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oportehmzr\hmzr\KATE\RIPS Y 4505-02\"/>
    </mc:Choice>
  </mc:AlternateContent>
  <bookViews>
    <workbookView xWindow="0" yWindow="0" windowWidth="19368" windowHeight="9192" tabRatio="617" activeTab="9"/>
  </bookViews>
  <sheets>
    <sheet name="CT" sheetId="1" r:id="rId1"/>
    <sheet name="AF" sheetId="2" r:id="rId2"/>
    <sheet name="US" sheetId="3" r:id="rId3"/>
    <sheet name="AC" sheetId="4" r:id="rId4"/>
    <sheet name="AP" sheetId="5" r:id="rId5"/>
    <sheet name="AU" sheetId="6" r:id="rId6"/>
    <sheet name="AH" sheetId="7" r:id="rId7"/>
    <sheet name="AN" sheetId="8" r:id="rId8"/>
    <sheet name="AM" sheetId="9" r:id="rId9"/>
    <sheet name="Hoja1" sheetId="11" r:id="rId10"/>
    <sheet name="AT" sheetId="10" r:id="rId11"/>
  </sheets>
  <externalReferences>
    <externalReference r:id="rId12"/>
  </externalReferences>
  <definedNames>
    <definedName name="_xlnm._FilterDatabase" localSheetId="3" hidden="1">AC!$A$1:$R$2038</definedName>
    <definedName name="_xlnm._FilterDatabase" localSheetId="8" hidden="1">AM!$A$1:$O$1247</definedName>
    <definedName name="_xlnm._FilterDatabase" localSheetId="4" hidden="1">AP!$A$1:$P$5182</definedName>
    <definedName name="_xlnm._FilterDatabase" localSheetId="10" hidden="1">AT!$A$1:$K$1125</definedName>
    <definedName name="_xlnm._FilterDatabase" localSheetId="9" hidden="1">Hoja1!$A$1:$K$145</definedName>
    <definedName name="_xlnm._FilterDatabase" localSheetId="2" hidden="1">US!$A$1:$O$1323</definedName>
    <definedName name="AC222005_" localSheetId="3">AC!#REF!</definedName>
    <definedName name="AM222005_" localSheetId="8">AM!#REF!</definedName>
    <definedName name="AP222005_" localSheetId="4">AP!#REF!</definedName>
    <definedName name="AP222005_1" localSheetId="4">AP!#REF!</definedName>
    <definedName name="_xlnm.Print_Area" localSheetId="3">AC!$A$1:$Q$158</definedName>
  </definedNames>
  <calcPr calcId="162913"/>
</workbook>
</file>

<file path=xl/calcChain.xml><?xml version="1.0" encoding="utf-8"?>
<calcChain xmlns="http://schemas.openxmlformats.org/spreadsheetml/2006/main">
  <c r="H3" i="9" l="1"/>
  <c r="I3" i="9"/>
  <c r="J3" i="9"/>
  <c r="K3" i="9"/>
  <c r="K2" i="9" l="1"/>
  <c r="J2" i="9"/>
  <c r="I2" i="9"/>
  <c r="H2" i="9"/>
  <c r="D1238" i="11" l="1"/>
</calcChain>
</file>

<file path=xl/comments1.xml><?xml version="1.0" encoding="utf-8"?>
<comments xmlns="http://schemas.openxmlformats.org/spreadsheetml/2006/main">
  <authors>
    <author>SOPORTEHMZR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SOPORTEHMZR:</t>
        </r>
        <r>
          <rPr>
            <sz val="9"/>
            <color indexed="81"/>
            <rFont val="Tahoma"/>
            <family val="2"/>
          </rPr>
          <t xml:space="preserve">
POS, PAT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01 = Atención del parto (puerperio)
02 = Atención del recién nacido
03 = Atención en planificación familiar
04 = Detección de alteraciones de crecimiento y desarrollo del menor de diez años
05 = Detección de alteración del desarrollo joven
06 = Detección de alteraciones del embarazo
07 = Detección de alteraciones del adulto
08 = Detección de alteraciones de agudeza visual
09 = Detección de enfermedad profesional
10 = No aplica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01 = Accidente de trabajo
02 = Accidente de tránsito
03 = Accidente rábico
04 = Accidente ofídico
05 = Otro tipo de accidente
06 = Evento catastrófico
07 = Lesión por agresión
08 = Lesión auto infligida
09 = Sospecha de maltrato físico
10 = Sospecha de abuso sexual
11 = Sospecha de
violencia sexual
12 = Sospecha de maltrato emocional
13 = Enfermedad general
14 = Enfermedad laboral
15 = Otra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= Impresión diagnóstica
2 = Confirmado nuevo
3=Confirmado repetido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= Ambulatorio
2 = Hospitalario
3 = Urgencias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= Diagnóstico
2 = Terapéutico
3 = Protección específica
4 = Detección temprana de
enfermedad general
5 = Detección temprana de
enfermedad laboral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 = Médico (a) especialista
2 = Médico (a) general
3 = Enfermera (o)
4 = Auxiliar de enfermería
5 = Otro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1= Medicamento POS
2= Medicamento no POS</t>
        </r>
      </text>
    </comment>
  </commentList>
</comments>
</file>

<file path=xl/sharedStrings.xml><?xml version="1.0" encoding="utf-8"?>
<sst xmlns="http://schemas.openxmlformats.org/spreadsheetml/2006/main" count="4606" uniqueCount="921">
  <si>
    <t>CODIGO DEL
PRESTADOR DE SERVICIOS  
DE SALUD</t>
  </si>
  <si>
    <t>FECHA DE
REMISION</t>
  </si>
  <si>
    <t>CODIGO DEL
ARCHIVO</t>
  </si>
  <si>
    <t>TOTAL DE 
REGISTROS</t>
  </si>
  <si>
    <t>CODIGO DEL
PRESTADOR
DE SERVICIOS
DE SALUD</t>
  </si>
  <si>
    <t>TIPO DE 
IDENTIFICACION
DEL PRESTADOR
DE SERVICIOS
DE SALUD</t>
  </si>
  <si>
    <t>NUMERO DE
IDENTIFICACION
DEL PRESTADOR</t>
  </si>
  <si>
    <t>NUMERO DE
LA FACTURA</t>
  </si>
  <si>
    <t>FECHA DE LA
EXPEDICION
DE LA FACTURA</t>
  </si>
  <si>
    <t>FECHA DE
INICIO</t>
  </si>
  <si>
    <t>FECHA FINAL</t>
  </si>
  <si>
    <t>CODIGO DE
ENTIDAD
ADMINISTRADORA</t>
  </si>
  <si>
    <t>NOMBRE
ENTIDAD
ADMINISTRADORA</t>
  </si>
  <si>
    <t>NUMERO DEL
CONTRATO</t>
  </si>
  <si>
    <t>PLAN DE 
BENEFICIOS</t>
  </si>
  <si>
    <t>NUMERO DE
LA POLIZA</t>
  </si>
  <si>
    <t>VALOR TOTAL
DEL PAGO 
COMPARTIDO
(COPAGO)</t>
  </si>
  <si>
    <t>VALOR DE LA
COMISION</t>
  </si>
  <si>
    <t>VALOR TOTAL
DE
DESCUENTOS</t>
  </si>
  <si>
    <t>VALOR NETO
A PAGAR 
POR LA ENTIDAD
CONTRATANTE</t>
  </si>
  <si>
    <t>TIPO DE 
IDENTIFICACION
DEL USUARIO</t>
  </si>
  <si>
    <t>NUMERO DE
IDENTIFICACION
DEL USUARIO 
DEL SISTEMA</t>
  </si>
  <si>
    <t>CODIGO
ENTIDAD
ADMINISTRADORA</t>
  </si>
  <si>
    <t>TIPO DE
USUARIO</t>
  </si>
  <si>
    <t>PRIMER 
APELLIDO DEL
USUARIO</t>
  </si>
  <si>
    <t>SEGUNDO
APELLIDO DEL
USUARIO</t>
  </si>
  <si>
    <t>PRIMER 
NOMBRE DEL
USUARIO</t>
  </si>
  <si>
    <t>SEGUNDO 
NOMBRE DEL
USUARIO</t>
  </si>
  <si>
    <t>EDAD</t>
  </si>
  <si>
    <t>UNIDAD DE
MEDIDAD EN
LA EDAD</t>
  </si>
  <si>
    <t>SEXO</t>
  </si>
  <si>
    <t>CODIGO DEL
DEPARTAMENTO
DE RESIDENCIA
HABITUAL</t>
  </si>
  <si>
    <t>CODIGO DEL
MUNICIPIO DE
RESIDENCIA
HABITUAL</t>
  </si>
  <si>
    <t>ZONA DE
RESIDENCIA
HABITUAL</t>
  </si>
  <si>
    <t>NUMERO DE
IDENTIFICACION 
DEL USUARIO</t>
  </si>
  <si>
    <t>FECHA DE LA
CONSULTA</t>
  </si>
  <si>
    <t>NUMERO DE
AUTORIZACION</t>
  </si>
  <si>
    <t>CODIGO DE
LA CONSULTA</t>
  </si>
  <si>
    <t>CAUSA
EXTERNA</t>
  </si>
  <si>
    <t>CODIGO DEL
DIAGNOSTICO
PRINCIPAL</t>
  </si>
  <si>
    <t>CODIGO DEL
DIAGNOSTICO
RELACIONADO
No. 1</t>
  </si>
  <si>
    <t>CODIGO DEL
DIAGNOSTICO
RELACIONADO
No. 2</t>
  </si>
  <si>
    <t>CODIGO DEL
DIAGNOSTICO
RELACIONADO
No. 3</t>
  </si>
  <si>
    <t>TIPO DE 
DIAGNOSTICO
PRINCIPAL</t>
  </si>
  <si>
    <t>VALOR DE 
LA CONSULTA</t>
  </si>
  <si>
    <t>VALOR DE LA
CUOTA
MODERADORA</t>
  </si>
  <si>
    <t>VALOR NETO
A PAGAR</t>
  </si>
  <si>
    <t>NUMERO DE 
LA FACTURA</t>
  </si>
  <si>
    <t>CODIGO DEL
PRESTADOR DE
SERVICIOS DE
SALUD</t>
  </si>
  <si>
    <t>NUMERO DE
IDENTIFICACION
DEL USUARIO
EN EL SISTEMA</t>
  </si>
  <si>
    <t>FECHA DEL
PROCEDIMIENTO</t>
  </si>
  <si>
    <t>CODIGO DEL
PROCEDIMIENTO</t>
  </si>
  <si>
    <t>AMBITO DE
REALIZACION
DEL
PROCEDIMIENTO</t>
  </si>
  <si>
    <t>FINALIDAD DEL
PROCEDIMIENTO</t>
  </si>
  <si>
    <t>PERSONAL
QUE
ATIENDE</t>
  </si>
  <si>
    <t>DIAGNOSTICO
PRINCIPAL</t>
  </si>
  <si>
    <t>DIAGNOSTICO
RELACIONADO</t>
  </si>
  <si>
    <t>COMPLICACION</t>
  </si>
  <si>
    <t>FORMA DE
REALIZACION
DEL ACTO
QUIRURGICO</t>
  </si>
  <si>
    <t>VALOR DEL
PROCEDIMIENTO</t>
  </si>
  <si>
    <t>FECHA DE 
INGRESO DEL
USUARIO A
OBSERVACION</t>
  </si>
  <si>
    <t>HORA DE 
INGRESO DEL
USUARIO A
OBSERVACION</t>
  </si>
  <si>
    <t>DIAGNOSTICO
DE LA SALIDA</t>
  </si>
  <si>
    <t>DIAGNOSTICO
RELACIONADO
Nro 1 A LA
SALIDA</t>
  </si>
  <si>
    <t>DIAGNOSTICO
RELACIONADO
Nro 2 A LA
SALIDA</t>
  </si>
  <si>
    <t>DIAGNOSTICO
RELACIONADO
Nro 3 A LA
SALIDA</t>
  </si>
  <si>
    <t>DESTINO DEL
USUARIO A LA
SALIDA DE
OBSERVACION</t>
  </si>
  <si>
    <t>ESTADO A LA
SALIDA</t>
  </si>
  <si>
    <t>CAUSA BASICA
DE MUERTE
EN URGENCIAS</t>
  </si>
  <si>
    <t>FECHA DE LA
SALIDA DEL
USUARIO EN
OBSERVACION</t>
  </si>
  <si>
    <t>HORA DE LA
SALIDA DEL
USUARIO EN
OBSERVACION</t>
  </si>
  <si>
    <t>TIPO DE 
DOCUMENTO DE
IDENTIFICACION
DEL USUARIO</t>
  </si>
  <si>
    <t>VIA DE INGRESO
A LA
INSTITUCION</t>
  </si>
  <si>
    <t>FECHA DE 
INGRESO DEL
USUARIO A LA
INSTITUCION</t>
  </si>
  <si>
    <t>HORA DE 
INGRESO DEL
USUARIO A LA
INSTITUCION</t>
  </si>
  <si>
    <t>DIAGNOSTICO
PRINCIPAL DE
INGRESO</t>
  </si>
  <si>
    <t>DIAGNOSTICO
PRINCIPAL DE
EGRESO</t>
  </si>
  <si>
    <t>DIAGNOSTICO
RELACIONADO
Nro 1 DE 
EGRESO</t>
  </si>
  <si>
    <t>DIAGNOSTICO
RELACIONADO
Nro 2 DE 
EGRESO</t>
  </si>
  <si>
    <t>DIAGNOSTICO
RELACIONADO
Nro 3 DE 
EGRESO</t>
  </si>
  <si>
    <t>DIAGNOSTICO
DE LA 
COMPLICACION</t>
  </si>
  <si>
    <t xml:space="preserve">
DIAGNOSTICO
DE LA
CAUSA BASICA
DE MUERTE</t>
  </si>
  <si>
    <t>FECHA DE 
EGRESO DEL
USUARIO A LA
INSTITUCION</t>
  </si>
  <si>
    <t>HORA DE 
EGRESO DEL
USUARIO DE LA
INSTITUCION</t>
  </si>
  <si>
    <t>TIPO DE
IDENTIFICACION
DE LA MADRE</t>
  </si>
  <si>
    <t>NUMERO DE
IDENTIFICACION
DE LA MADRE
EN EL SISTEMA</t>
  </si>
  <si>
    <t>Fecha de nacimiento del recién nacido</t>
  </si>
  <si>
    <t>Hora de nacimiento</t>
  </si>
  <si>
    <t>Edad gestacional</t>
  </si>
  <si>
    <t>Control prenatal</t>
  </si>
  <si>
    <t>Sexo</t>
  </si>
  <si>
    <t>Peso</t>
  </si>
  <si>
    <t>Diagnóstico del recién nacido</t>
  </si>
  <si>
    <t>Causa básica de muerte</t>
  </si>
  <si>
    <t>Fecha de muerte del recién nacido</t>
  </si>
  <si>
    <t>Hora de muerte del recién nacido</t>
  </si>
  <si>
    <t>Número de la factura</t>
  </si>
  <si>
    <t>Código del prestador de servicios de salud</t>
  </si>
  <si>
    <t>Número de identificación del usuario en el sistema</t>
  </si>
  <si>
    <t>Número de autorización</t>
  </si>
  <si>
    <t>Código del medicamento</t>
  </si>
  <si>
    <t>Tipo de medicamento</t>
  </si>
  <si>
    <t>Nombre genérico del medicamento</t>
  </si>
  <si>
    <t>Forma farmacéutica</t>
  </si>
  <si>
    <t>Concentración del medicamento</t>
  </si>
  <si>
    <t>Unidad de medida del medicamento</t>
  </si>
  <si>
    <t>Número de unidades</t>
  </si>
  <si>
    <t>Valor unitario de medicamento</t>
  </si>
  <si>
    <t>Valor total de medicamento</t>
  </si>
  <si>
    <t>Tipo de identificación del usuario</t>
  </si>
  <si>
    <t>Tipo de servicio</t>
  </si>
  <si>
    <t>Código del servicio</t>
  </si>
  <si>
    <t>Nombre del servicio</t>
  </si>
  <si>
    <t>Cantidad</t>
  </si>
  <si>
    <t>Valor unitario del material e insumo</t>
  </si>
  <si>
    <t>Valor total del material e insumo</t>
  </si>
  <si>
    <t>RAZÒN SOCIAL
O APELLIDOS Y 
NOMBRE DEL 
PRESTADOR DE 
SERVICIOS DE
SALUD</t>
  </si>
  <si>
    <t>CAUSA 
EXTERNA</t>
  </si>
  <si>
    <t>CC</t>
  </si>
  <si>
    <t>TI</t>
  </si>
  <si>
    <t>M</t>
  </si>
  <si>
    <t>U</t>
  </si>
  <si>
    <t>cruze</t>
  </si>
  <si>
    <t>32606-2</t>
  </si>
  <si>
    <t>19986458-9</t>
  </si>
  <si>
    <t>19926478-15</t>
  </si>
  <si>
    <t>19993923-15</t>
  </si>
  <si>
    <t>29523-3</t>
  </si>
  <si>
    <t>AMPOLLA</t>
  </si>
  <si>
    <t>100 MG/2ML</t>
  </si>
  <si>
    <t>19934768-20</t>
  </si>
  <si>
    <t>225064-17</t>
  </si>
  <si>
    <t>19993036-8</t>
  </si>
  <si>
    <t>19939640-2</t>
  </si>
  <si>
    <t>19997625-7</t>
  </si>
  <si>
    <t>20087766-7</t>
  </si>
  <si>
    <t>19940721-17</t>
  </si>
  <si>
    <t>20036512-2</t>
  </si>
  <si>
    <t>19930964-6</t>
  </si>
  <si>
    <t>20011983-1</t>
  </si>
  <si>
    <t>19935124-4</t>
  </si>
  <si>
    <t>OXIGENO MEDICINAL</t>
  </si>
  <si>
    <t>LITRO</t>
  </si>
  <si>
    <t>54973-4</t>
  </si>
  <si>
    <t>METOPROLOL DE 50 MG</t>
  </si>
  <si>
    <t>UNIDAD</t>
  </si>
  <si>
    <t>19924285-30</t>
  </si>
  <si>
    <t>19968153-4</t>
  </si>
  <si>
    <t>20044344-2</t>
  </si>
  <si>
    <t>13854-1</t>
  </si>
  <si>
    <t>CYCLOFEN</t>
  </si>
  <si>
    <t>MG</t>
  </si>
  <si>
    <t>ML</t>
  </si>
  <si>
    <t>1980804-2</t>
  </si>
  <si>
    <t>ATROVENT  SOLUCION PARA INHALAR</t>
  </si>
  <si>
    <t>FRASCO</t>
  </si>
  <si>
    <t>19900906-17</t>
  </si>
  <si>
    <t>BIPERIDENO 2MG TABLETA</t>
  </si>
  <si>
    <t>TABLETA</t>
  </si>
  <si>
    <t xml:space="preserve">MG </t>
  </si>
  <si>
    <t>19901001-1</t>
  </si>
  <si>
    <t>DOPAMINA AMP DE 200 MG</t>
  </si>
  <si>
    <t>19908236-7</t>
  </si>
  <si>
    <t>AMIKACINA 500 Mg/2ml</t>
  </si>
  <si>
    <t>19908237-27</t>
  </si>
  <si>
    <t>AMIKACINA 100 MG AMPOLLA</t>
  </si>
  <si>
    <t>19913783-1</t>
  </si>
  <si>
    <t>DIMENHIDRINATO TABLETA</t>
  </si>
  <si>
    <t>TABLETAS</t>
  </si>
  <si>
    <t>19914227-5</t>
  </si>
  <si>
    <t>19914260-1</t>
  </si>
  <si>
    <t>FUROSEMIDA 20MG/2ML SOLUC INYEC</t>
  </si>
  <si>
    <t>TRAMADOL</t>
  </si>
  <si>
    <t>50MG</t>
  </si>
  <si>
    <t>UN</t>
  </si>
  <si>
    <t>HIOSCINA + DIPIRONA</t>
  </si>
  <si>
    <t>19927064-3</t>
  </si>
  <si>
    <t>LOVASTATINA</t>
  </si>
  <si>
    <t>20MG</t>
  </si>
  <si>
    <t>19929683-1</t>
  </si>
  <si>
    <t>TRAMADOL X 50MG</t>
  </si>
  <si>
    <t>19930287-1</t>
  </si>
  <si>
    <t>19930423-4</t>
  </si>
  <si>
    <t>19930573-9</t>
  </si>
  <si>
    <t>ASA</t>
  </si>
  <si>
    <t>DEXAMETAZONA</t>
  </si>
  <si>
    <t>4MG</t>
  </si>
  <si>
    <t>DICLOFENACO</t>
  </si>
  <si>
    <t>75MG</t>
  </si>
  <si>
    <t>19935299-1</t>
  </si>
  <si>
    <t>LOVASTATINA 20 MG</t>
  </si>
  <si>
    <t>19935759-4</t>
  </si>
  <si>
    <t>GENTAMICINA  GOTA 0.3</t>
  </si>
  <si>
    <t>DEXTROSA AL 5</t>
  </si>
  <si>
    <t>AGUA DESTILADA</t>
  </si>
  <si>
    <t>500ML</t>
  </si>
  <si>
    <t>19940398-2</t>
  </si>
  <si>
    <t>ATROPINA AMPOLLA DE 1MG</t>
  </si>
  <si>
    <t>19940454-1</t>
  </si>
  <si>
    <t>HIDROCORTIZONA</t>
  </si>
  <si>
    <t>100MG</t>
  </si>
  <si>
    <t>19941742-4</t>
  </si>
  <si>
    <t>19941742-5</t>
  </si>
  <si>
    <t>METOCLOPRAMIDA GOTAS</t>
  </si>
  <si>
    <t>19942779-4</t>
  </si>
  <si>
    <t>DOBUTAMINA</t>
  </si>
  <si>
    <t>SOLUCION INYECTABLE</t>
  </si>
  <si>
    <t>250MG</t>
  </si>
  <si>
    <t>5ML</t>
  </si>
  <si>
    <t>19944485-1</t>
  </si>
  <si>
    <t>ASA ACIDO ACETIL</t>
  </si>
  <si>
    <t>COMPRIMIDOS</t>
  </si>
  <si>
    <t>19947844-3</t>
  </si>
  <si>
    <t>DEXAMETASONA SOLUC INYEC 4</t>
  </si>
  <si>
    <t>19951877-1</t>
  </si>
  <si>
    <t>DEXAMETASONA SOLUCION 4</t>
  </si>
  <si>
    <t>19951877-4</t>
  </si>
  <si>
    <t>DICLOFENACO AMP 75MG</t>
  </si>
  <si>
    <t>19953549-7</t>
  </si>
  <si>
    <t>BETAMETASONA</t>
  </si>
  <si>
    <t>19954690-6</t>
  </si>
  <si>
    <t>19960640-1</t>
  </si>
  <si>
    <t>ENOXAPARINA</t>
  </si>
  <si>
    <t>HEPARINA</t>
  </si>
  <si>
    <t>40MG</t>
  </si>
  <si>
    <t>AMP</t>
  </si>
  <si>
    <t>19965499-11</t>
  </si>
  <si>
    <t>LOSARTAN</t>
  </si>
  <si>
    <t>19966420-2</t>
  </si>
  <si>
    <t>SULFATO DE MAGNESIO SOLUCION INYECTABLE</t>
  </si>
  <si>
    <t>CEFALOTINA</t>
  </si>
  <si>
    <t>1MG</t>
  </si>
  <si>
    <t>19968374-3</t>
  </si>
  <si>
    <t>BECLOMETASONA DIPROPIONATO 50MCG</t>
  </si>
  <si>
    <t>19970782-1</t>
  </si>
  <si>
    <t>DEXTROSA AGUA DESTILADA 500 ML</t>
  </si>
  <si>
    <t>SOLUCION</t>
  </si>
  <si>
    <t>19974149-2</t>
  </si>
  <si>
    <t>DEXTROSA AL 5 EN AGUA DESTILADA 500 ML</t>
  </si>
  <si>
    <t>19974944-3</t>
  </si>
  <si>
    <t>HALOPERIDOL DE  5MG</t>
  </si>
  <si>
    <t>19976470-3</t>
  </si>
  <si>
    <t>19977699-1</t>
  </si>
  <si>
    <t>FLUIMUCIL SOL AMPOLLA</t>
  </si>
  <si>
    <t>19980113-1</t>
  </si>
  <si>
    <t>HIDROCORTIZONA  100 MG</t>
  </si>
  <si>
    <t>19981474-5</t>
  </si>
  <si>
    <t>19984823-2</t>
  </si>
  <si>
    <t>19985517-2</t>
  </si>
  <si>
    <t>19986406-3</t>
  </si>
  <si>
    <t>TRAZODONA CLORHIDRATO 50 MG TABLETAS</t>
  </si>
  <si>
    <t>19908969-1</t>
  </si>
  <si>
    <t>ACETAMINOFEN</t>
  </si>
  <si>
    <t>ATROPINA</t>
  </si>
  <si>
    <t>19986585-2</t>
  </si>
  <si>
    <t>DOBUTAMINA 250 MG 5 ML SOLUC INYEC</t>
  </si>
  <si>
    <t>19988977-4</t>
  </si>
  <si>
    <t>GENTAMICINA</t>
  </si>
  <si>
    <t>160MG</t>
  </si>
  <si>
    <t>19990588-6</t>
  </si>
  <si>
    <t>FENITOINA</t>
  </si>
  <si>
    <t>19990590-6</t>
  </si>
  <si>
    <t>METILPREDNISOLONA</t>
  </si>
  <si>
    <t>19990900-1</t>
  </si>
  <si>
    <t>CLORURO DE POTASIO</t>
  </si>
  <si>
    <t>DIPIRONA</t>
  </si>
  <si>
    <t>METOCLOPRAMIDA</t>
  </si>
  <si>
    <t>DEXTROSA  X 500 ML</t>
  </si>
  <si>
    <t>19995788-1</t>
  </si>
  <si>
    <t>CLORURO DE SODIO</t>
  </si>
  <si>
    <t>19997397-6</t>
  </si>
  <si>
    <t>DEXTROSA AL  10 EN AGUA DESTILADA  X 500 ML</t>
  </si>
  <si>
    <t>8MG</t>
  </si>
  <si>
    <t>49658-1</t>
  </si>
  <si>
    <t>GASEOSO</t>
  </si>
  <si>
    <t xml:space="preserve">UN </t>
  </si>
  <si>
    <t>19998377-1</t>
  </si>
  <si>
    <t>HALOPERIDOL</t>
  </si>
  <si>
    <t>20002059-6</t>
  </si>
  <si>
    <t>DINITRATO DE ISOSORBIDE 10</t>
  </si>
  <si>
    <t>20004032-4</t>
  </si>
  <si>
    <t>DINITRATO DE ISOSORBIDE TABLETAS 10MG</t>
  </si>
  <si>
    <t>20008613-1</t>
  </si>
  <si>
    <t>MEPERIDINA CLORHIDRATO</t>
  </si>
  <si>
    <t>2ML</t>
  </si>
  <si>
    <t>SALBUTAMOL</t>
  </si>
  <si>
    <t>INHALADOR</t>
  </si>
  <si>
    <t>20013906-1</t>
  </si>
  <si>
    <t>MORFINA CLORHIDRATO</t>
  </si>
  <si>
    <t>10MG</t>
  </si>
  <si>
    <t>20018332-1</t>
  </si>
  <si>
    <t>CIPROFLOXACINA 100 MG 10 ML</t>
  </si>
  <si>
    <t>20019151-6</t>
  </si>
  <si>
    <t>DIAZEPAM</t>
  </si>
  <si>
    <t>20021554-1</t>
  </si>
  <si>
    <t>ENOXAPARINA HEPARINA  40mg AMP</t>
  </si>
  <si>
    <t>20025310-2</t>
  </si>
  <si>
    <t>ENOXAPARINA HEPARINA 40</t>
  </si>
  <si>
    <t>20032468-6</t>
  </si>
  <si>
    <t>LOSARTAN 50</t>
  </si>
  <si>
    <t>UN  B02BF0087   20038553-1</t>
  </si>
  <si>
    <t>VITAMINA K</t>
  </si>
  <si>
    <t>FITOMENADIONA</t>
  </si>
  <si>
    <t>20035947-28</t>
  </si>
  <si>
    <t>LOSARTAN 50 MG</t>
  </si>
  <si>
    <t>NIMODIPINO 30MG</t>
  </si>
  <si>
    <t>BECLOMETASONA 250</t>
  </si>
  <si>
    <t>20036851-1</t>
  </si>
  <si>
    <t>ADRENALINA</t>
  </si>
  <si>
    <t xml:space="preserve"> 19924207-1</t>
  </si>
  <si>
    <t>BECLOMETASONA</t>
  </si>
  <si>
    <t>20039073-1</t>
  </si>
  <si>
    <t>CEFALOTINA AMP DE 1 GR</t>
  </si>
  <si>
    <t>20043702-1</t>
  </si>
  <si>
    <t>ML JO6ASO177</t>
  </si>
  <si>
    <t>SUEROANTIOFIDICO</t>
  </si>
  <si>
    <t>POLIVALENTE</t>
  </si>
  <si>
    <t>19922566-1</t>
  </si>
  <si>
    <t>OMEPRAZOL</t>
  </si>
  <si>
    <t>POLVO</t>
  </si>
  <si>
    <t>20045072-4</t>
  </si>
  <si>
    <t>20046007-2</t>
  </si>
  <si>
    <t>AZITROMICINA 200 MG PPS</t>
  </si>
  <si>
    <t>20049275-2</t>
  </si>
  <si>
    <t>OXACILINA</t>
  </si>
  <si>
    <t>20054702-5</t>
  </si>
  <si>
    <t>HALOPERIDOL SOLUCION ORAL 20ML</t>
  </si>
  <si>
    <t>ORAL</t>
  </si>
  <si>
    <t>20056052-4</t>
  </si>
  <si>
    <t>ZIDOVUDINA SOLUCION ORAL 10 MG/ML.</t>
  </si>
  <si>
    <t>20057250-4</t>
  </si>
  <si>
    <t>CEFAZOLINA</t>
  </si>
  <si>
    <t>20066836-1</t>
  </si>
  <si>
    <t>20072679-2</t>
  </si>
  <si>
    <t>HIDROXIDO ALUM</t>
  </si>
  <si>
    <t>025MG</t>
  </si>
  <si>
    <t>20100138-1</t>
  </si>
  <si>
    <t>METRONIDAZOL SUSP 250 MG</t>
  </si>
  <si>
    <t>20102511-1</t>
  </si>
  <si>
    <t>SINOVUL BLISTER X 21 TAB</t>
  </si>
  <si>
    <t>BLISTER</t>
  </si>
  <si>
    <t>207411-5</t>
  </si>
  <si>
    <t>JARABE</t>
  </si>
  <si>
    <t>210571-2</t>
  </si>
  <si>
    <t>KETOTIFENO</t>
  </si>
  <si>
    <t>218006-3</t>
  </si>
  <si>
    <t>CEFTRIAXONA AMP DE 1 GR</t>
  </si>
  <si>
    <t>HIOSCINA NBUTIL BROMURO</t>
  </si>
  <si>
    <t>SOLUCION SALINA</t>
  </si>
  <si>
    <t>09X100</t>
  </si>
  <si>
    <t>29523-5</t>
  </si>
  <si>
    <t>09X500</t>
  </si>
  <si>
    <t>31540-2</t>
  </si>
  <si>
    <t>LACTATO DE RINGER</t>
  </si>
  <si>
    <t>33439-1</t>
  </si>
  <si>
    <t>33903-5</t>
  </si>
  <si>
    <t>OXITOCINA</t>
  </si>
  <si>
    <t>37193-2</t>
  </si>
  <si>
    <t>METERGIN</t>
  </si>
  <si>
    <t>38292-1</t>
  </si>
  <si>
    <t>SOLUCION INYECTABLE 250 MG</t>
  </si>
  <si>
    <t>39210-1</t>
  </si>
  <si>
    <t>METOPROLOL</t>
  </si>
  <si>
    <t>39641-1</t>
  </si>
  <si>
    <t>44405-4</t>
  </si>
  <si>
    <t>44569-22</t>
  </si>
  <si>
    <t>ENALAPRIL</t>
  </si>
  <si>
    <t>50589-18</t>
  </si>
  <si>
    <t>CLORURO DE POTASIO AMP DE 20 MEQ</t>
  </si>
  <si>
    <t>50709-4</t>
  </si>
  <si>
    <t>54889-2</t>
  </si>
  <si>
    <t>54972-3</t>
  </si>
  <si>
    <t>CAPTOPRIL</t>
  </si>
  <si>
    <t>25MG</t>
  </si>
  <si>
    <t>55895-6</t>
  </si>
  <si>
    <t>AMLODIPINO</t>
  </si>
  <si>
    <t>5MG</t>
  </si>
  <si>
    <t>57771-1</t>
  </si>
  <si>
    <t>PROPANOLOL</t>
  </si>
  <si>
    <t>19946883-45 - 19946883-1</t>
  </si>
  <si>
    <t>NOFERTYL</t>
  </si>
  <si>
    <t>75Mg TABLETA</t>
  </si>
  <si>
    <t>CLOPIDOGEL</t>
  </si>
  <si>
    <t>FUROSEMIDA</t>
  </si>
  <si>
    <t>20MG/2ML</t>
  </si>
  <si>
    <t>IPRATROPIO BROMURO</t>
  </si>
  <si>
    <t>0.02MG/DOSIS</t>
  </si>
  <si>
    <t>DIMENHIDRINATO ANT</t>
  </si>
  <si>
    <t>20009779-1</t>
  </si>
  <si>
    <t>MIDAZOLAM</t>
  </si>
  <si>
    <t>HIDROXIDO DE ALUMINIO</t>
  </si>
  <si>
    <t>SUSPENSION</t>
  </si>
  <si>
    <t>CLINDAMICINA</t>
  </si>
  <si>
    <t>600MG</t>
  </si>
  <si>
    <t>20046873-1</t>
  </si>
  <si>
    <t>PENICILINA SODICA</t>
  </si>
  <si>
    <t>19931880-2</t>
  </si>
  <si>
    <t>FENTANILO</t>
  </si>
  <si>
    <t>05CGX</t>
  </si>
  <si>
    <t>10ML</t>
  </si>
  <si>
    <t>19988939-4</t>
  </si>
  <si>
    <t>80MG</t>
  </si>
  <si>
    <t>SONDA NELATON 10</t>
  </si>
  <si>
    <t>UNA</t>
  </si>
  <si>
    <t>CLOPIDOGREL</t>
  </si>
  <si>
    <t>75 MG TABLETAS R</t>
  </si>
  <si>
    <t>20004699-1</t>
  </si>
  <si>
    <t>LABETALOL CLORHIDRATO 100 MG S</t>
  </si>
  <si>
    <t>100 mg /20 ml</t>
  </si>
  <si>
    <t>LORATADINA</t>
  </si>
  <si>
    <t>CXS</t>
  </si>
  <si>
    <t>HOSPITAL MARINO ZULETA RAMIREZ</t>
  </si>
  <si>
    <t>NI</t>
  </si>
  <si>
    <t>19988571-1</t>
  </si>
  <si>
    <t>OCEIRA LEVONOGESTREL MAS ESTRADIOL CAJA X 21 TABLETAS</t>
  </si>
  <si>
    <t>DEPOTRIM AMPOLLA</t>
  </si>
  <si>
    <t>HIDROXDO DE ALUMINIO 4% + HIDR</t>
  </si>
  <si>
    <t>AMPICILINA 0.5 G</t>
  </si>
  <si>
    <t xml:space="preserve"> POLVO PARA R</t>
  </si>
  <si>
    <t>500 MG</t>
  </si>
  <si>
    <t>CLINDAMICINA 600Mg AMPOLLA</t>
  </si>
  <si>
    <t>19993029-4</t>
  </si>
  <si>
    <t xml:space="preserve">19986406-3 </t>
  </si>
  <si>
    <t>20099554-1</t>
  </si>
  <si>
    <t xml:space="preserve">LEVONOGESTREL 0.75 </t>
  </si>
  <si>
    <t>0.75mg</t>
  </si>
  <si>
    <t xml:space="preserve">TABLETAS  </t>
  </si>
  <si>
    <t>05</t>
  </si>
  <si>
    <t>5DSB01</t>
  </si>
  <si>
    <t>SALA DE OBSERVACION URGENCIAS DE COMPLEJIDAD BAJA SOD</t>
  </si>
  <si>
    <t>YELCO N0 18</t>
  </si>
  <si>
    <t>EQUIPO DE MACROGOTEO</t>
  </si>
  <si>
    <t>JERINGA DE 10 CC</t>
  </si>
  <si>
    <t>JERINGA 5 ML</t>
  </si>
  <si>
    <t>801T01</t>
  </si>
  <si>
    <t>SERVICIO DE AMBULANCIA</t>
  </si>
  <si>
    <t>YELCO N0 20</t>
  </si>
  <si>
    <t>F</t>
  </si>
  <si>
    <t>206210058001</t>
  </si>
  <si>
    <t>FEHM176469</t>
  </si>
  <si>
    <t>FEHM176473</t>
  </si>
  <si>
    <t>FEHM176474</t>
  </si>
  <si>
    <t>FEHM176739</t>
  </si>
  <si>
    <t>FEHM176744</t>
  </si>
  <si>
    <t>FEHM176800</t>
  </si>
  <si>
    <t>FEHM177135</t>
  </si>
  <si>
    <t>FEHM177157</t>
  </si>
  <si>
    <t>FEHM177396</t>
  </si>
  <si>
    <t>FEHM177397</t>
  </si>
  <si>
    <t>FEHM177952</t>
  </si>
  <si>
    <t>FEHM182774</t>
  </si>
  <si>
    <t>FEHM182807</t>
  </si>
  <si>
    <t>FEHM182816</t>
  </si>
  <si>
    <t>R509</t>
  </si>
  <si>
    <t>JERINGA INSULINA</t>
  </si>
  <si>
    <t>SALA  DE  PEQUEÑA CIRUGIA SUTURAS</t>
  </si>
  <si>
    <t>CANULA DE OXIGENO ADULTO</t>
  </si>
  <si>
    <t>HUMIDIFICADOR DE OXIGENO</t>
  </si>
  <si>
    <t>YELCO N0 22</t>
  </si>
  <si>
    <t>YELCO N0 24</t>
  </si>
  <si>
    <t>5DS003</t>
  </si>
  <si>
    <t>FEHM135948</t>
  </si>
  <si>
    <t>01/11/2023</t>
  </si>
  <si>
    <t>30/11/2023</t>
  </si>
  <si>
    <t>13-17</t>
  </si>
  <si>
    <t>MUNDIAL SEGUROS</t>
  </si>
  <si>
    <t>ASEGURADORAS SOAT</t>
  </si>
  <si>
    <t>GUTIERREZ</t>
  </si>
  <si>
    <t>JOSE</t>
  </si>
  <si>
    <t>MARIA</t>
  </si>
  <si>
    <t>LUIS</t>
  </si>
  <si>
    <t>TORRES</t>
  </si>
  <si>
    <t>LOPEZ</t>
  </si>
  <si>
    <t>MARTINEZ</t>
  </si>
  <si>
    <t>RC</t>
  </si>
  <si>
    <t>J22X</t>
  </si>
  <si>
    <t>R51X</t>
  </si>
  <si>
    <t>3</t>
  </si>
  <si>
    <t>1800-01-01</t>
  </si>
  <si>
    <t>CONTRERAS</t>
  </si>
  <si>
    <t>RODRIGUEZ</t>
  </si>
  <si>
    <t>CARRILLO</t>
  </si>
  <si>
    <t>CARLOS</t>
  </si>
  <si>
    <t>SIERRA</t>
  </si>
  <si>
    <t>BEATRIZ</t>
  </si>
  <si>
    <t>LUZ</t>
  </si>
  <si>
    <t>ANDREA</t>
  </si>
  <si>
    <t>R101</t>
  </si>
  <si>
    <t>PT</t>
  </si>
  <si>
    <t>I10X</t>
  </si>
  <si>
    <t>R104</t>
  </si>
  <si>
    <t>N23X</t>
  </si>
  <si>
    <t>03/07/2024</t>
  </si>
  <si>
    <t>R074</t>
  </si>
  <si>
    <t>J46X</t>
  </si>
  <si>
    <t>15/07/2024</t>
  </si>
  <si>
    <t>26/07/2024</t>
  </si>
  <si>
    <t>31/07/2024</t>
  </si>
  <si>
    <t>1</t>
  </si>
  <si>
    <t>01/07/2024</t>
  </si>
  <si>
    <t>FEHM193873</t>
  </si>
  <si>
    <t>EPSS40</t>
  </si>
  <si>
    <t>ALIANZA MEDELLIN ANTIOQUIA EPS</t>
  </si>
  <si>
    <t>SUBSIDIADO</t>
  </si>
  <si>
    <t>FEHM191082</t>
  </si>
  <si>
    <t>EPSI04</t>
  </si>
  <si>
    <t>ANAS WAYUU</t>
  </si>
  <si>
    <t>POR DEMANDA</t>
  </si>
  <si>
    <t>S411</t>
  </si>
  <si>
    <t>R071</t>
  </si>
  <si>
    <t>FEHM190993</t>
  </si>
  <si>
    <t>CCF055</t>
  </si>
  <si>
    <t>CAJACOPI</t>
  </si>
  <si>
    <t>FEHM197107</t>
  </si>
  <si>
    <t>DIAZ</t>
  </si>
  <si>
    <t>MIGUEL</t>
  </si>
  <si>
    <t>ROMERO</t>
  </si>
  <si>
    <t>01/08/2024</t>
  </si>
  <si>
    <t>J069</t>
  </si>
  <si>
    <t>M545</t>
  </si>
  <si>
    <t>02/08/2024</t>
  </si>
  <si>
    <t>R103</t>
  </si>
  <si>
    <t>03/08/2024</t>
  </si>
  <si>
    <t>04/08/2024</t>
  </si>
  <si>
    <t>05/08/2024</t>
  </si>
  <si>
    <t>R42X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</si>
  <si>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</si>
  <si>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</si>
  <si>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</si>
  <si>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</si>
  <si>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</si>
  <si>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</si>
  <si>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</si>
  <si>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</si>
  <si>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K528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</si>
  <si>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</si>
  <si>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</si>
  <si>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</si>
  <si>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</si>
  <si>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</si>
  <si>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</si>
  <si>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</si>
  <si>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</si>
  <si>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J441</t>
  </si>
  <si>
    <t>26/08/2024</t>
  </si>
  <si>
    <t>27/08/2024</t>
  </si>
  <si>
    <t>28/08/2024</t>
  </si>
  <si>
    <t>29/08/2024</t>
  </si>
  <si>
    <t>30/08/2024</t>
  </si>
  <si>
    <t>31/08/2024</t>
  </si>
  <si>
    <t>I499</t>
  </si>
  <si>
    <t>S318</t>
  </si>
  <si>
    <t>R002</t>
  </si>
  <si>
    <t>R202</t>
  </si>
  <si>
    <t>H471</t>
  </si>
  <si>
    <t>G459</t>
  </si>
  <si>
    <t>S501</t>
  </si>
  <si>
    <t>FEHM198401</t>
  </si>
  <si>
    <t>FEHM198452</t>
  </si>
  <si>
    <t>FEHM198732</t>
  </si>
  <si>
    <t>FEHM198778</t>
  </si>
  <si>
    <t>FEHM200047</t>
  </si>
  <si>
    <t>FEHM200128</t>
  </si>
  <si>
    <t>FEHM200168</t>
  </si>
  <si>
    <t>FEHM200768</t>
  </si>
  <si>
    <t>FEHM201532</t>
  </si>
  <si>
    <t>FEHM201907</t>
  </si>
  <si>
    <t>FEHM202226</t>
  </si>
  <si>
    <t>FEHM202520</t>
  </si>
  <si>
    <t>FEHM202678</t>
  </si>
  <si>
    <t>FEHM203156</t>
  </si>
  <si>
    <t>FEHM203166</t>
  </si>
  <si>
    <t>FEHM205494</t>
  </si>
  <si>
    <t>FEHM198261</t>
  </si>
  <si>
    <t>FEHM198291</t>
  </si>
  <si>
    <t>FEHM198338</t>
  </si>
  <si>
    <t>FEHM198340</t>
  </si>
  <si>
    <t>FEHM198342</t>
  </si>
  <si>
    <t>FEHM198391</t>
  </si>
  <si>
    <t>FEHM198392</t>
  </si>
  <si>
    <t>FEHM198415</t>
  </si>
  <si>
    <t>FEHM198568</t>
  </si>
  <si>
    <t>FEHM198676</t>
  </si>
  <si>
    <t>FEHM198714</t>
  </si>
  <si>
    <t>FEHM198747</t>
  </si>
  <si>
    <t>FEHM198794</t>
  </si>
  <si>
    <t>FEHM198801</t>
  </si>
  <si>
    <t>FEHM198831</t>
  </si>
  <si>
    <t>FEHM198912</t>
  </si>
  <si>
    <t>FEHM198951</t>
  </si>
  <si>
    <t>FEHM198952</t>
  </si>
  <si>
    <t>FEHM199069</t>
  </si>
  <si>
    <t>FEHM199072</t>
  </si>
  <si>
    <t>FEHM199079</t>
  </si>
  <si>
    <t>FEHM199081</t>
  </si>
  <si>
    <t>FEHM199214</t>
  </si>
  <si>
    <t>FEHM199215</t>
  </si>
  <si>
    <t>FEHM199220</t>
  </si>
  <si>
    <t>FEHM199306</t>
  </si>
  <si>
    <t>FEHM199311</t>
  </si>
  <si>
    <t>FEHM199416</t>
  </si>
  <si>
    <t>FEHM199417</t>
  </si>
  <si>
    <t>FEHM199470</t>
  </si>
  <si>
    <t>FEHM199559</t>
  </si>
  <si>
    <t>FEHM199622</t>
  </si>
  <si>
    <t>FEHM199649</t>
  </si>
  <si>
    <t>FEHM199666</t>
  </si>
  <si>
    <t>FEHM199689</t>
  </si>
  <si>
    <t>FEHM199691</t>
  </si>
  <si>
    <t>FEHM199698</t>
  </si>
  <si>
    <t>FEHM199701</t>
  </si>
  <si>
    <t>FEHM199743</t>
  </si>
  <si>
    <t>FEHM199771</t>
  </si>
  <si>
    <t>FEHM199787</t>
  </si>
  <si>
    <t>FEHM199890</t>
  </si>
  <si>
    <t>FEHM199916</t>
  </si>
  <si>
    <t>FEHM199981</t>
  </si>
  <si>
    <t>FEHM199982</t>
  </si>
  <si>
    <t>FEHM199987</t>
  </si>
  <si>
    <t>FEHM200011</t>
  </si>
  <si>
    <t>FEHM200084</t>
  </si>
  <si>
    <t>FEHM200088</t>
  </si>
  <si>
    <t>FEHM200098</t>
  </si>
  <si>
    <t>FEHM200277</t>
  </si>
  <si>
    <t>FEHM200309</t>
  </si>
  <si>
    <t>FEHM200359</t>
  </si>
  <si>
    <t>FEHM200413</t>
  </si>
  <si>
    <t>FEHM200466</t>
  </si>
  <si>
    <t>FEHM200487</t>
  </si>
  <si>
    <t>FEHM200605</t>
  </si>
  <si>
    <t>FEHM200629</t>
  </si>
  <si>
    <t>FEHM200671</t>
  </si>
  <si>
    <t>FEHM200673</t>
  </si>
  <si>
    <t>FEHM200674</t>
  </si>
  <si>
    <t>FEHM200676</t>
  </si>
  <si>
    <t>FEHM200679</t>
  </si>
  <si>
    <t>FEHM200719</t>
  </si>
  <si>
    <t>FEHM200724</t>
  </si>
  <si>
    <t>FEHM200745</t>
  </si>
  <si>
    <t>FEHM200812</t>
  </si>
  <si>
    <t>FEHM201018</t>
  </si>
  <si>
    <t>FEHM201019</t>
  </si>
  <si>
    <t>FEHM201047</t>
  </si>
  <si>
    <t>FEHM201084</t>
  </si>
  <si>
    <t>FEHM201095</t>
  </si>
  <si>
    <t>FEHM201107</t>
  </si>
  <si>
    <t>FEHM201118</t>
  </si>
  <si>
    <t>FEHM201121</t>
  </si>
  <si>
    <t>FEHM201127</t>
  </si>
  <si>
    <t>FEHM201130</t>
  </si>
  <si>
    <t>FEHM201141</t>
  </si>
  <si>
    <t>FEHM201155</t>
  </si>
  <si>
    <t>FEHM201168</t>
  </si>
  <si>
    <t>FEHM201286</t>
  </si>
  <si>
    <t>FEHM201287</t>
  </si>
  <si>
    <t>FEHM201289</t>
  </si>
  <si>
    <t>FEHM201385</t>
  </si>
  <si>
    <t>FEHM201407</t>
  </si>
  <si>
    <t>FEHM201428</t>
  </si>
  <si>
    <t>FEHM201429</t>
  </si>
  <si>
    <t>FEHM201469</t>
  </si>
  <si>
    <t>FEHM201491</t>
  </si>
  <si>
    <t>FEHM201493</t>
  </si>
  <si>
    <t>FEHM201536</t>
  </si>
  <si>
    <t>FEHM201723</t>
  </si>
  <si>
    <t>FEHM201724</t>
  </si>
  <si>
    <t>FEHM201796</t>
  </si>
  <si>
    <t>FEHM201817</t>
  </si>
  <si>
    <t>FEHM202070</t>
  </si>
  <si>
    <t>FEHM202079</t>
  </si>
  <si>
    <t>FEHM202080</t>
  </si>
  <si>
    <t>FEHM202102</t>
  </si>
  <si>
    <t>FEHM202104</t>
  </si>
  <si>
    <t>FEHM202112</t>
  </si>
  <si>
    <t>FEHM202119</t>
  </si>
  <si>
    <t>FEHM202128</t>
  </si>
  <si>
    <t>FEHM202157</t>
  </si>
  <si>
    <t>FEHM202167</t>
  </si>
  <si>
    <t>FEHM202190</t>
  </si>
  <si>
    <t>FEHM202194</t>
  </si>
  <si>
    <t>FEHM202202</t>
  </si>
  <si>
    <t>FEHM202296</t>
  </si>
  <si>
    <t>FEHM202315</t>
  </si>
  <si>
    <t>FEHM202351</t>
  </si>
  <si>
    <t>FEHM202353</t>
  </si>
  <si>
    <t>FEHM202387</t>
  </si>
  <si>
    <t>FEHM202407</t>
  </si>
  <si>
    <t>FEHM202412</t>
  </si>
  <si>
    <t>FEHM202477</t>
  </si>
  <si>
    <t>FEHM202512</t>
  </si>
  <si>
    <t>FEHM202571</t>
  </si>
  <si>
    <t>FEHM202582</t>
  </si>
  <si>
    <t>FEHM202849</t>
  </si>
  <si>
    <t>FEHM202936</t>
  </si>
  <si>
    <t>FEHM202939</t>
  </si>
  <si>
    <t>FEHM203071</t>
  </si>
  <si>
    <t>FEHM203073</t>
  </si>
  <si>
    <t>FEHM203268</t>
  </si>
  <si>
    <t>FEHM203298</t>
  </si>
  <si>
    <t>FEHM203340</t>
  </si>
  <si>
    <t>FEHM203410</t>
  </si>
  <si>
    <t>FEHM203416</t>
  </si>
  <si>
    <t>FEHM203433</t>
  </si>
  <si>
    <t>FEHM203456</t>
  </si>
  <si>
    <t>FEHM203510</t>
  </si>
  <si>
    <t>FEHM203518</t>
  </si>
  <si>
    <t>FEHM203519</t>
  </si>
  <si>
    <t>FEHM203520</t>
  </si>
  <si>
    <t>FEHM203524</t>
  </si>
  <si>
    <t>FEHM203526</t>
  </si>
  <si>
    <t>FEHM203528</t>
  </si>
  <si>
    <t>FEHM203740</t>
  </si>
  <si>
    <t>FEHM203775</t>
  </si>
  <si>
    <t>FEHM203783</t>
  </si>
  <si>
    <t>FEHM203809</t>
  </si>
  <si>
    <t>FEHM203830</t>
  </si>
  <si>
    <t>FEHM203842</t>
  </si>
  <si>
    <t>FEHM203843</t>
  </si>
  <si>
    <t>FEHM203899</t>
  </si>
  <si>
    <t>FEHM203930</t>
  </si>
  <si>
    <t>FEHM203949</t>
  </si>
  <si>
    <t>FEHM204116</t>
  </si>
  <si>
    <t>FEHM204202</t>
  </si>
  <si>
    <t>FEHM204231</t>
  </si>
  <si>
    <t>FEHM204245</t>
  </si>
  <si>
    <t>FEHM204252</t>
  </si>
  <si>
    <t>FEHM204257</t>
  </si>
  <si>
    <t>FEHM204278</t>
  </si>
  <si>
    <t>FEHM204327</t>
  </si>
  <si>
    <t>FEHM204342</t>
  </si>
  <si>
    <t>FEHM204484</t>
  </si>
  <si>
    <t>FEHM204493</t>
  </si>
  <si>
    <t>FEHM204507</t>
  </si>
  <si>
    <t>FEHM204581</t>
  </si>
  <si>
    <t>FEHM204656</t>
  </si>
  <si>
    <t>FEHM204702</t>
  </si>
  <si>
    <t>FEHM204745</t>
  </si>
  <si>
    <t>FEHM204805</t>
  </si>
  <si>
    <t>FEHM204950</t>
  </si>
  <si>
    <t>FEHM204977</t>
  </si>
  <si>
    <t>FEHM204996</t>
  </si>
  <si>
    <t>FEHM205077</t>
  </si>
  <si>
    <t>FEHM205261</t>
  </si>
  <si>
    <t>FEHM205287</t>
  </si>
  <si>
    <t>FEHM205324</t>
  </si>
  <si>
    <t>FEHM205393</t>
  </si>
  <si>
    <t>FEHM205413</t>
  </si>
  <si>
    <t>SEOANES</t>
  </si>
  <si>
    <t>13</t>
  </si>
  <si>
    <t>10</t>
  </si>
  <si>
    <t>FEHM198639</t>
  </si>
  <si>
    <t>FEHM198659</t>
  </si>
  <si>
    <t>FEHM198995</t>
  </si>
  <si>
    <t>FEHM200838</t>
  </si>
  <si>
    <t>FEHM201372</t>
  </si>
  <si>
    <t>GUILLERMO</t>
  </si>
  <si>
    <t>BALCAZAR</t>
  </si>
  <si>
    <t>FELIPE</t>
  </si>
  <si>
    <t>ANTONIO</t>
  </si>
  <si>
    <t>ROSA</t>
  </si>
  <si>
    <t>ESTHER</t>
  </si>
  <si>
    <t>ARDILA</t>
  </si>
  <si>
    <t>CAMPO</t>
  </si>
  <si>
    <t>MANUEL</t>
  </si>
  <si>
    <t>GARCIA</t>
  </si>
  <si>
    <t>ANDRES</t>
  </si>
  <si>
    <t>ORTIZ</t>
  </si>
  <si>
    <t>MORALES</t>
  </si>
  <si>
    <t>MANOTAS</t>
  </si>
  <si>
    <t>SANTIAGO</t>
  </si>
  <si>
    <t>GONZALEZ</t>
  </si>
  <si>
    <t>RAMOS</t>
  </si>
  <si>
    <t>COTES</t>
  </si>
  <si>
    <t>SERGIO</t>
  </si>
  <si>
    <t>ZEQUEIRA</t>
  </si>
  <si>
    <t>JULIANA</t>
  </si>
  <si>
    <t>EPS037</t>
  </si>
  <si>
    <t>PEINADO</t>
  </si>
  <si>
    <t>HELENA</t>
  </si>
  <si>
    <t>ISABEL</t>
  </si>
  <si>
    <t>PARADA</t>
  </si>
  <si>
    <t>ESCUDERO</t>
  </si>
  <si>
    <t>FEHM0000198379</t>
  </si>
  <si>
    <t>09/07/2024</t>
  </si>
  <si>
    <t>R53X</t>
  </si>
  <si>
    <t>FEHM0000198429</t>
  </si>
  <si>
    <t>FEHM0000198653</t>
  </si>
  <si>
    <t>M791</t>
  </si>
  <si>
    <t>FEHM0000198667</t>
  </si>
  <si>
    <t>FEHM0000199041</t>
  </si>
  <si>
    <t>FEHM0000199044</t>
  </si>
  <si>
    <t>FEHM0000199096</t>
  </si>
  <si>
    <t>FEHM0000199312</t>
  </si>
  <si>
    <t>FEHM0000199316</t>
  </si>
  <si>
    <t>FEHM0000199724</t>
  </si>
  <si>
    <t>S619</t>
  </si>
  <si>
    <t>FEHM0000199729</t>
  </si>
  <si>
    <t>R102</t>
  </si>
  <si>
    <t>N390</t>
  </si>
  <si>
    <t>FEHM0000200094</t>
  </si>
  <si>
    <t>FEHM0000200103</t>
  </si>
  <si>
    <t>S913</t>
  </si>
  <si>
    <t>FEHM0000200106</t>
  </si>
  <si>
    <t>N944</t>
  </si>
  <si>
    <t>FEHM0000200752</t>
  </si>
  <si>
    <t>L033</t>
  </si>
  <si>
    <t>FEHM0000200769</t>
  </si>
  <si>
    <t>K922</t>
  </si>
  <si>
    <t>FEHM0000200887</t>
  </si>
  <si>
    <t>J030</t>
  </si>
  <si>
    <t>FEHM0000201453</t>
  </si>
  <si>
    <t>R05X</t>
  </si>
  <si>
    <t>FEHM0000201833</t>
  </si>
  <si>
    <t>E162</t>
  </si>
  <si>
    <t>FEHM0000201905</t>
  </si>
  <si>
    <t>FEHM0000201921</t>
  </si>
  <si>
    <t>FEHM0000202368</t>
  </si>
  <si>
    <t>FEHM0000202384</t>
  </si>
  <si>
    <t>L028</t>
  </si>
  <si>
    <t>FEHM0000202613</t>
  </si>
  <si>
    <t>I509</t>
  </si>
  <si>
    <t>FEHM0000202622</t>
  </si>
  <si>
    <t>FEHM0000202878</t>
  </si>
  <si>
    <t>G442</t>
  </si>
  <si>
    <t>FEHM0000203108</t>
  </si>
  <si>
    <t>R11X</t>
  </si>
  <si>
    <t>FEHM0000203459</t>
  </si>
  <si>
    <t>FEHM0000203545</t>
  </si>
  <si>
    <t>M796</t>
  </si>
  <si>
    <t>Z242</t>
  </si>
  <si>
    <t>FEHM0000203716</t>
  </si>
  <si>
    <t>G439</t>
  </si>
  <si>
    <t>FEHM0000203862</t>
  </si>
  <si>
    <t>K529</t>
  </si>
  <si>
    <t>FEHM0000203872</t>
  </si>
  <si>
    <t>FEHM0000203879</t>
  </si>
  <si>
    <t>FEHM0000203880</t>
  </si>
  <si>
    <t>FEHM0000203921</t>
  </si>
  <si>
    <t>FEHM0000204173</t>
  </si>
  <si>
    <t>T242</t>
  </si>
  <si>
    <t>FEHM0000204200</t>
  </si>
  <si>
    <t>FEHM0000204373</t>
  </si>
  <si>
    <t>S610</t>
  </si>
  <si>
    <t>FEHM0000204576</t>
  </si>
  <si>
    <t>FEHM0000205506</t>
  </si>
  <si>
    <t>ARNEDO</t>
  </si>
  <si>
    <t>HUMBERTO</t>
  </si>
  <si>
    <t>DALVIS</t>
  </si>
  <si>
    <t>SUAREZ</t>
  </si>
  <si>
    <t>ALFARO</t>
  </si>
  <si>
    <t>SIXTA</t>
  </si>
  <si>
    <t>TULIA</t>
  </si>
  <si>
    <t>ARMENTA</t>
  </si>
  <si>
    <t>VIVIANA</t>
  </si>
  <si>
    <t>RUBEN</t>
  </si>
  <si>
    <t>VANEGAS</t>
  </si>
  <si>
    <t>LUCERO</t>
  </si>
  <si>
    <t>SABINO</t>
  </si>
  <si>
    <t>BUSTO</t>
  </si>
  <si>
    <t>DEIBYS</t>
  </si>
  <si>
    <t>OLIVO</t>
  </si>
  <si>
    <t>VENCE</t>
  </si>
  <si>
    <t>SULFANIS</t>
  </si>
  <si>
    <t>TORRADO</t>
  </si>
  <si>
    <t>SANCHEZ</t>
  </si>
  <si>
    <t>ALEJANDRA</t>
  </si>
  <si>
    <t>MAILYN</t>
  </si>
  <si>
    <t>YULIETH</t>
  </si>
  <si>
    <t>RIZO</t>
  </si>
  <si>
    <t>VACA</t>
  </si>
  <si>
    <t>SOTO</t>
  </si>
  <si>
    <t>VANOIDIS</t>
  </si>
  <si>
    <t>QUINTANA</t>
  </si>
  <si>
    <t>BAYONA</t>
  </si>
  <si>
    <t>MARY</t>
  </si>
  <si>
    <t>RIOS</t>
  </si>
  <si>
    <t>BARRIOS</t>
  </si>
  <si>
    <t>IBETH</t>
  </si>
  <si>
    <t>PAOLA</t>
  </si>
  <si>
    <t>BAQUERO</t>
  </si>
  <si>
    <t>DANILO</t>
  </si>
  <si>
    <t>ADRIAN</t>
  </si>
  <si>
    <t>CHARLOT</t>
  </si>
  <si>
    <t>BASA</t>
  </si>
  <si>
    <t>MOJICA</t>
  </si>
  <si>
    <t>MIRANDA</t>
  </si>
  <si>
    <t>HERNANDEZ</t>
  </si>
  <si>
    <t>YESSICA</t>
  </si>
  <si>
    <t>BELEÑO</t>
  </si>
  <si>
    <t>DANESKA</t>
  </si>
  <si>
    <t>BRACAMONTE</t>
  </si>
  <si>
    <t>CARABALLO</t>
  </si>
  <si>
    <t>YANAHILIT YANALID</t>
  </si>
  <si>
    <t>CHIQUINQUIRA</t>
  </si>
  <si>
    <t>MARGARITA</t>
  </si>
  <si>
    <t>OLGA</t>
  </si>
  <si>
    <t>MENDOZA</t>
  </si>
  <si>
    <t>ANGARITA</t>
  </si>
  <si>
    <t>FEHM129061</t>
  </si>
  <si>
    <t>30/09/2023</t>
  </si>
  <si>
    <t>01/09/2023</t>
  </si>
  <si>
    <t>FEHM205744</t>
  </si>
  <si>
    <t>FEHM205751</t>
  </si>
  <si>
    <t>FEHM206164</t>
  </si>
  <si>
    <t>FEHM207410</t>
  </si>
  <si>
    <t>FEHM208702</t>
  </si>
  <si>
    <t>FEHM208960</t>
  </si>
  <si>
    <t>FEHM209234</t>
  </si>
  <si>
    <t>FEHM209616</t>
  </si>
  <si>
    <t>FEHM209639</t>
  </si>
  <si>
    <t>FEHM209993</t>
  </si>
  <si>
    <t>FEHM210392</t>
  </si>
  <si>
    <t>FEHM210761</t>
  </si>
  <si>
    <t>FEHM211014</t>
  </si>
  <si>
    <t>FEHM211018</t>
  </si>
  <si>
    <t>FEHM211062</t>
  </si>
  <si>
    <t>FEHM211325</t>
  </si>
  <si>
    <t>FEHM211898</t>
  </si>
  <si>
    <t>FEHM211904</t>
  </si>
  <si>
    <t>FEHM212037</t>
  </si>
  <si>
    <t>19942691-9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</si>
</sst>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20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" fontId="0" fillId="0" borderId="0" xfId="0" applyNumberFormat="1"/>
    <xf numFmtId="49" fontId="0" fillId="0" borderId="0" xfId="0" applyNumberFormat="1"/>
    <xf numFmtId="49" fontId="0" fillId="2" borderId="1" xfId="0" applyNumberFormat="1" applyFill="1" applyBorder="1" applyAlignment="1">
      <alignment horizontal="center" wrapText="1"/>
    </xf>
    <xf numFmtId="0" fontId="0" fillId="0" borderId="2" xfId="0" applyBorder="1"/>
    <xf numFmtId="1" fontId="0" fillId="0" borderId="2" xfId="0" applyNumberFormat="1" applyBorder="1"/>
    <xf numFmtId="1" fontId="0" fillId="2" borderId="1" xfId="0" applyNumberFormat="1" applyFill="1" applyBorder="1" applyAlignment="1">
      <alignment horizontal="center" wrapText="1"/>
    </xf>
    <xf numFmtId="14" fontId="0" fillId="0" borderId="0" xfId="0" applyNumberFormat="1"/>
    <xf numFmtId="0" fontId="0" fillId="0" borderId="0" xfId="0" applyFill="1" applyBorder="1"/>
    <xf numFmtId="14" fontId="0" fillId="2" borderId="1" xfId="0" applyNumberFormat="1" applyFill="1" applyBorder="1" applyAlignment="1">
      <alignment horizontal="center" wrapText="1"/>
    </xf>
    <xf numFmtId="1" fontId="0" fillId="2" borderId="1" xfId="0" applyNumberFormat="1" applyFont="1" applyFill="1" applyBorder="1" applyAlignment="1">
      <alignment wrapText="1"/>
    </xf>
    <xf numFmtId="1" fontId="0" fillId="0" borderId="1" xfId="0" applyNumberFormat="1" applyBorder="1" applyAlignment="1">
      <alignment vertical="center"/>
    </xf>
    <xf numFmtId="0" fontId="0" fillId="2" borderId="3" xfId="0" applyFill="1" applyBorder="1" applyAlignment="1">
      <alignment horizontal="center" wrapText="1"/>
    </xf>
    <xf numFmtId="17" fontId="0" fillId="0" borderId="0" xfId="0" applyNumberFormat="1"/>
    <xf numFmtId="49" fontId="3" fillId="0" borderId="0" xfId="1" applyNumberFormat="1"/>
    <xf numFmtId="0" fontId="0" fillId="0" borderId="3" xfId="0" applyFill="1" applyBorder="1"/>
    <xf numFmtId="0" fontId="0" fillId="3" borderId="0" xfId="0" applyFill="1"/>
    <xf numFmtId="1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3" xfId="0" applyBorder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7" fillId="0" borderId="0" xfId="0" applyFont="1"/>
  </cellXfs>
  <cellStyles count="2">
    <cellStyle name="Default" xfId="1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ILLA-RIPS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"/>
      <sheetName val="AF"/>
      <sheetName val="US"/>
      <sheetName val="AC"/>
      <sheetName val="AP"/>
      <sheetName val="AU"/>
      <sheetName val="AH"/>
      <sheetName val="AN"/>
      <sheetName val="AM"/>
      <sheetName val="Hoja1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>
            <v>1518020107</v>
          </cell>
          <cell r="B2">
            <v>2</v>
          </cell>
          <cell r="C2" t="str">
            <v>SONDA NELATON 10</v>
          </cell>
          <cell r="D2" t="str">
            <v>UNIDAD</v>
          </cell>
          <cell r="E2" t="str">
            <v>UNA</v>
          </cell>
          <cell r="F2" t="str">
            <v>UNIDAD</v>
          </cell>
        </row>
        <row r="3">
          <cell r="A3" t="str">
            <v xml:space="preserve"> 19924207-1</v>
          </cell>
          <cell r="B3">
            <v>1</v>
          </cell>
          <cell r="C3" t="str">
            <v>BECLOMETASONA</v>
          </cell>
          <cell r="D3" t="str">
            <v>INHALADOR</v>
          </cell>
          <cell r="E3" t="str">
            <v>ML</v>
          </cell>
          <cell r="F3" t="str">
            <v>UN</v>
          </cell>
        </row>
        <row r="4">
          <cell r="A4" t="str">
            <v>13854-1</v>
          </cell>
          <cell r="B4">
            <v>1</v>
          </cell>
          <cell r="C4" t="str">
            <v>CYCLOFEN</v>
          </cell>
          <cell r="D4" t="str">
            <v>AMPOLLA</v>
          </cell>
          <cell r="E4" t="str">
            <v>MG</v>
          </cell>
          <cell r="F4" t="str">
            <v>ML</v>
          </cell>
        </row>
        <row r="5">
          <cell r="A5" t="str">
            <v>1980804-2</v>
          </cell>
          <cell r="B5">
            <v>1</v>
          </cell>
          <cell r="C5" t="str">
            <v>ATROVENT  SOLUCION PARA INHALAR</v>
          </cell>
          <cell r="D5" t="str">
            <v>FRASCO</v>
          </cell>
          <cell r="E5" t="str">
            <v>ML</v>
          </cell>
          <cell r="F5" t="str">
            <v>ML</v>
          </cell>
        </row>
        <row r="6">
          <cell r="A6" t="str">
            <v>19900906-17</v>
          </cell>
          <cell r="B6">
            <v>1</v>
          </cell>
          <cell r="C6" t="str">
            <v>BIPERIDENO 2MG TABLETA</v>
          </cell>
          <cell r="D6" t="str">
            <v>TABLETA</v>
          </cell>
          <cell r="E6" t="str">
            <v xml:space="preserve">MG </v>
          </cell>
          <cell r="F6" t="str">
            <v>MG</v>
          </cell>
        </row>
        <row r="7">
          <cell r="A7" t="str">
            <v>19901001-1</v>
          </cell>
          <cell r="B7">
            <v>1</v>
          </cell>
          <cell r="C7" t="str">
            <v>DOPAMINA AMP DE 200 MG</v>
          </cell>
          <cell r="D7" t="str">
            <v>AMPOLLA</v>
          </cell>
          <cell r="E7" t="str">
            <v>MG</v>
          </cell>
          <cell r="F7" t="str">
            <v>ML</v>
          </cell>
        </row>
        <row r="8">
          <cell r="A8" t="str">
            <v>19908236-7</v>
          </cell>
          <cell r="B8">
            <v>1</v>
          </cell>
          <cell r="C8" t="str">
            <v>AMIKACINA 500 Mg/2ml</v>
          </cell>
          <cell r="D8" t="str">
            <v>AMPOLLA</v>
          </cell>
          <cell r="E8" t="str">
            <v>MG</v>
          </cell>
          <cell r="F8" t="str">
            <v>ML</v>
          </cell>
        </row>
        <row r="9">
          <cell r="A9" t="str">
            <v>19908237-27</v>
          </cell>
          <cell r="B9">
            <v>1</v>
          </cell>
          <cell r="C9" t="str">
            <v>AMIKACINA 100 MG AMPOLLA</v>
          </cell>
          <cell r="D9" t="str">
            <v>AMPOLLA</v>
          </cell>
          <cell r="E9" t="str">
            <v>MG</v>
          </cell>
          <cell r="F9" t="str">
            <v>ML</v>
          </cell>
        </row>
        <row r="10">
          <cell r="A10" t="str">
            <v>19908969-1</v>
          </cell>
          <cell r="B10">
            <v>1</v>
          </cell>
          <cell r="C10" t="str">
            <v>ACETAMINOFEN</v>
          </cell>
          <cell r="D10" t="str">
            <v>TABLETA</v>
          </cell>
          <cell r="E10" t="str">
            <v>MG</v>
          </cell>
          <cell r="F10" t="str">
            <v>UN</v>
          </cell>
        </row>
        <row r="11">
          <cell r="A11" t="str">
            <v>19913783-1</v>
          </cell>
          <cell r="B11">
            <v>1</v>
          </cell>
          <cell r="C11" t="str">
            <v>DIMENHIDRINATO TABLETA</v>
          </cell>
          <cell r="D11" t="str">
            <v>TABLETAS</v>
          </cell>
          <cell r="E11" t="str">
            <v>MG</v>
          </cell>
          <cell r="F11" t="str">
            <v>MG</v>
          </cell>
        </row>
        <row r="12">
          <cell r="A12" t="str">
            <v>19986406-3</v>
          </cell>
          <cell r="B12">
            <v>1</v>
          </cell>
          <cell r="C12" t="str">
            <v>CLINDAMICINA 600Mg AMPOLLA</v>
          </cell>
          <cell r="D12" t="str">
            <v>AMPOLLA</v>
          </cell>
          <cell r="E12" t="str">
            <v>600MG</v>
          </cell>
          <cell r="F12" t="str">
            <v>MG</v>
          </cell>
        </row>
        <row r="13">
          <cell r="A13" t="str">
            <v>19914227-5</v>
          </cell>
          <cell r="B13">
            <v>1</v>
          </cell>
          <cell r="C13" t="str">
            <v>DIMENHIDRINATO TABLETA</v>
          </cell>
          <cell r="D13" t="str">
            <v>TABLETAS</v>
          </cell>
          <cell r="E13" t="str">
            <v>MG</v>
          </cell>
          <cell r="F13" t="str">
            <v>MG</v>
          </cell>
        </row>
        <row r="14">
          <cell r="A14" t="str">
            <v>19914227-5</v>
          </cell>
          <cell r="B14">
            <v>1</v>
          </cell>
          <cell r="C14" t="str">
            <v>FUROSEMIDA</v>
          </cell>
          <cell r="D14" t="str">
            <v>SOLUCION INYECTABLE</v>
          </cell>
          <cell r="E14" t="str">
            <v>20MG/2ML</v>
          </cell>
          <cell r="F14" t="str">
            <v>UN</v>
          </cell>
        </row>
        <row r="15">
          <cell r="A15" t="str">
            <v>19914260-1</v>
          </cell>
          <cell r="B15">
            <v>1</v>
          </cell>
          <cell r="C15" t="str">
            <v>FUROSEMIDA 20MG/2ML SOLUC INYEC</v>
          </cell>
          <cell r="D15" t="str">
            <v>AMPOLLA</v>
          </cell>
          <cell r="E15" t="str">
            <v>MG</v>
          </cell>
          <cell r="F15" t="str">
            <v>ML</v>
          </cell>
        </row>
        <row r="16">
          <cell r="A16" t="str">
            <v>19922566-1</v>
          </cell>
          <cell r="B16">
            <v>1</v>
          </cell>
          <cell r="C16" t="str">
            <v>OMEPRAZOL</v>
          </cell>
          <cell r="D16" t="str">
            <v>40MG</v>
          </cell>
          <cell r="E16" t="str">
            <v>POLVO</v>
          </cell>
          <cell r="F16" t="str">
            <v>AMP</v>
          </cell>
        </row>
        <row r="17">
          <cell r="A17" t="str">
            <v>19922566-1</v>
          </cell>
          <cell r="B17">
            <v>1</v>
          </cell>
          <cell r="C17" t="str">
            <v>OMEPRAZOL</v>
          </cell>
          <cell r="D17" t="str">
            <v>40MG</v>
          </cell>
          <cell r="E17" t="str">
            <v>POLVO</v>
          </cell>
          <cell r="F17" t="str">
            <v>AMP</v>
          </cell>
        </row>
        <row r="18">
          <cell r="A18" t="str">
            <v>19924285-30</v>
          </cell>
          <cell r="B18">
            <v>1</v>
          </cell>
          <cell r="C18" t="str">
            <v>TRAMADOL</v>
          </cell>
          <cell r="D18" t="str">
            <v>50MG</v>
          </cell>
          <cell r="E18" t="str">
            <v>ML</v>
          </cell>
          <cell r="F18" t="str">
            <v>UN</v>
          </cell>
        </row>
        <row r="19">
          <cell r="A19" t="str">
            <v>19926478-15</v>
          </cell>
          <cell r="B19">
            <v>1</v>
          </cell>
          <cell r="C19" t="str">
            <v>HIOSCINA + DIPIRONA</v>
          </cell>
          <cell r="D19" t="str">
            <v>AMPOLLA</v>
          </cell>
          <cell r="E19" t="str">
            <v>MG</v>
          </cell>
          <cell r="F19" t="str">
            <v>ML</v>
          </cell>
        </row>
        <row r="20">
          <cell r="A20" t="str">
            <v>19927064-3</v>
          </cell>
          <cell r="B20">
            <v>1</v>
          </cell>
          <cell r="C20" t="str">
            <v>LOVASTATINA</v>
          </cell>
          <cell r="D20" t="str">
            <v>TABLETA</v>
          </cell>
          <cell r="E20" t="str">
            <v>20MG</v>
          </cell>
          <cell r="F20" t="str">
            <v>UN</v>
          </cell>
        </row>
        <row r="21">
          <cell r="A21" t="str">
            <v>19929683-1</v>
          </cell>
          <cell r="B21">
            <v>1</v>
          </cell>
          <cell r="C21" t="str">
            <v>TRAMADOL X 50MG</v>
          </cell>
          <cell r="D21" t="str">
            <v>AMPOLLA</v>
          </cell>
          <cell r="E21" t="str">
            <v>MG</v>
          </cell>
          <cell r="F21" t="str">
            <v>ML</v>
          </cell>
        </row>
        <row r="22">
          <cell r="A22" t="str">
            <v>19930287-1</v>
          </cell>
          <cell r="B22">
            <v>1</v>
          </cell>
          <cell r="C22" t="str">
            <v>HIOSCINA + DIPIRONA</v>
          </cell>
          <cell r="D22" t="str">
            <v>AMPOLLA</v>
          </cell>
          <cell r="E22" t="str">
            <v>MG</v>
          </cell>
          <cell r="F22" t="str">
            <v>ML</v>
          </cell>
        </row>
        <row r="23">
          <cell r="A23" t="str">
            <v>19930287-1</v>
          </cell>
          <cell r="B23">
            <v>1</v>
          </cell>
          <cell r="C23" t="str">
            <v>ATROPINA</v>
          </cell>
          <cell r="D23" t="str">
            <v>AMPOLLA</v>
          </cell>
          <cell r="E23" t="str">
            <v>1MG</v>
          </cell>
          <cell r="F23" t="str">
            <v>ML</v>
          </cell>
        </row>
        <row r="24">
          <cell r="A24" t="str">
            <v>19930423-4</v>
          </cell>
          <cell r="B24">
            <v>1</v>
          </cell>
          <cell r="C24" t="str">
            <v>HIOSCINA + DIPIRONA</v>
          </cell>
          <cell r="D24" t="str">
            <v>AMPOLLA</v>
          </cell>
          <cell r="E24" t="str">
            <v>MG</v>
          </cell>
          <cell r="F24" t="str">
            <v>ML</v>
          </cell>
        </row>
        <row r="25">
          <cell r="A25" t="str">
            <v>19930573-9</v>
          </cell>
          <cell r="B25">
            <v>1</v>
          </cell>
          <cell r="C25" t="str">
            <v>ASA</v>
          </cell>
          <cell r="D25" t="str">
            <v>TABLETA</v>
          </cell>
          <cell r="E25" t="str">
            <v>MG</v>
          </cell>
          <cell r="F25" t="str">
            <v>ML</v>
          </cell>
        </row>
        <row r="26">
          <cell r="A26" t="str">
            <v>19930964-6</v>
          </cell>
          <cell r="B26">
            <v>1</v>
          </cell>
          <cell r="C26" t="str">
            <v>DEXAMETAZONA</v>
          </cell>
          <cell r="D26" t="str">
            <v>AMPOLLA</v>
          </cell>
          <cell r="E26" t="str">
            <v>4MG</v>
          </cell>
          <cell r="F26" t="str">
            <v>ML</v>
          </cell>
        </row>
        <row r="27">
          <cell r="A27" t="str">
            <v>19931880-2</v>
          </cell>
          <cell r="B27">
            <v>1</v>
          </cell>
          <cell r="C27" t="str">
            <v>FENTANILO</v>
          </cell>
          <cell r="D27" t="str">
            <v>AMPOLLA</v>
          </cell>
          <cell r="E27" t="str">
            <v>05CGX</v>
          </cell>
          <cell r="F27" t="str">
            <v>10ML</v>
          </cell>
        </row>
        <row r="28">
          <cell r="A28" t="str">
            <v>19934768-20</v>
          </cell>
          <cell r="B28">
            <v>1</v>
          </cell>
          <cell r="C28" t="str">
            <v>DICLOFENACO</v>
          </cell>
          <cell r="D28" t="str">
            <v>AMPOLLA</v>
          </cell>
          <cell r="E28" t="str">
            <v>75MG</v>
          </cell>
          <cell r="F28" t="str">
            <v>UN</v>
          </cell>
        </row>
        <row r="29">
          <cell r="A29" t="str">
            <v>19935124-4</v>
          </cell>
          <cell r="B29">
            <v>1</v>
          </cell>
          <cell r="C29" t="str">
            <v>BECLOMETASONA 250</v>
          </cell>
          <cell r="D29" t="str">
            <v>INHALADOR</v>
          </cell>
          <cell r="E29" t="str">
            <v>MG</v>
          </cell>
          <cell r="F29" t="str">
            <v>ML</v>
          </cell>
        </row>
        <row r="30">
          <cell r="A30" t="str">
            <v>19935299-1</v>
          </cell>
          <cell r="B30">
            <v>1</v>
          </cell>
          <cell r="C30" t="str">
            <v>LOVASTATINA 20 MG</v>
          </cell>
          <cell r="D30" t="str">
            <v>TABLETAS</v>
          </cell>
          <cell r="E30" t="str">
            <v>MG</v>
          </cell>
          <cell r="F30" t="str">
            <v>UN</v>
          </cell>
        </row>
        <row r="31">
          <cell r="A31" t="str">
            <v>19935759-4</v>
          </cell>
          <cell r="B31">
            <v>1</v>
          </cell>
          <cell r="C31" t="str">
            <v>GENTAMICINA  GOTA 0.3</v>
          </cell>
          <cell r="D31" t="str">
            <v>FRASCO</v>
          </cell>
          <cell r="E31" t="str">
            <v>ML</v>
          </cell>
          <cell r="F31" t="str">
            <v>ML</v>
          </cell>
        </row>
        <row r="32">
          <cell r="A32" t="str">
            <v>19939640-2</v>
          </cell>
          <cell r="B32">
            <v>1</v>
          </cell>
          <cell r="C32" t="str">
            <v>DEXTROSA AL 5</v>
          </cell>
          <cell r="D32" t="str">
            <v>AGUA DESTILADA</v>
          </cell>
          <cell r="E32" t="str">
            <v>500ML</v>
          </cell>
          <cell r="F32" t="str">
            <v>UN</v>
          </cell>
        </row>
        <row r="33">
          <cell r="A33" t="str">
            <v>19940398-2</v>
          </cell>
          <cell r="B33">
            <v>1</v>
          </cell>
          <cell r="C33" t="str">
            <v>ATROPINA AMPOLLA DE 1MG</v>
          </cell>
          <cell r="D33" t="str">
            <v>AMPOLLA</v>
          </cell>
          <cell r="E33" t="str">
            <v>MG</v>
          </cell>
          <cell r="F33" t="str">
            <v>ML</v>
          </cell>
        </row>
        <row r="34">
          <cell r="A34" t="str">
            <v>19940454-1</v>
          </cell>
          <cell r="B34">
            <v>1</v>
          </cell>
          <cell r="C34" t="str">
            <v>ATROPINA AMPOLLA DE 1MG</v>
          </cell>
          <cell r="D34" t="str">
            <v>AMPOLLA</v>
          </cell>
          <cell r="E34" t="str">
            <v>MG</v>
          </cell>
          <cell r="F34" t="str">
            <v>ML</v>
          </cell>
        </row>
        <row r="35">
          <cell r="A35" t="str">
            <v>19940721-17</v>
          </cell>
          <cell r="B35">
            <v>1</v>
          </cell>
          <cell r="C35" t="str">
            <v>HIDROCORTIZONA</v>
          </cell>
          <cell r="D35" t="str">
            <v>AMPOLLA</v>
          </cell>
          <cell r="E35" t="str">
            <v>100MG</v>
          </cell>
          <cell r="F35" t="str">
            <v>ML</v>
          </cell>
        </row>
        <row r="36">
          <cell r="A36" t="str">
            <v>19941742-4</v>
          </cell>
          <cell r="B36">
            <v>1</v>
          </cell>
          <cell r="C36" t="str">
            <v>ATROPINA AMPOLLA DE 1MG</v>
          </cell>
          <cell r="D36" t="str">
            <v>AMPOLLA</v>
          </cell>
          <cell r="E36" t="str">
            <v>MG</v>
          </cell>
          <cell r="F36" t="str">
            <v>ML</v>
          </cell>
        </row>
        <row r="37">
          <cell r="A37" t="str">
            <v>19941742-5</v>
          </cell>
          <cell r="B37">
            <v>1</v>
          </cell>
          <cell r="C37" t="str">
            <v>METOCLOPRAMIDA GOTAS</v>
          </cell>
          <cell r="D37" t="str">
            <v>FRASCO</v>
          </cell>
          <cell r="E37" t="str">
            <v>ML</v>
          </cell>
          <cell r="F37" t="str">
            <v>ML</v>
          </cell>
        </row>
        <row r="38">
          <cell r="A38" t="str">
            <v>19942779-4</v>
          </cell>
          <cell r="B38">
            <v>1</v>
          </cell>
          <cell r="C38" t="str">
            <v>DOBUTAMINA</v>
          </cell>
          <cell r="D38" t="str">
            <v>SOLUCION INYECTABLE</v>
          </cell>
          <cell r="E38" t="str">
            <v>250MG</v>
          </cell>
          <cell r="F38" t="str">
            <v>5ML</v>
          </cell>
        </row>
        <row r="39">
          <cell r="A39" t="str">
            <v>19944485-1</v>
          </cell>
          <cell r="B39">
            <v>1</v>
          </cell>
          <cell r="C39" t="str">
            <v>ASA ACIDO ACETIL</v>
          </cell>
          <cell r="D39" t="str">
            <v>COMPRIMIDOS</v>
          </cell>
          <cell r="E39" t="str">
            <v>MG</v>
          </cell>
          <cell r="F39" t="str">
            <v>MG</v>
          </cell>
        </row>
        <row r="40">
          <cell r="A40" t="str">
            <v>19946883-45 - 19946883-1</v>
          </cell>
          <cell r="B40">
            <v>1</v>
          </cell>
          <cell r="C40" t="str">
            <v>NOFERTYL</v>
          </cell>
          <cell r="D40" t="str">
            <v>SOLUCION INYECTABLE</v>
          </cell>
          <cell r="E40" t="str">
            <v>MG</v>
          </cell>
          <cell r="F40" t="str">
            <v>ML</v>
          </cell>
        </row>
        <row r="41">
          <cell r="A41" t="str">
            <v>19947844-3</v>
          </cell>
          <cell r="B41">
            <v>1</v>
          </cell>
          <cell r="C41" t="str">
            <v>DEXAMETASONA SOLUC INYEC 4</v>
          </cell>
          <cell r="D41" t="str">
            <v>AMPOLLA</v>
          </cell>
          <cell r="E41" t="str">
            <v>MG</v>
          </cell>
          <cell r="F41" t="str">
            <v>ML</v>
          </cell>
        </row>
        <row r="42">
          <cell r="A42" t="str">
            <v>19951877-1</v>
          </cell>
          <cell r="B42">
            <v>1</v>
          </cell>
          <cell r="C42" t="str">
            <v>DEXAMETASONA SOLUCION 4</v>
          </cell>
          <cell r="D42" t="str">
            <v>AMPOLLA</v>
          </cell>
          <cell r="E42" t="str">
            <v>MG</v>
          </cell>
          <cell r="F42" t="str">
            <v>ML</v>
          </cell>
        </row>
        <row r="43">
          <cell r="A43" t="str">
            <v>19951877-4</v>
          </cell>
          <cell r="B43">
            <v>1</v>
          </cell>
          <cell r="C43" t="str">
            <v>DICLOFENACO AMP 75MG</v>
          </cell>
          <cell r="D43" t="str">
            <v>AMPOLLA</v>
          </cell>
          <cell r="E43" t="str">
            <v>MG</v>
          </cell>
          <cell r="F43" t="str">
            <v>ML</v>
          </cell>
        </row>
        <row r="44">
          <cell r="A44" t="str">
            <v>19953549-7</v>
          </cell>
          <cell r="B44">
            <v>1</v>
          </cell>
          <cell r="C44" t="str">
            <v>BETAMETASONA</v>
          </cell>
          <cell r="D44" t="str">
            <v>SOLUCION INYECTABLE</v>
          </cell>
          <cell r="E44" t="str">
            <v>4MG</v>
          </cell>
          <cell r="F44" t="str">
            <v>ML</v>
          </cell>
        </row>
        <row r="45">
          <cell r="A45" t="str">
            <v>19954690-6</v>
          </cell>
          <cell r="B45">
            <v>1</v>
          </cell>
          <cell r="C45" t="str">
            <v>DICLOFENACO AMP 75MG</v>
          </cell>
          <cell r="D45" t="str">
            <v>AMPOLLA</v>
          </cell>
          <cell r="E45" t="str">
            <v>MG</v>
          </cell>
          <cell r="F45" t="str">
            <v>ML</v>
          </cell>
        </row>
        <row r="46">
          <cell r="A46" t="str">
            <v>19960640-1</v>
          </cell>
          <cell r="B46">
            <v>1</v>
          </cell>
          <cell r="C46" t="str">
            <v>ENOXAPARINA</v>
          </cell>
          <cell r="D46" t="str">
            <v>HEPARINA</v>
          </cell>
          <cell r="E46" t="str">
            <v>40MG</v>
          </cell>
          <cell r="F46" t="str">
            <v>AMP</v>
          </cell>
        </row>
        <row r="47">
          <cell r="A47" t="str">
            <v>19965499-11</v>
          </cell>
          <cell r="B47">
            <v>1</v>
          </cell>
          <cell r="C47" t="str">
            <v>LOSARTAN</v>
          </cell>
          <cell r="D47" t="str">
            <v>TABLETA</v>
          </cell>
          <cell r="E47" t="str">
            <v>50MG</v>
          </cell>
          <cell r="F47" t="str">
            <v>ML</v>
          </cell>
        </row>
        <row r="48">
          <cell r="A48" t="str">
            <v>19966420-2</v>
          </cell>
          <cell r="B48">
            <v>1</v>
          </cell>
          <cell r="C48" t="str">
            <v>SULFATO DE MAGNESIO SOLUCION INYECTABLE</v>
          </cell>
          <cell r="D48" t="str">
            <v>AMPOLLA</v>
          </cell>
          <cell r="E48" t="str">
            <v>MG</v>
          </cell>
          <cell r="F48" t="str">
            <v>ML</v>
          </cell>
        </row>
        <row r="49">
          <cell r="A49" t="str">
            <v>19968153-4</v>
          </cell>
          <cell r="B49">
            <v>1</v>
          </cell>
          <cell r="C49" t="str">
            <v>CEFALOTINA</v>
          </cell>
          <cell r="D49" t="str">
            <v>AMPOLLA</v>
          </cell>
          <cell r="E49" t="str">
            <v>1MG</v>
          </cell>
          <cell r="F49" t="str">
            <v>ML</v>
          </cell>
        </row>
        <row r="50">
          <cell r="A50" t="str">
            <v>19968374-3</v>
          </cell>
          <cell r="B50">
            <v>1</v>
          </cell>
          <cell r="C50" t="str">
            <v>BECLOMETASONA DIPROPIONATO 50MCG</v>
          </cell>
          <cell r="D50" t="str">
            <v>FRASCO</v>
          </cell>
          <cell r="E50" t="str">
            <v>ML</v>
          </cell>
          <cell r="F50" t="str">
            <v>UN</v>
          </cell>
        </row>
        <row r="51">
          <cell r="A51" t="str">
            <v>19970782-1</v>
          </cell>
          <cell r="B51">
            <v>1</v>
          </cell>
          <cell r="C51" t="str">
            <v>DEXTROSA AGUA DESTILADA 500 ML</v>
          </cell>
          <cell r="D51" t="str">
            <v>SOLUCION</v>
          </cell>
          <cell r="E51" t="str">
            <v>ML</v>
          </cell>
          <cell r="F51" t="str">
            <v>UN</v>
          </cell>
        </row>
        <row r="52">
          <cell r="A52" t="str">
            <v>19974149-2</v>
          </cell>
          <cell r="B52">
            <v>1</v>
          </cell>
          <cell r="C52" t="str">
            <v>DEXTROSA AL 5 EN AGUA DESTILADA 500 ML</v>
          </cell>
          <cell r="D52" t="str">
            <v>SOLUCION</v>
          </cell>
          <cell r="E52" t="str">
            <v>ML</v>
          </cell>
          <cell r="F52" t="str">
            <v>ML</v>
          </cell>
        </row>
        <row r="53">
          <cell r="A53" t="str">
            <v>19974944-3</v>
          </cell>
          <cell r="B53">
            <v>1</v>
          </cell>
          <cell r="C53" t="str">
            <v>HALOPERIDOL DE  5MG</v>
          </cell>
          <cell r="D53" t="str">
            <v>SOLUCION INYECTABLE</v>
          </cell>
          <cell r="E53" t="str">
            <v>MG</v>
          </cell>
          <cell r="F53" t="str">
            <v>ML</v>
          </cell>
        </row>
        <row r="54">
          <cell r="A54" t="str">
            <v>19976470-3</v>
          </cell>
          <cell r="B54">
            <v>1</v>
          </cell>
          <cell r="C54" t="str">
            <v>HALOPERIDOL DE  5MG</v>
          </cell>
          <cell r="D54" t="str">
            <v>SOLUCION INYECTABLE</v>
          </cell>
          <cell r="E54" t="str">
            <v>MG</v>
          </cell>
          <cell r="F54" t="str">
            <v>ML</v>
          </cell>
        </row>
        <row r="55">
          <cell r="A55" t="str">
            <v>19976470-3</v>
          </cell>
          <cell r="B55">
            <v>1</v>
          </cell>
          <cell r="C55" t="str">
            <v>METOPROLOL</v>
          </cell>
          <cell r="D55" t="str">
            <v>TABLETA</v>
          </cell>
          <cell r="E55" t="str">
            <v>50MG</v>
          </cell>
          <cell r="F55" t="str">
            <v>UN</v>
          </cell>
        </row>
        <row r="56">
          <cell r="A56" t="str">
            <v>19977699-1</v>
          </cell>
          <cell r="B56">
            <v>1</v>
          </cell>
          <cell r="C56" t="str">
            <v>FLUIMUCIL SOL AMPOLLA</v>
          </cell>
          <cell r="D56" t="str">
            <v>AMPOLLA</v>
          </cell>
          <cell r="E56" t="str">
            <v>MG</v>
          </cell>
          <cell r="F56" t="str">
            <v>ML</v>
          </cell>
        </row>
        <row r="57">
          <cell r="A57" t="str">
            <v>19977699-1</v>
          </cell>
          <cell r="B57">
            <v>1</v>
          </cell>
          <cell r="C57" t="str">
            <v>HIDROXIDO DE ALUMINIO</v>
          </cell>
          <cell r="D57" t="str">
            <v>SUSPENSION</v>
          </cell>
          <cell r="E57" t="str">
            <v>MG</v>
          </cell>
          <cell r="F57" t="str">
            <v>UN</v>
          </cell>
        </row>
        <row r="58">
          <cell r="A58" t="str">
            <v>19977699-1</v>
          </cell>
          <cell r="B58">
            <v>1</v>
          </cell>
          <cell r="C58" t="str">
            <v>HIDROXDO DE ALUMINIO 4% + HIDR</v>
          </cell>
          <cell r="D58" t="str">
            <v>FRASCO</v>
          </cell>
          <cell r="E58">
            <v>4</v>
          </cell>
          <cell r="F58" t="str">
            <v>FRASCO</v>
          </cell>
        </row>
        <row r="59">
          <cell r="A59" t="str">
            <v>19980113-1</v>
          </cell>
          <cell r="B59">
            <v>1</v>
          </cell>
          <cell r="C59" t="str">
            <v>HIDROCORTIZONA  100 MG</v>
          </cell>
          <cell r="D59" t="str">
            <v>AMPOLLA</v>
          </cell>
          <cell r="E59" t="str">
            <v>MG</v>
          </cell>
          <cell r="F59" t="str">
            <v>ML</v>
          </cell>
        </row>
        <row r="60">
          <cell r="A60" t="str">
            <v>19981474-5</v>
          </cell>
          <cell r="B60">
            <v>1</v>
          </cell>
          <cell r="C60" t="str">
            <v>HIDROCORTIZONA  100 MG</v>
          </cell>
          <cell r="D60" t="str">
            <v>AMPOLLA</v>
          </cell>
          <cell r="E60" t="str">
            <v>MG</v>
          </cell>
          <cell r="F60" t="str">
            <v>ML</v>
          </cell>
        </row>
        <row r="61">
          <cell r="A61" t="str">
            <v>19984823-2</v>
          </cell>
          <cell r="B61">
            <v>1</v>
          </cell>
          <cell r="C61" t="str">
            <v>HIDROCORTIZONA  100 MG</v>
          </cell>
          <cell r="D61" t="str">
            <v>AMPOLLA</v>
          </cell>
          <cell r="E61" t="str">
            <v>MG</v>
          </cell>
          <cell r="F61" t="str">
            <v>ML</v>
          </cell>
        </row>
        <row r="62">
          <cell r="A62" t="str">
            <v>19985517-2</v>
          </cell>
          <cell r="B62">
            <v>1</v>
          </cell>
          <cell r="C62" t="str">
            <v>HIDROCORTIZONA  100 MG</v>
          </cell>
          <cell r="D62" t="str">
            <v>AMPOLLA</v>
          </cell>
          <cell r="E62" t="str">
            <v>MG</v>
          </cell>
          <cell r="F62" t="str">
            <v>ML</v>
          </cell>
        </row>
        <row r="63">
          <cell r="A63" t="str">
            <v>19986406-3</v>
          </cell>
          <cell r="B63">
            <v>1</v>
          </cell>
          <cell r="C63" t="str">
            <v>TRAZODONA CLORHIDRATO 50 MG TABLETAS</v>
          </cell>
          <cell r="D63" t="str">
            <v>TABLETAS</v>
          </cell>
          <cell r="E63" t="str">
            <v>MG</v>
          </cell>
          <cell r="F63" t="str">
            <v>MG</v>
          </cell>
        </row>
        <row r="64">
          <cell r="A64" t="str">
            <v>19986406-3</v>
          </cell>
          <cell r="B64">
            <v>1</v>
          </cell>
          <cell r="C64" t="str">
            <v>CLINDAMICINA</v>
          </cell>
          <cell r="D64" t="str">
            <v>AMPOLLA</v>
          </cell>
          <cell r="E64" t="str">
            <v>600MG</v>
          </cell>
          <cell r="F64" t="str">
            <v>ML</v>
          </cell>
        </row>
        <row r="65">
          <cell r="A65" t="str">
            <v>19986458-9</v>
          </cell>
          <cell r="B65">
            <v>1</v>
          </cell>
          <cell r="C65" t="str">
            <v>ACETAMINOFEN</v>
          </cell>
          <cell r="D65" t="str">
            <v>TABLETA</v>
          </cell>
          <cell r="E65" t="str">
            <v>MG</v>
          </cell>
          <cell r="F65" t="str">
            <v>UN</v>
          </cell>
        </row>
        <row r="66">
          <cell r="A66" t="str">
            <v>19986585-2</v>
          </cell>
          <cell r="B66">
            <v>1</v>
          </cell>
          <cell r="C66" t="str">
            <v>DOBUTAMINA 250 MG 5 ML SOLUC INYEC</v>
          </cell>
          <cell r="D66" t="str">
            <v>AMPOLLA</v>
          </cell>
          <cell r="E66" t="str">
            <v>MG</v>
          </cell>
          <cell r="F66" t="str">
            <v>ML</v>
          </cell>
        </row>
        <row r="67">
          <cell r="A67" t="str">
            <v>19988571-1</v>
          </cell>
          <cell r="B67">
            <v>1</v>
          </cell>
          <cell r="C67" t="str">
            <v>OCEIRA LEVONOGESTREL MAS ESTRADIOL CAJA X 21 TABLETAS</v>
          </cell>
          <cell r="D67" t="str">
            <v>TABLETAS</v>
          </cell>
          <cell r="E67" t="str">
            <v>TABLETAS</v>
          </cell>
          <cell r="F67" t="str">
            <v>TABLETAS</v>
          </cell>
        </row>
        <row r="68">
          <cell r="A68" t="str">
            <v>19988571-1</v>
          </cell>
          <cell r="B68">
            <v>1</v>
          </cell>
          <cell r="C68" t="str">
            <v>OCEIRA LEVONOGESTREL MAS ESTRADIOL CAJA X 21 TABLETAS</v>
          </cell>
          <cell r="D68" t="str">
            <v>TABLETAS</v>
          </cell>
          <cell r="E68" t="str">
            <v>TABLETAS</v>
          </cell>
          <cell r="F68" t="str">
            <v>TABLETAS</v>
          </cell>
        </row>
        <row r="69">
          <cell r="A69" t="str">
            <v>19988939-4</v>
          </cell>
          <cell r="B69">
            <v>1</v>
          </cell>
          <cell r="C69" t="str">
            <v>GENTAMICINA</v>
          </cell>
          <cell r="D69" t="str">
            <v>AMPOLLA</v>
          </cell>
          <cell r="E69" t="str">
            <v>80MG</v>
          </cell>
          <cell r="F69" t="str">
            <v>2ML</v>
          </cell>
        </row>
        <row r="70">
          <cell r="A70" t="str">
            <v>19988977-4</v>
          </cell>
          <cell r="B70">
            <v>1</v>
          </cell>
          <cell r="C70" t="str">
            <v>GENTAMICINA</v>
          </cell>
          <cell r="D70" t="str">
            <v>AMPOLLA</v>
          </cell>
          <cell r="E70" t="str">
            <v>160MG</v>
          </cell>
          <cell r="F70" t="str">
            <v>ML</v>
          </cell>
        </row>
        <row r="71">
          <cell r="A71" t="str">
            <v>19990588-6</v>
          </cell>
          <cell r="B71">
            <v>1</v>
          </cell>
          <cell r="C71" t="str">
            <v>FENITOINA</v>
          </cell>
          <cell r="D71" t="str">
            <v>SOLUCION INYECTABLE</v>
          </cell>
          <cell r="E71" t="str">
            <v>250MG</v>
          </cell>
          <cell r="F71" t="str">
            <v>ML</v>
          </cell>
        </row>
        <row r="72">
          <cell r="A72" t="str">
            <v>19990590-6</v>
          </cell>
          <cell r="B72">
            <v>1</v>
          </cell>
          <cell r="C72" t="str">
            <v>METILPREDNISOLONA</v>
          </cell>
          <cell r="D72" t="str">
            <v>AMPOLLA</v>
          </cell>
          <cell r="E72" t="str">
            <v>MG</v>
          </cell>
          <cell r="F72" t="str">
            <v>UN</v>
          </cell>
        </row>
        <row r="73">
          <cell r="A73" t="str">
            <v>19990900-1</v>
          </cell>
          <cell r="B73">
            <v>1</v>
          </cell>
          <cell r="C73" t="str">
            <v>CLORURO DE POTASIO</v>
          </cell>
          <cell r="D73" t="str">
            <v>AMPOLLA</v>
          </cell>
          <cell r="E73" t="str">
            <v>20MG</v>
          </cell>
          <cell r="F73" t="str">
            <v>ML</v>
          </cell>
        </row>
        <row r="74">
          <cell r="A74" t="str">
            <v>19993036-8</v>
          </cell>
          <cell r="B74">
            <v>1</v>
          </cell>
          <cell r="C74" t="str">
            <v>DIPIRONA</v>
          </cell>
          <cell r="D74" t="str">
            <v>AMPOLLA</v>
          </cell>
          <cell r="E74" t="str">
            <v>1MG</v>
          </cell>
          <cell r="F74" t="str">
            <v>UN</v>
          </cell>
        </row>
        <row r="75">
          <cell r="A75" t="str">
            <v>19993923-15</v>
          </cell>
          <cell r="B75">
            <v>1</v>
          </cell>
          <cell r="C75" t="str">
            <v>METOCLOPRAMIDA</v>
          </cell>
          <cell r="D75" t="str">
            <v>AMPOLLA</v>
          </cell>
          <cell r="E75" t="str">
            <v>MG</v>
          </cell>
          <cell r="F75" t="str">
            <v>UN</v>
          </cell>
        </row>
        <row r="76">
          <cell r="A76" t="str">
            <v>19995299-10</v>
          </cell>
          <cell r="B76">
            <v>1</v>
          </cell>
          <cell r="C76" t="str">
            <v>DEXTROSA  X 500 ML</v>
          </cell>
          <cell r="D76" t="str">
            <v>SOLUCION</v>
          </cell>
          <cell r="E76" t="str">
            <v>ML</v>
          </cell>
          <cell r="F76" t="str">
            <v>UN</v>
          </cell>
        </row>
        <row r="77">
          <cell r="A77" t="str">
            <v>19995788-1</v>
          </cell>
          <cell r="B77">
            <v>1</v>
          </cell>
          <cell r="C77" t="str">
            <v>CLORURO DE SODIO</v>
          </cell>
          <cell r="D77" t="str">
            <v>AMPOLLA</v>
          </cell>
          <cell r="E77" t="str">
            <v>MG</v>
          </cell>
          <cell r="F77" t="str">
            <v>ML</v>
          </cell>
        </row>
        <row r="78">
          <cell r="A78" t="str">
            <v>19997397-6</v>
          </cell>
          <cell r="B78">
            <v>1</v>
          </cell>
          <cell r="C78" t="str">
            <v>DEXTROSA AL  10 EN AGUA DESTILADA  X 500 ML</v>
          </cell>
          <cell r="D78" t="str">
            <v>SOLUCION</v>
          </cell>
          <cell r="E78" t="str">
            <v>ML</v>
          </cell>
          <cell r="F78" t="str">
            <v>ML</v>
          </cell>
        </row>
        <row r="79">
          <cell r="A79" t="str">
            <v>19997397-6</v>
          </cell>
          <cell r="B79">
            <v>2</v>
          </cell>
          <cell r="C79" t="str">
            <v>DEPOTRIM AMPOLLA</v>
          </cell>
          <cell r="D79" t="str">
            <v>AMPOLLA</v>
          </cell>
          <cell r="E79" t="str">
            <v>AMPOLLA</v>
          </cell>
          <cell r="F79" t="str">
            <v>AMPOLLA</v>
          </cell>
        </row>
        <row r="80">
          <cell r="A80" t="str">
            <v>19997625-7</v>
          </cell>
          <cell r="B80">
            <v>1</v>
          </cell>
          <cell r="C80" t="str">
            <v>DEXAMETAZONA</v>
          </cell>
          <cell r="D80" t="str">
            <v>SOLUCION INYECTABLE</v>
          </cell>
          <cell r="E80" t="str">
            <v>8MG</v>
          </cell>
          <cell r="F80" t="str">
            <v>UN</v>
          </cell>
        </row>
        <row r="81">
          <cell r="A81" t="str">
            <v>19998377-1</v>
          </cell>
          <cell r="B81">
            <v>1</v>
          </cell>
          <cell r="C81" t="str">
            <v>HALOPERIDOL</v>
          </cell>
          <cell r="D81" t="str">
            <v>SOLUCION INYECTABLE</v>
          </cell>
          <cell r="E81" t="str">
            <v>MG</v>
          </cell>
          <cell r="F81" t="str">
            <v>UN</v>
          </cell>
        </row>
        <row r="82">
          <cell r="A82" t="str">
            <v>20002059-6</v>
          </cell>
          <cell r="B82">
            <v>1</v>
          </cell>
          <cell r="C82" t="str">
            <v>DINITRATO DE ISOSORBIDE 10</v>
          </cell>
          <cell r="D82" t="str">
            <v>TABLETAS</v>
          </cell>
          <cell r="E82" t="str">
            <v>MG</v>
          </cell>
          <cell r="F82" t="str">
            <v>UN</v>
          </cell>
        </row>
        <row r="83">
          <cell r="A83" t="str">
            <v>20004032-4</v>
          </cell>
          <cell r="B83">
            <v>1</v>
          </cell>
          <cell r="C83" t="str">
            <v>DINITRATO DE ISOSORBIDE TABLETAS 10MG</v>
          </cell>
          <cell r="D83" t="str">
            <v>TABLETAS</v>
          </cell>
          <cell r="E83" t="str">
            <v>MG</v>
          </cell>
          <cell r="F83" t="str">
            <v>MG</v>
          </cell>
        </row>
        <row r="84">
          <cell r="A84" t="str">
            <v>20004699-1</v>
          </cell>
          <cell r="B84">
            <v>2</v>
          </cell>
          <cell r="C84" t="str">
            <v>LABETALOL CLORHIDRATO 100 MG S</v>
          </cell>
          <cell r="D84" t="str">
            <v>AMPOLLA</v>
          </cell>
          <cell r="E84" t="str">
            <v>100 mg /20 ml</v>
          </cell>
          <cell r="F84" t="str">
            <v>AMPOLLA</v>
          </cell>
        </row>
        <row r="85">
          <cell r="A85" t="str">
            <v>20008613-1</v>
          </cell>
          <cell r="B85">
            <v>1</v>
          </cell>
          <cell r="C85" t="str">
            <v>MEPERIDINA CLORHIDRATO</v>
          </cell>
          <cell r="D85" t="str">
            <v>AMPOLLA</v>
          </cell>
          <cell r="E85" t="str">
            <v>100MG</v>
          </cell>
          <cell r="F85" t="str">
            <v>2ML</v>
          </cell>
        </row>
        <row r="86">
          <cell r="A86" t="str">
            <v>20009779-1</v>
          </cell>
          <cell r="B86">
            <v>1</v>
          </cell>
          <cell r="C86" t="str">
            <v>MIDAZOLAM</v>
          </cell>
          <cell r="D86" t="str">
            <v>SOLUCION INYECTABLE</v>
          </cell>
          <cell r="E86" t="str">
            <v>5MG</v>
          </cell>
          <cell r="F86" t="str">
            <v>5ML</v>
          </cell>
        </row>
        <row r="87">
          <cell r="A87" t="str">
            <v>20011983-1</v>
          </cell>
          <cell r="B87">
            <v>1</v>
          </cell>
          <cell r="C87" t="str">
            <v>SALBUTAMOL</v>
          </cell>
          <cell r="D87" t="str">
            <v>INHALADOR</v>
          </cell>
          <cell r="E87" t="str">
            <v>MG</v>
          </cell>
          <cell r="F87" t="str">
            <v>ML</v>
          </cell>
        </row>
        <row r="88">
          <cell r="A88" t="str">
            <v>20013906-1</v>
          </cell>
          <cell r="B88">
            <v>1</v>
          </cell>
          <cell r="C88" t="str">
            <v>MORFINA CLORHIDRATO</v>
          </cell>
          <cell r="D88" t="str">
            <v>AMPOLLA</v>
          </cell>
          <cell r="E88" t="str">
            <v>10MG</v>
          </cell>
          <cell r="F88" t="str">
            <v>ML</v>
          </cell>
        </row>
        <row r="89">
          <cell r="A89" t="str">
            <v>20018332-1</v>
          </cell>
          <cell r="B89">
            <v>1</v>
          </cell>
          <cell r="C89" t="str">
            <v>CIPROFLOXACINA 100 MG 10 ML</v>
          </cell>
          <cell r="D89" t="str">
            <v>AMPOLLA</v>
          </cell>
          <cell r="E89" t="str">
            <v>MG</v>
          </cell>
          <cell r="F89" t="str">
            <v>ML</v>
          </cell>
        </row>
        <row r="90">
          <cell r="A90" t="str">
            <v>20019151-6</v>
          </cell>
          <cell r="B90">
            <v>1</v>
          </cell>
          <cell r="C90" t="str">
            <v>DIAZEPAM</v>
          </cell>
          <cell r="D90" t="str">
            <v>AMPOLLA</v>
          </cell>
          <cell r="E90" t="str">
            <v>10MG</v>
          </cell>
          <cell r="F90" t="str">
            <v>ML</v>
          </cell>
        </row>
        <row r="91">
          <cell r="A91" t="str">
            <v>20021554-1</v>
          </cell>
          <cell r="B91">
            <v>1</v>
          </cell>
          <cell r="C91" t="str">
            <v>ENOXAPARINA HEPARINA  40mg AMP</v>
          </cell>
          <cell r="D91" t="str">
            <v>AMPOLLA</v>
          </cell>
          <cell r="E91" t="str">
            <v>MG</v>
          </cell>
          <cell r="F91" t="str">
            <v>ML</v>
          </cell>
        </row>
        <row r="92">
          <cell r="A92" t="str">
            <v>20025310-2</v>
          </cell>
          <cell r="B92">
            <v>1</v>
          </cell>
          <cell r="C92" t="str">
            <v>ENOXAPARINA HEPARINA 40</v>
          </cell>
          <cell r="D92" t="str">
            <v>AMPOLLA</v>
          </cell>
          <cell r="E92" t="str">
            <v>ML</v>
          </cell>
          <cell r="F92" t="str">
            <v>MG</v>
          </cell>
        </row>
        <row r="93">
          <cell r="A93" t="str">
            <v>20032468-6</v>
          </cell>
          <cell r="B93">
            <v>1</v>
          </cell>
          <cell r="C93" t="str">
            <v>LOSARTAN 50</v>
          </cell>
          <cell r="D93" t="str">
            <v>TABLETAS</v>
          </cell>
          <cell r="E93" t="str">
            <v>MG</v>
          </cell>
          <cell r="F93" t="str">
            <v xml:space="preserve">UN  </v>
          </cell>
        </row>
        <row r="94">
          <cell r="A94" t="str">
            <v>20035947-28</v>
          </cell>
          <cell r="B94">
            <v>1</v>
          </cell>
          <cell r="C94" t="str">
            <v>LOSARTAN 50 MG</v>
          </cell>
          <cell r="D94" t="str">
            <v>TABLETAS</v>
          </cell>
          <cell r="E94" t="str">
            <v>MG</v>
          </cell>
          <cell r="F94" t="str">
            <v>UN</v>
          </cell>
        </row>
        <row r="95">
          <cell r="A95" t="str">
            <v>20036512-2</v>
          </cell>
          <cell r="B95">
            <v>1</v>
          </cell>
          <cell r="C95" t="str">
            <v>NIMODIPINO 30MG</v>
          </cell>
          <cell r="D95" t="str">
            <v>TABLETAS</v>
          </cell>
          <cell r="E95" t="str">
            <v>MG</v>
          </cell>
          <cell r="F95" t="str">
            <v>UN</v>
          </cell>
        </row>
        <row r="96">
          <cell r="A96" t="str">
            <v>20036851-1</v>
          </cell>
          <cell r="B96">
            <v>1</v>
          </cell>
          <cell r="C96" t="str">
            <v>ADRENALINA</v>
          </cell>
          <cell r="D96" t="str">
            <v>AMPOLLA</v>
          </cell>
          <cell r="E96" t="str">
            <v>MG</v>
          </cell>
          <cell r="F96" t="str">
            <v>ML</v>
          </cell>
        </row>
        <row r="97">
          <cell r="A97" t="str">
            <v>20039073-1</v>
          </cell>
          <cell r="B97">
            <v>1</v>
          </cell>
          <cell r="C97" t="str">
            <v>CEFALOTINA AMP DE 1 GR</v>
          </cell>
          <cell r="D97" t="str">
            <v>FRASCO</v>
          </cell>
          <cell r="E97" t="str">
            <v>ML</v>
          </cell>
          <cell r="F97" t="str">
            <v>ML</v>
          </cell>
        </row>
        <row r="98">
          <cell r="A98" t="str">
            <v>20043702-1</v>
          </cell>
          <cell r="B98">
            <v>1</v>
          </cell>
          <cell r="C98" t="str">
            <v>CEFALOTINA AMP DE 1 GR</v>
          </cell>
          <cell r="D98" t="str">
            <v>FRASCO</v>
          </cell>
          <cell r="E98" t="str">
            <v>ML</v>
          </cell>
          <cell r="F98" t="str">
            <v xml:space="preserve">ML </v>
          </cell>
        </row>
        <row r="99">
          <cell r="A99" t="str">
            <v>20044344-2</v>
          </cell>
          <cell r="B99">
            <v>1</v>
          </cell>
          <cell r="C99" t="str">
            <v>OMEPRAZOL</v>
          </cell>
          <cell r="D99" t="str">
            <v>40MG</v>
          </cell>
          <cell r="E99" t="str">
            <v>POLVO</v>
          </cell>
          <cell r="F99" t="str">
            <v>AMP</v>
          </cell>
        </row>
        <row r="100">
          <cell r="A100" t="str">
            <v>20045072-4</v>
          </cell>
          <cell r="B100">
            <v>1</v>
          </cell>
          <cell r="C100" t="str">
            <v>TRAMADOL</v>
          </cell>
          <cell r="D100" t="str">
            <v>AMPOLLA</v>
          </cell>
          <cell r="E100" t="str">
            <v>100 MG/2ML</v>
          </cell>
          <cell r="F100" t="str">
            <v>UN</v>
          </cell>
        </row>
        <row r="101">
          <cell r="A101" t="str">
            <v>20045072-4</v>
          </cell>
          <cell r="B101">
            <v>1</v>
          </cell>
          <cell r="C101" t="str">
            <v>TRAMADOL</v>
          </cell>
          <cell r="D101" t="str">
            <v>AMPOLLA</v>
          </cell>
          <cell r="E101" t="str">
            <v>100MG</v>
          </cell>
          <cell r="F101" t="str">
            <v>ML</v>
          </cell>
        </row>
        <row r="102">
          <cell r="A102" t="str">
            <v>20046007-2</v>
          </cell>
          <cell r="B102">
            <v>1</v>
          </cell>
          <cell r="C102" t="str">
            <v>AZITROMICINA 200 MG PPS</v>
          </cell>
          <cell r="D102" t="str">
            <v>FRASCO</v>
          </cell>
          <cell r="E102" t="str">
            <v>ML</v>
          </cell>
          <cell r="F102" t="str">
            <v>ML</v>
          </cell>
        </row>
        <row r="103">
          <cell r="A103" t="str">
            <v>20046873-1</v>
          </cell>
          <cell r="B103">
            <v>1</v>
          </cell>
          <cell r="C103" t="str">
            <v>PENICILINA SODICA</v>
          </cell>
          <cell r="D103" t="str">
            <v>AMPOLLA</v>
          </cell>
          <cell r="E103" t="str">
            <v>MG</v>
          </cell>
          <cell r="F103" t="str">
            <v>ML</v>
          </cell>
        </row>
        <row r="104">
          <cell r="A104" t="str">
            <v>20049275-2</v>
          </cell>
          <cell r="B104">
            <v>1</v>
          </cell>
          <cell r="C104" t="str">
            <v>OXACILINA</v>
          </cell>
          <cell r="D104" t="str">
            <v>AMPOLLA</v>
          </cell>
          <cell r="E104" t="str">
            <v>1MG</v>
          </cell>
          <cell r="F104" t="str">
            <v>ML</v>
          </cell>
        </row>
        <row r="105">
          <cell r="A105" t="str">
            <v>20054702-5</v>
          </cell>
          <cell r="B105">
            <v>1</v>
          </cell>
          <cell r="C105" t="str">
            <v>HALOPERIDOL SOLUCION ORAL 20ML</v>
          </cell>
          <cell r="D105" t="str">
            <v>ORAL</v>
          </cell>
          <cell r="E105" t="str">
            <v>MG</v>
          </cell>
          <cell r="F105" t="str">
            <v>ML</v>
          </cell>
        </row>
        <row r="106">
          <cell r="A106" t="str">
            <v>20054702-5</v>
          </cell>
          <cell r="B106">
            <v>1</v>
          </cell>
          <cell r="C106" t="str">
            <v>AMPICILINA 0.5 G</v>
          </cell>
          <cell r="D106" t="str">
            <v xml:space="preserve"> POLVO PARA R</v>
          </cell>
          <cell r="E106" t="str">
            <v>AMPOLLA</v>
          </cell>
          <cell r="F106" t="str">
            <v>500 MG</v>
          </cell>
        </row>
        <row r="107">
          <cell r="A107" t="str">
            <v>20056052-4</v>
          </cell>
          <cell r="B107">
            <v>1</v>
          </cell>
          <cell r="C107" t="str">
            <v>ZIDOVUDINA SOLUCION ORAL 10 MG/ML.</v>
          </cell>
          <cell r="D107" t="str">
            <v>FRASCO</v>
          </cell>
          <cell r="E107" t="str">
            <v>ML</v>
          </cell>
          <cell r="F107" t="str">
            <v>ML</v>
          </cell>
        </row>
        <row r="108">
          <cell r="A108" t="str">
            <v>20056052-4</v>
          </cell>
          <cell r="B108">
            <v>1</v>
          </cell>
          <cell r="C108" t="str">
            <v>CLOPIDOGEL</v>
          </cell>
          <cell r="D108" t="str">
            <v>TABLETA</v>
          </cell>
          <cell r="E108" t="str">
            <v>75MG</v>
          </cell>
          <cell r="F108" t="str">
            <v>UN</v>
          </cell>
        </row>
        <row r="109">
          <cell r="A109" t="str">
            <v>20056052-4</v>
          </cell>
          <cell r="B109">
            <v>2</v>
          </cell>
          <cell r="C109" t="str">
            <v>CLOPIDOGREL</v>
          </cell>
          <cell r="D109" t="str">
            <v>75 MG TABLETAS R</v>
          </cell>
          <cell r="E109" t="str">
            <v>TABLETAS</v>
          </cell>
          <cell r="F109" t="str">
            <v>75Mg TABLETA</v>
          </cell>
        </row>
        <row r="110">
          <cell r="A110" t="str">
            <v>20057250-4</v>
          </cell>
          <cell r="B110">
            <v>1</v>
          </cell>
          <cell r="C110" t="str">
            <v>CEFAZOLINA</v>
          </cell>
          <cell r="D110" t="str">
            <v>AMPOLLA</v>
          </cell>
          <cell r="E110" t="str">
            <v>1MG</v>
          </cell>
          <cell r="F110" t="str">
            <v>ML</v>
          </cell>
        </row>
        <row r="111">
          <cell r="A111" t="str">
            <v>20066836-1</v>
          </cell>
          <cell r="B111">
            <v>1</v>
          </cell>
          <cell r="C111" t="str">
            <v>METOPROLOL DE 50 MG</v>
          </cell>
          <cell r="D111" t="str">
            <v>TABLETA</v>
          </cell>
          <cell r="E111" t="str">
            <v>MG</v>
          </cell>
          <cell r="F111" t="str">
            <v>UN</v>
          </cell>
        </row>
        <row r="112">
          <cell r="A112" t="str">
            <v>20066836-1</v>
          </cell>
          <cell r="B112">
            <v>1</v>
          </cell>
          <cell r="C112" t="str">
            <v>IPRATROPIO BROMURO</v>
          </cell>
          <cell r="D112" t="str">
            <v>AMPOLLA</v>
          </cell>
          <cell r="E112" t="str">
            <v>0.02MG/DOSIS</v>
          </cell>
          <cell r="F112" t="str">
            <v>ML</v>
          </cell>
        </row>
        <row r="113">
          <cell r="A113" t="str">
            <v>20072679-2</v>
          </cell>
          <cell r="B113">
            <v>1</v>
          </cell>
          <cell r="C113" t="str">
            <v>HIDROXIDO ALUM</v>
          </cell>
          <cell r="D113" t="str">
            <v>FRASCO</v>
          </cell>
          <cell r="E113" t="str">
            <v>ML</v>
          </cell>
          <cell r="F113" t="str">
            <v>UN</v>
          </cell>
        </row>
        <row r="114">
          <cell r="A114" t="str">
            <v>20087766-7</v>
          </cell>
          <cell r="B114">
            <v>1</v>
          </cell>
          <cell r="C114" t="str">
            <v>DIPIRONA</v>
          </cell>
          <cell r="D114" t="str">
            <v>AMPOLLA</v>
          </cell>
          <cell r="E114" t="str">
            <v>025MG</v>
          </cell>
          <cell r="F114" t="str">
            <v>ML</v>
          </cell>
        </row>
        <row r="115">
          <cell r="A115" t="str">
            <v>20099554-1</v>
          </cell>
          <cell r="B115">
            <v>1</v>
          </cell>
          <cell r="C115" t="str">
            <v xml:space="preserve">LEVONOGESTREL 0.75 </v>
          </cell>
          <cell r="D115" t="str">
            <v>TABLETAS</v>
          </cell>
          <cell r="E115" t="str">
            <v>0.75MG</v>
          </cell>
          <cell r="F115" t="str">
            <v xml:space="preserve">TABLETAS </v>
          </cell>
        </row>
        <row r="116">
          <cell r="A116" t="str">
            <v>20100138-1</v>
          </cell>
          <cell r="B116">
            <v>1</v>
          </cell>
          <cell r="C116" t="str">
            <v>METRONIDAZOL SUSP 250 MG</v>
          </cell>
          <cell r="D116" t="str">
            <v>FRASCO</v>
          </cell>
          <cell r="E116" t="str">
            <v>ML</v>
          </cell>
          <cell r="F116" t="str">
            <v>ML</v>
          </cell>
        </row>
        <row r="117">
          <cell r="A117" t="str">
            <v>20102511-1</v>
          </cell>
          <cell r="B117">
            <v>1</v>
          </cell>
          <cell r="C117" t="str">
            <v>SINOVUL BLISTER X 21 TAB</v>
          </cell>
          <cell r="D117" t="str">
            <v>BLISTER</v>
          </cell>
          <cell r="E117" t="str">
            <v>MG</v>
          </cell>
          <cell r="F117" t="str">
            <v>MG</v>
          </cell>
        </row>
        <row r="118">
          <cell r="A118" t="str">
            <v>207411-5</v>
          </cell>
          <cell r="B118">
            <v>1</v>
          </cell>
          <cell r="C118" t="str">
            <v>ACETAMINOFEN</v>
          </cell>
          <cell r="D118" t="str">
            <v>JARABE</v>
          </cell>
          <cell r="E118" t="str">
            <v>MG</v>
          </cell>
          <cell r="F118" t="str">
            <v>ML</v>
          </cell>
        </row>
        <row r="119">
          <cell r="A119" t="str">
            <v>210571-2</v>
          </cell>
          <cell r="B119">
            <v>1</v>
          </cell>
          <cell r="C119" t="str">
            <v>KETOTIFENO</v>
          </cell>
          <cell r="D119" t="str">
            <v>SOLUCION</v>
          </cell>
          <cell r="E119" t="str">
            <v>ML</v>
          </cell>
          <cell r="F119" t="str">
            <v>ML</v>
          </cell>
        </row>
        <row r="120">
          <cell r="A120" t="str">
            <v>218006-3</v>
          </cell>
          <cell r="B120">
            <v>1</v>
          </cell>
          <cell r="C120" t="str">
            <v>CEFTRIAXONA AMP DE 1 GR</v>
          </cell>
          <cell r="D120" t="str">
            <v>AMPOLLA</v>
          </cell>
          <cell r="E120" t="str">
            <v>MG</v>
          </cell>
          <cell r="F120" t="str">
            <v>ML</v>
          </cell>
        </row>
        <row r="121">
          <cell r="A121" t="str">
            <v>225064-17</v>
          </cell>
          <cell r="B121">
            <v>1</v>
          </cell>
          <cell r="C121" t="str">
            <v>HIOSCINA NBUTIL BROMURO</v>
          </cell>
          <cell r="D121" t="str">
            <v>AMPOLLA</v>
          </cell>
          <cell r="E121" t="str">
            <v>MG</v>
          </cell>
          <cell r="F121" t="str">
            <v>ML</v>
          </cell>
        </row>
        <row r="122">
          <cell r="A122" t="str">
            <v>23439-1</v>
          </cell>
          <cell r="B122">
            <v>1</v>
          </cell>
          <cell r="C122" t="str">
            <v>METRONIDAZOL</v>
          </cell>
          <cell r="D122" t="str">
            <v>TABLETAS</v>
          </cell>
          <cell r="E122" t="str">
            <v>500MG</v>
          </cell>
          <cell r="F122" t="str">
            <v>TABLETAS</v>
          </cell>
        </row>
        <row r="123">
          <cell r="A123" t="str">
            <v>29523-3</v>
          </cell>
          <cell r="B123">
            <v>1</v>
          </cell>
          <cell r="C123" t="str">
            <v>SOLUCION SALINA</v>
          </cell>
          <cell r="D123" t="str">
            <v>09X100</v>
          </cell>
          <cell r="E123" t="str">
            <v>MG</v>
          </cell>
          <cell r="F123" t="str">
            <v>ML</v>
          </cell>
        </row>
        <row r="124">
          <cell r="A124" t="str">
            <v>29523-5</v>
          </cell>
          <cell r="B124">
            <v>1</v>
          </cell>
          <cell r="C124" t="str">
            <v>SOLUCION SALINA</v>
          </cell>
          <cell r="D124" t="str">
            <v>09X500</v>
          </cell>
          <cell r="E124" t="str">
            <v>MG</v>
          </cell>
          <cell r="F124" t="str">
            <v>ML</v>
          </cell>
        </row>
        <row r="125">
          <cell r="A125" t="str">
            <v>31540-2</v>
          </cell>
          <cell r="B125">
            <v>1</v>
          </cell>
          <cell r="C125" t="str">
            <v>ACETAMINOFEN</v>
          </cell>
          <cell r="D125" t="str">
            <v>TABLETAS</v>
          </cell>
          <cell r="E125" t="str">
            <v>MG</v>
          </cell>
          <cell r="F125" t="str">
            <v>UN</v>
          </cell>
        </row>
        <row r="126">
          <cell r="A126" t="str">
            <v>32606-2</v>
          </cell>
          <cell r="B126">
            <v>1</v>
          </cell>
          <cell r="C126" t="str">
            <v>LACTATO DE RINGER</v>
          </cell>
          <cell r="D126" t="str">
            <v>SOLUCION INYECTABLE</v>
          </cell>
          <cell r="E126" t="str">
            <v>MG</v>
          </cell>
          <cell r="F126" t="str">
            <v>UN</v>
          </cell>
        </row>
        <row r="127">
          <cell r="A127" t="str">
            <v>33439-1</v>
          </cell>
          <cell r="B127">
            <v>1</v>
          </cell>
          <cell r="C127" t="str">
            <v>ACETAMINOFEN</v>
          </cell>
          <cell r="D127" t="str">
            <v>TABLETAS</v>
          </cell>
          <cell r="E127" t="str">
            <v>MG</v>
          </cell>
          <cell r="F127" t="str">
            <v>UN</v>
          </cell>
        </row>
        <row r="128">
          <cell r="A128" t="str">
            <v>33903-5</v>
          </cell>
          <cell r="B128">
            <v>1</v>
          </cell>
          <cell r="C128" t="str">
            <v>OXITOCINA</v>
          </cell>
          <cell r="D128" t="str">
            <v>AMPOLLA</v>
          </cell>
          <cell r="E128" t="str">
            <v>10MG</v>
          </cell>
          <cell r="F128" t="str">
            <v>ML</v>
          </cell>
        </row>
        <row r="129">
          <cell r="A129" t="str">
            <v>37193-2</v>
          </cell>
          <cell r="B129">
            <v>1</v>
          </cell>
          <cell r="C129" t="str">
            <v>METERGIN</v>
          </cell>
          <cell r="D129" t="str">
            <v>AMPOLLA</v>
          </cell>
          <cell r="E129" t="str">
            <v>MG</v>
          </cell>
          <cell r="F129" t="str">
            <v>ML</v>
          </cell>
        </row>
        <row r="130">
          <cell r="A130" t="str">
            <v>38292-1</v>
          </cell>
          <cell r="B130">
            <v>1</v>
          </cell>
          <cell r="C130" t="str">
            <v>FENITOINA</v>
          </cell>
          <cell r="D130" t="str">
            <v>SOLUCION INYECTABLE 250 MG</v>
          </cell>
          <cell r="E130" t="str">
            <v>ML</v>
          </cell>
          <cell r="F130" t="str">
            <v>AMP</v>
          </cell>
        </row>
        <row r="131">
          <cell r="A131" t="str">
            <v>39210-1</v>
          </cell>
          <cell r="B131">
            <v>1</v>
          </cell>
          <cell r="C131" t="str">
            <v>METOPROLOL</v>
          </cell>
          <cell r="D131" t="str">
            <v>TABLETA</v>
          </cell>
          <cell r="E131" t="str">
            <v>100MG</v>
          </cell>
          <cell r="F131" t="str">
            <v>UN</v>
          </cell>
        </row>
        <row r="132">
          <cell r="A132" t="str">
            <v>39641-1</v>
          </cell>
          <cell r="B132">
            <v>1</v>
          </cell>
          <cell r="C132" t="str">
            <v>METILPREDNISOLONA</v>
          </cell>
          <cell r="D132" t="str">
            <v>AMPOLLA</v>
          </cell>
          <cell r="E132" t="str">
            <v>MG</v>
          </cell>
          <cell r="F132" t="str">
            <v>ML</v>
          </cell>
        </row>
        <row r="133">
          <cell r="A133" t="str">
            <v>39641-1</v>
          </cell>
          <cell r="B133">
            <v>2</v>
          </cell>
          <cell r="C133" t="str">
            <v>LORATADINA</v>
          </cell>
          <cell r="D133" t="str">
            <v>TABLETAS</v>
          </cell>
          <cell r="E133" t="str">
            <v>10MG</v>
          </cell>
          <cell r="F133" t="str">
            <v>TABLETAS</v>
          </cell>
        </row>
        <row r="134">
          <cell r="A134" t="str">
            <v>44405-4</v>
          </cell>
          <cell r="B134">
            <v>1</v>
          </cell>
          <cell r="C134" t="str">
            <v>METILPREDNISOLONA</v>
          </cell>
          <cell r="D134" t="str">
            <v>AMPOLLA</v>
          </cell>
          <cell r="E134" t="str">
            <v>MG</v>
          </cell>
          <cell r="F134" t="str">
            <v>ML</v>
          </cell>
        </row>
        <row r="135">
          <cell r="A135" t="str">
            <v>44569-22</v>
          </cell>
          <cell r="B135">
            <v>1</v>
          </cell>
          <cell r="C135" t="str">
            <v>ENALAPRIL</v>
          </cell>
          <cell r="D135" t="str">
            <v>TABLETA</v>
          </cell>
          <cell r="E135" t="str">
            <v>20MG</v>
          </cell>
          <cell r="F135" t="str">
            <v>UN</v>
          </cell>
        </row>
        <row r="136">
          <cell r="A136" t="str">
            <v>49658-1</v>
          </cell>
          <cell r="B136">
            <v>1</v>
          </cell>
          <cell r="C136" t="str">
            <v>OXIGENO MEDICINAL</v>
          </cell>
          <cell r="D136" t="str">
            <v>GASEOSO</v>
          </cell>
          <cell r="E136" t="str">
            <v>ML</v>
          </cell>
          <cell r="F136" t="str">
            <v xml:space="preserve">UN </v>
          </cell>
        </row>
        <row r="137">
          <cell r="A137" t="str">
            <v>49658-1</v>
          </cell>
          <cell r="B137">
            <v>1</v>
          </cell>
          <cell r="C137" t="str">
            <v>OXIGENO MEDICINAL</v>
          </cell>
          <cell r="D137" t="str">
            <v>GASEOSO</v>
          </cell>
          <cell r="E137" t="str">
            <v>ML</v>
          </cell>
          <cell r="F137" t="str">
            <v>UN</v>
          </cell>
        </row>
        <row r="138">
          <cell r="A138" t="str">
            <v>50589-18</v>
          </cell>
          <cell r="B138">
            <v>1</v>
          </cell>
          <cell r="C138" t="str">
            <v>CLORURO DE POTASIO AMP DE 20 MEQ</v>
          </cell>
          <cell r="D138" t="str">
            <v>AMPOLLA</v>
          </cell>
          <cell r="E138" t="str">
            <v>MG</v>
          </cell>
          <cell r="F138" t="str">
            <v>ML</v>
          </cell>
        </row>
        <row r="139">
          <cell r="A139" t="str">
            <v>50709-4</v>
          </cell>
          <cell r="B139">
            <v>1</v>
          </cell>
          <cell r="C139" t="str">
            <v>CLORURO DE POTASIO AMP DE 20 MEQ</v>
          </cell>
          <cell r="D139" t="str">
            <v>AMPOLLA</v>
          </cell>
          <cell r="E139" t="str">
            <v>MG</v>
          </cell>
          <cell r="F139" t="str">
            <v>ML</v>
          </cell>
        </row>
        <row r="140">
          <cell r="A140" t="str">
            <v>54889-2</v>
          </cell>
          <cell r="B140">
            <v>1</v>
          </cell>
          <cell r="C140" t="str">
            <v>CLORURO DE POTASIO AMP DE 20 MEQ</v>
          </cell>
          <cell r="D140" t="str">
            <v>AMPOLLA</v>
          </cell>
          <cell r="E140" t="str">
            <v>MG</v>
          </cell>
          <cell r="F140" t="str">
            <v>ML</v>
          </cell>
        </row>
        <row r="141">
          <cell r="A141" t="str">
            <v>54972-3</v>
          </cell>
          <cell r="B141">
            <v>1</v>
          </cell>
          <cell r="C141" t="str">
            <v>CAPTOPRIL</v>
          </cell>
          <cell r="D141" t="str">
            <v>TABLETA</v>
          </cell>
          <cell r="E141" t="str">
            <v>25MG</v>
          </cell>
          <cell r="F141" t="str">
            <v>UN</v>
          </cell>
        </row>
        <row r="142">
          <cell r="A142" t="str">
            <v>54973-4</v>
          </cell>
          <cell r="B142">
            <v>1</v>
          </cell>
          <cell r="C142" t="str">
            <v>CAPTOPRIL</v>
          </cell>
          <cell r="D142" t="str">
            <v>TABLETAS</v>
          </cell>
          <cell r="E142" t="str">
            <v>50MG</v>
          </cell>
          <cell r="F142" t="str">
            <v>UN</v>
          </cell>
        </row>
        <row r="143">
          <cell r="A143" t="str">
            <v>55895-6</v>
          </cell>
          <cell r="B143">
            <v>1</v>
          </cell>
          <cell r="C143" t="str">
            <v>AMLODIPINO</v>
          </cell>
          <cell r="D143" t="str">
            <v>TABLETA</v>
          </cell>
          <cell r="E143" t="str">
            <v>5MG</v>
          </cell>
          <cell r="F143" t="str">
            <v>UN</v>
          </cell>
        </row>
        <row r="144">
          <cell r="A144" t="str">
            <v>57771-1</v>
          </cell>
          <cell r="B144">
            <v>1</v>
          </cell>
          <cell r="C144" t="str">
            <v>PROPANOLOL</v>
          </cell>
          <cell r="D144" t="str">
            <v>AMPOLLA</v>
          </cell>
          <cell r="E144" t="str">
            <v>MG</v>
          </cell>
          <cell r="F144" t="str">
            <v>ML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view="pageBreakPreview" zoomScale="160" zoomScaleNormal="115" zoomScaleSheetLayoutView="160" workbookViewId="0">
      <selection activeCell="A2" sqref="A2"/>
    </sheetView>
  </sheetViews>
  <sheetFormatPr baseColWidth="10" defaultColWidth="11.44140625" defaultRowHeight="14.4" x14ac:dyDescent="0.3"/>
  <cols>
    <col min="1" max="1" width="44.33203125" customWidth="1"/>
    <col min="2" max="2" width="18" customWidth="1"/>
  </cols>
  <sheetData>
    <row r="1" spans="1:4" ht="44.4" thickTop="1" thickBo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6" thickTop="1" thickBot="1" x14ac:dyDescent="0.35">
      <c r="A2" s="2"/>
      <c r="B2" s="6"/>
      <c r="C2" s="1"/>
      <c r="D2" s="1"/>
    </row>
    <row r="3" spans="1:4" ht="15.6" thickTop="1" thickBot="1" x14ac:dyDescent="0.35">
      <c r="A3" s="2"/>
      <c r="B3" s="6"/>
      <c r="C3" s="1"/>
      <c r="D3" s="1"/>
    </row>
    <row r="4" spans="1:4" ht="15.6" thickTop="1" thickBot="1" x14ac:dyDescent="0.35">
      <c r="A4" s="2"/>
      <c r="B4" s="6"/>
      <c r="C4" s="1"/>
      <c r="D4" s="1"/>
    </row>
    <row r="5" spans="1:4" ht="15.6" thickTop="1" thickBot="1" x14ac:dyDescent="0.35">
      <c r="A5" s="2"/>
      <c r="B5" s="6"/>
      <c r="C5" s="1"/>
      <c r="D5" s="1"/>
    </row>
    <row r="6" spans="1:4" ht="15.6" thickTop="1" thickBot="1" x14ac:dyDescent="0.35">
      <c r="A6" s="2"/>
      <c r="B6" s="6"/>
      <c r="C6" s="1"/>
      <c r="D6" s="1"/>
    </row>
    <row r="7" spans="1:4" ht="15.6" thickTop="1" thickBot="1" x14ac:dyDescent="0.35">
      <c r="A7" s="2"/>
      <c r="B7" s="6"/>
      <c r="C7" s="1"/>
      <c r="D7" s="1"/>
    </row>
    <row r="8" spans="1:4" ht="15.6" thickTop="1" thickBot="1" x14ac:dyDescent="0.35">
      <c r="A8" s="1"/>
      <c r="B8" s="1"/>
      <c r="C8" s="1"/>
      <c r="D8" s="1"/>
    </row>
    <row r="9" spans="1:4" ht="15.6" thickTop="1" thickBot="1" x14ac:dyDescent="0.35">
      <c r="A9" s="1"/>
      <c r="B9" s="1"/>
      <c r="C9" s="1"/>
      <c r="D9" s="1"/>
    </row>
    <row r="10" spans="1:4" ht="15.6" thickTop="1" thickBot="1" x14ac:dyDescent="0.35">
      <c r="A10" s="1"/>
      <c r="B10" s="1"/>
      <c r="C10" s="1"/>
      <c r="D10" s="1"/>
    </row>
    <row r="11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"/>
  <sheetViews>
    <sheetView view="pageBreakPreview" topLeftCell="C1" zoomScaleNormal="100" zoomScaleSheetLayoutView="100" workbookViewId="0">
      <selection activeCell="M2" sqref="M2"/>
    </sheetView>
  </sheetViews>
  <sheetFormatPr baseColWidth="10" defaultColWidth="11.44140625" defaultRowHeight="14.4" x14ac:dyDescent="0.3"/>
  <cols>
    <col min="1" max="1" width="15.109375" customWidth="1"/>
    <col min="2" max="2" width="39.109375" customWidth="1"/>
    <col min="3" max="3" width="15.44140625" customWidth="1"/>
    <col min="4" max="4" width="16.6640625" customWidth="1"/>
    <col min="5" max="5" width="16" customWidth="1"/>
    <col min="8" max="8" width="11.6640625" customWidth="1"/>
    <col min="9" max="9" width="18.33203125" customWidth="1"/>
    <col min="10" max="10" width="33.33203125" bestFit="1" customWidth="1"/>
    <col min="12" max="12" width="18.88671875" customWidth="1"/>
    <col min="14" max="14" width="12.88671875" customWidth="1"/>
    <col min="16" max="16" width="13.33203125" customWidth="1"/>
    <col min="17" max="17" width="14.6640625" customWidth="1"/>
  </cols>
  <sheetData>
    <row r="1" spans="1:21" ht="87.6" thickTop="1" thickBot="1" x14ac:dyDescent="0.35">
      <c r="A1" s="10" t="s">
        <v>4</v>
      </c>
      <c r="B1" s="10" t="s">
        <v>116</v>
      </c>
      <c r="C1" s="10" t="s">
        <v>5</v>
      </c>
      <c r="D1" s="10" t="s">
        <v>6</v>
      </c>
      <c r="E1" s="12" t="s">
        <v>7</v>
      </c>
      <c r="F1" s="10" t="s">
        <v>8</v>
      </c>
      <c r="G1" s="10" t="s">
        <v>9</v>
      </c>
      <c r="H1" s="11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</row>
    <row r="2" spans="1:21" ht="16.8" thickTop="1" thickBot="1" x14ac:dyDescent="0.35">
      <c r="A2" s="2">
        <v>206210058001</v>
      </c>
      <c r="B2" s="1" t="s">
        <v>411</v>
      </c>
      <c r="C2" s="1" t="s">
        <v>412</v>
      </c>
      <c r="D2" s="1">
        <v>824000204</v>
      </c>
      <c r="E2" s="4" t="s">
        <v>898</v>
      </c>
      <c r="F2" s="5" t="s">
        <v>899</v>
      </c>
      <c r="G2" s="6" t="s">
        <v>900</v>
      </c>
      <c r="H2" s="6" t="s">
        <v>899</v>
      </c>
      <c r="I2" s="1" t="s">
        <v>501</v>
      </c>
      <c r="J2" s="1" t="s">
        <v>502</v>
      </c>
      <c r="K2" s="34"/>
      <c r="L2" s="1" t="s">
        <v>503</v>
      </c>
      <c r="M2" s="1"/>
      <c r="N2" s="1">
        <v>0</v>
      </c>
      <c r="O2" s="1">
        <v>0</v>
      </c>
      <c r="P2" s="1">
        <v>0</v>
      </c>
      <c r="Q2" s="1">
        <v>202700</v>
      </c>
    </row>
    <row r="3" spans="1:21" ht="16.8" thickTop="1" thickBot="1" x14ac:dyDescent="0.35">
      <c r="A3" s="2" t="s">
        <v>438</v>
      </c>
      <c r="B3" s="1" t="s">
        <v>411</v>
      </c>
      <c r="C3" s="1" t="s">
        <v>412</v>
      </c>
      <c r="D3" s="1">
        <v>824000204</v>
      </c>
      <c r="E3" s="4" t="s">
        <v>461</v>
      </c>
      <c r="F3" s="6" t="s">
        <v>462</v>
      </c>
      <c r="G3" s="6" t="s">
        <v>462</v>
      </c>
      <c r="H3" s="6" t="s">
        <v>463</v>
      </c>
      <c r="I3" s="1" t="s">
        <v>464</v>
      </c>
      <c r="J3" s="1" t="s">
        <v>465</v>
      </c>
      <c r="K3" s="34"/>
      <c r="L3" s="1" t="s">
        <v>466</v>
      </c>
      <c r="M3" s="1"/>
      <c r="N3" s="1">
        <v>0</v>
      </c>
      <c r="O3" s="1">
        <v>0</v>
      </c>
      <c r="P3" s="1">
        <v>0</v>
      </c>
      <c r="Q3" s="1">
        <v>595400</v>
      </c>
    </row>
    <row r="4" spans="1:21" ht="16.8" thickTop="1" thickBot="1" x14ac:dyDescent="0.35">
      <c r="A4" s="2" t="s">
        <v>438</v>
      </c>
      <c r="B4" s="1" t="s">
        <v>411</v>
      </c>
      <c r="C4" s="1" t="s">
        <v>412</v>
      </c>
      <c r="D4" s="1">
        <v>824000204</v>
      </c>
      <c r="E4" s="3" t="s">
        <v>500</v>
      </c>
      <c r="F4" s="6" t="s">
        <v>495</v>
      </c>
      <c r="G4" s="6" t="s">
        <v>499</v>
      </c>
      <c r="H4" s="6" t="s">
        <v>497</v>
      </c>
      <c r="I4" s="1" t="s">
        <v>501</v>
      </c>
      <c r="J4" s="1" t="s">
        <v>502</v>
      </c>
      <c r="K4" s="34"/>
      <c r="L4" s="1" t="s">
        <v>503</v>
      </c>
      <c r="M4" s="1"/>
      <c r="N4" s="1">
        <v>0</v>
      </c>
      <c r="O4" s="1">
        <v>0</v>
      </c>
      <c r="P4" s="1">
        <v>0</v>
      </c>
      <c r="Q4" s="1">
        <v>216500</v>
      </c>
    </row>
    <row r="5" spans="1:21" ht="16.8" thickTop="1" thickBot="1" x14ac:dyDescent="0.35">
      <c r="A5" s="3" t="s">
        <v>438</v>
      </c>
      <c r="B5" s="1" t="s">
        <v>411</v>
      </c>
      <c r="C5" s="1" t="s">
        <v>412</v>
      </c>
      <c r="D5" s="1">
        <v>824000204</v>
      </c>
      <c r="E5" s="3" t="s">
        <v>504</v>
      </c>
      <c r="F5" s="1" t="s">
        <v>492</v>
      </c>
      <c r="G5" s="1" t="s">
        <v>499</v>
      </c>
      <c r="H5" s="1" t="s">
        <v>497</v>
      </c>
      <c r="I5" s="1" t="s">
        <v>505</v>
      </c>
      <c r="J5" s="1" t="s">
        <v>506</v>
      </c>
      <c r="K5" s="34" t="s">
        <v>507</v>
      </c>
      <c r="L5" s="1" t="s">
        <v>503</v>
      </c>
      <c r="M5" s="1"/>
      <c r="N5" s="1">
        <v>0</v>
      </c>
      <c r="O5" s="1">
        <v>0</v>
      </c>
      <c r="P5" s="1">
        <v>0</v>
      </c>
      <c r="Q5" s="1">
        <v>250200</v>
      </c>
      <c r="R5">
        <v>0</v>
      </c>
      <c r="S5">
        <v>0</v>
      </c>
      <c r="T5">
        <v>0</v>
      </c>
      <c r="U5">
        <v>250200</v>
      </c>
    </row>
    <row r="6" spans="1:21" ht="16.8" thickTop="1" thickBot="1" x14ac:dyDescent="0.35">
      <c r="A6" s="3" t="s">
        <v>438</v>
      </c>
      <c r="B6" s="1" t="s">
        <v>411</v>
      </c>
      <c r="C6" s="1" t="s">
        <v>412</v>
      </c>
      <c r="D6" s="1">
        <v>824000204</v>
      </c>
      <c r="E6" s="3" t="s">
        <v>510</v>
      </c>
      <c r="F6" s="1" t="s">
        <v>492</v>
      </c>
      <c r="G6" s="1" t="s">
        <v>499</v>
      </c>
      <c r="H6" s="1" t="s">
        <v>497</v>
      </c>
      <c r="I6" s="1" t="s">
        <v>511</v>
      </c>
      <c r="J6" s="1" t="s">
        <v>512</v>
      </c>
      <c r="K6" s="34"/>
      <c r="L6" s="1" t="s">
        <v>503</v>
      </c>
      <c r="M6" s="1"/>
      <c r="N6" s="1">
        <v>0</v>
      </c>
      <c r="O6" s="1">
        <v>0</v>
      </c>
      <c r="P6" s="1">
        <v>0</v>
      </c>
      <c r="Q6" s="1">
        <v>639400</v>
      </c>
    </row>
    <row r="7" spans="1:21" ht="15.6" thickTop="1" thickBot="1" x14ac:dyDescent="0.35">
      <c r="A7" s="3" t="s">
        <v>438</v>
      </c>
      <c r="B7" s="1" t="s">
        <v>411</v>
      </c>
      <c r="C7" s="1" t="s">
        <v>412</v>
      </c>
      <c r="D7" s="1">
        <v>824000204</v>
      </c>
      <c r="E7" s="3" t="s">
        <v>513</v>
      </c>
      <c r="F7" s="1" t="s">
        <v>496</v>
      </c>
      <c r="G7" s="1" t="s">
        <v>499</v>
      </c>
      <c r="H7" s="1" t="s">
        <v>497</v>
      </c>
      <c r="I7" s="1" t="s">
        <v>464</v>
      </c>
      <c r="J7" s="1" t="s">
        <v>465</v>
      </c>
      <c r="K7" s="1"/>
      <c r="L7" s="1" t="s">
        <v>466</v>
      </c>
      <c r="M7" s="1"/>
      <c r="N7" s="1">
        <v>0</v>
      </c>
      <c r="O7" s="1">
        <v>0</v>
      </c>
      <c r="P7" s="1">
        <v>0</v>
      </c>
      <c r="Q7" s="1">
        <v>505700</v>
      </c>
    </row>
    <row r="8" spans="1:21" ht="15.6" thickTop="1" thickBot="1" x14ac:dyDescent="0.35">
      <c r="A8" s="3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1" ht="15.6" thickTop="1" thickBot="1" x14ac:dyDescent="0.35">
      <c r="A9" s="3"/>
      <c r="B9" s="1"/>
      <c r="C9" s="1"/>
      <c r="D9" s="1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1" ht="15.6" thickTop="1" thickBot="1" x14ac:dyDescent="0.35">
      <c r="A10" s="3"/>
      <c r="B10" s="1"/>
      <c r="C10" s="1"/>
      <c r="D10" s="1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1" ht="15.6" thickTop="1" thickBot="1" x14ac:dyDescent="0.35">
      <c r="A11" s="13"/>
      <c r="K11" s="1"/>
    </row>
    <row r="12" spans="1:21" ht="15.6" thickTop="1" thickBot="1" x14ac:dyDescent="0.35">
      <c r="A12" s="13"/>
      <c r="K12" s="1"/>
    </row>
    <row r="13" spans="1:21" ht="15" thickTop="1" x14ac:dyDescent="0.3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3"/>
  <sheetViews>
    <sheetView view="pageBreakPreview" topLeftCell="A5" zoomScaleNormal="100" zoomScaleSheetLayoutView="100" workbookViewId="0">
      <selection activeCell="A2" sqref="A2:N31"/>
    </sheetView>
  </sheetViews>
  <sheetFormatPr baseColWidth="10" defaultColWidth="11.44140625" defaultRowHeight="14.4" x14ac:dyDescent="0.3"/>
  <cols>
    <col min="1" max="1" width="16.33203125" customWidth="1"/>
    <col min="2" max="2" width="19.88671875" style="13" customWidth="1"/>
    <col min="3" max="3" width="17.109375" style="13" customWidth="1"/>
    <col min="12" max="12" width="15.5546875" customWidth="1"/>
    <col min="15" max="15" width="11.88671875" bestFit="1" customWidth="1"/>
  </cols>
  <sheetData>
    <row r="1" spans="1:15" ht="73.2" thickTop="1" thickBot="1" x14ac:dyDescent="0.35">
      <c r="A1" s="10" t="s">
        <v>20</v>
      </c>
      <c r="B1" s="18" t="s">
        <v>21</v>
      </c>
      <c r="C1" s="18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 t="s">
        <v>28</v>
      </c>
      <c r="J1" s="10" t="s">
        <v>29</v>
      </c>
      <c r="K1" s="11" t="s">
        <v>30</v>
      </c>
      <c r="L1" s="10" t="s">
        <v>31</v>
      </c>
      <c r="M1" s="10" t="s">
        <v>32</v>
      </c>
      <c r="N1" s="10" t="s">
        <v>33</v>
      </c>
      <c r="O1" s="24" t="s">
        <v>122</v>
      </c>
    </row>
    <row r="2" spans="1:15" ht="15.6" thickTop="1" thickBot="1" x14ac:dyDescent="0.35">
      <c r="A2" t="s">
        <v>118</v>
      </c>
      <c r="B2" s="13">
        <v>5091791</v>
      </c>
      <c r="C2" t="s">
        <v>776</v>
      </c>
      <c r="D2">
        <v>2</v>
      </c>
      <c r="E2" s="13" t="s">
        <v>845</v>
      </c>
      <c r="F2" t="s">
        <v>761</v>
      </c>
      <c r="G2" t="s">
        <v>470</v>
      </c>
      <c r="H2" t="s">
        <v>846</v>
      </c>
      <c r="I2">
        <v>59</v>
      </c>
      <c r="J2">
        <v>1</v>
      </c>
      <c r="K2" t="s">
        <v>120</v>
      </c>
      <c r="L2" s="16">
        <v>20</v>
      </c>
      <c r="M2" s="16">
        <v>621</v>
      </c>
      <c r="N2" t="s">
        <v>121</v>
      </c>
      <c r="O2" s="27"/>
    </row>
    <row r="3" spans="1:15" ht="15.6" thickTop="1" thickBot="1" x14ac:dyDescent="0.35">
      <c r="A3" t="s">
        <v>118</v>
      </c>
      <c r="B3" s="13">
        <v>12580423</v>
      </c>
      <c r="C3" t="s">
        <v>776</v>
      </c>
      <c r="D3">
        <v>2</v>
      </c>
      <c r="E3" s="13" t="s">
        <v>764</v>
      </c>
      <c r="F3" t="s">
        <v>473</v>
      </c>
      <c r="G3" t="s">
        <v>470</v>
      </c>
      <c r="H3" t="s">
        <v>755</v>
      </c>
      <c r="I3">
        <v>69</v>
      </c>
      <c r="J3">
        <v>1</v>
      </c>
      <c r="K3" t="s">
        <v>120</v>
      </c>
      <c r="L3" s="16">
        <v>20</v>
      </c>
      <c r="M3" s="16">
        <v>621</v>
      </c>
      <c r="N3" t="s">
        <v>121</v>
      </c>
      <c r="O3" s="27"/>
    </row>
    <row r="4" spans="1:15" ht="15.6" thickTop="1" thickBot="1" x14ac:dyDescent="0.35">
      <c r="A4" t="s">
        <v>118</v>
      </c>
      <c r="B4" s="13">
        <v>22433038</v>
      </c>
      <c r="C4" t="s">
        <v>776</v>
      </c>
      <c r="D4">
        <v>2</v>
      </c>
      <c r="E4" s="13" t="s">
        <v>774</v>
      </c>
      <c r="F4" t="s">
        <v>471</v>
      </c>
      <c r="G4" t="s">
        <v>847</v>
      </c>
      <c r="H4" t="s">
        <v>469</v>
      </c>
      <c r="I4">
        <v>71</v>
      </c>
      <c r="J4">
        <v>1</v>
      </c>
      <c r="K4" t="s">
        <v>437</v>
      </c>
      <c r="L4" s="16">
        <v>20</v>
      </c>
      <c r="M4" s="16">
        <v>621</v>
      </c>
      <c r="N4" t="s">
        <v>121</v>
      </c>
      <c r="O4" s="27"/>
    </row>
    <row r="5" spans="1:15" ht="15.6" thickTop="1" thickBot="1" x14ac:dyDescent="0.35">
      <c r="A5" t="s">
        <v>118</v>
      </c>
      <c r="B5" s="13">
        <v>26993847</v>
      </c>
      <c r="C5" t="s">
        <v>776</v>
      </c>
      <c r="D5">
        <v>2</v>
      </c>
      <c r="E5" s="13" t="s">
        <v>848</v>
      </c>
      <c r="F5" t="s">
        <v>849</v>
      </c>
      <c r="G5" t="s">
        <v>850</v>
      </c>
      <c r="H5" t="s">
        <v>851</v>
      </c>
      <c r="I5">
        <v>69</v>
      </c>
      <c r="J5">
        <v>1</v>
      </c>
      <c r="K5" t="s">
        <v>437</v>
      </c>
      <c r="L5" s="16">
        <v>20</v>
      </c>
      <c r="M5" s="16">
        <v>621</v>
      </c>
      <c r="N5" t="s">
        <v>121</v>
      </c>
      <c r="O5" s="27"/>
    </row>
    <row r="6" spans="1:15" ht="15.6" thickTop="1" thickBot="1" x14ac:dyDescent="0.35">
      <c r="A6" t="s">
        <v>118</v>
      </c>
      <c r="B6" s="13">
        <v>39462010</v>
      </c>
      <c r="C6" t="s">
        <v>776</v>
      </c>
      <c r="D6">
        <v>2</v>
      </c>
      <c r="E6" s="13" t="s">
        <v>852</v>
      </c>
      <c r="F6" t="s">
        <v>481</v>
      </c>
      <c r="G6" t="s">
        <v>853</v>
      </c>
      <c r="H6" t="s">
        <v>760</v>
      </c>
      <c r="I6">
        <v>39</v>
      </c>
      <c r="J6">
        <v>1</v>
      </c>
      <c r="K6" t="s">
        <v>437</v>
      </c>
      <c r="L6" s="16">
        <v>20</v>
      </c>
      <c r="M6" s="16">
        <v>621</v>
      </c>
      <c r="N6" t="s">
        <v>121</v>
      </c>
      <c r="O6" s="27"/>
    </row>
    <row r="7" spans="1:15" ht="15.6" thickTop="1" thickBot="1" x14ac:dyDescent="0.35">
      <c r="A7" t="s">
        <v>118</v>
      </c>
      <c r="B7" s="13">
        <v>49759811</v>
      </c>
      <c r="C7" t="s">
        <v>776</v>
      </c>
      <c r="D7">
        <v>2</v>
      </c>
      <c r="E7" s="13" t="s">
        <v>780</v>
      </c>
      <c r="F7" t="s">
        <v>781</v>
      </c>
      <c r="G7" t="s">
        <v>484</v>
      </c>
      <c r="H7" t="s">
        <v>778</v>
      </c>
      <c r="I7">
        <v>55</v>
      </c>
      <c r="J7">
        <v>1</v>
      </c>
      <c r="K7" t="s">
        <v>437</v>
      </c>
      <c r="L7" s="16">
        <v>20</v>
      </c>
      <c r="M7" s="16">
        <v>621</v>
      </c>
      <c r="N7" t="s">
        <v>121</v>
      </c>
      <c r="O7" s="27"/>
    </row>
    <row r="8" spans="1:15" ht="15.6" thickTop="1" thickBot="1" x14ac:dyDescent="0.35">
      <c r="A8" t="s">
        <v>118</v>
      </c>
      <c r="B8" s="13">
        <v>77036097</v>
      </c>
      <c r="C8" t="s">
        <v>776</v>
      </c>
      <c r="D8">
        <v>2</v>
      </c>
      <c r="E8" s="13" t="s">
        <v>777</v>
      </c>
      <c r="F8" t="s">
        <v>747</v>
      </c>
      <c r="G8" t="s">
        <v>763</v>
      </c>
      <c r="H8" t="s">
        <v>854</v>
      </c>
      <c r="I8">
        <v>60</v>
      </c>
      <c r="J8">
        <v>1</v>
      </c>
      <c r="K8" t="s">
        <v>120</v>
      </c>
      <c r="L8" s="16">
        <v>20</v>
      </c>
      <c r="M8" s="16">
        <v>621</v>
      </c>
      <c r="N8" t="s">
        <v>121</v>
      </c>
      <c r="O8" s="27"/>
    </row>
    <row r="9" spans="1:15" ht="15.6" thickTop="1" thickBot="1" x14ac:dyDescent="0.35">
      <c r="A9" t="s">
        <v>118</v>
      </c>
      <c r="B9" s="13">
        <v>80138056</v>
      </c>
      <c r="C9" t="s">
        <v>776</v>
      </c>
      <c r="D9">
        <v>2</v>
      </c>
      <c r="E9" s="13" t="s">
        <v>855</v>
      </c>
      <c r="F9" s="25" t="s">
        <v>856</v>
      </c>
      <c r="G9" t="s">
        <v>857</v>
      </c>
      <c r="I9">
        <v>43</v>
      </c>
      <c r="J9">
        <v>1</v>
      </c>
      <c r="K9" t="s">
        <v>120</v>
      </c>
      <c r="L9" s="16">
        <v>20</v>
      </c>
      <c r="M9" s="16">
        <v>621</v>
      </c>
      <c r="N9" t="s">
        <v>121</v>
      </c>
      <c r="O9" s="27"/>
    </row>
    <row r="10" spans="1:15" ht="15.6" thickTop="1" thickBot="1" x14ac:dyDescent="0.35">
      <c r="A10" t="s">
        <v>118</v>
      </c>
      <c r="B10" s="13">
        <v>91528731</v>
      </c>
      <c r="C10" t="s">
        <v>776</v>
      </c>
      <c r="D10">
        <v>2</v>
      </c>
      <c r="E10" s="13" t="s">
        <v>858</v>
      </c>
      <c r="F10" t="s">
        <v>858</v>
      </c>
      <c r="G10" t="s">
        <v>859</v>
      </c>
      <c r="I10">
        <v>40</v>
      </c>
      <c r="J10">
        <v>1</v>
      </c>
      <c r="K10" t="s">
        <v>120</v>
      </c>
      <c r="L10" s="16">
        <v>20</v>
      </c>
      <c r="M10" s="16">
        <v>621</v>
      </c>
      <c r="N10" t="s">
        <v>121</v>
      </c>
      <c r="O10" s="27"/>
    </row>
    <row r="11" spans="1:15" ht="15.6" thickTop="1" thickBot="1" x14ac:dyDescent="0.35">
      <c r="A11" t="s">
        <v>118</v>
      </c>
      <c r="B11" s="13">
        <v>1004272832</v>
      </c>
      <c r="C11" t="s">
        <v>776</v>
      </c>
      <c r="D11">
        <v>2</v>
      </c>
      <c r="E11" s="13" t="s">
        <v>860</v>
      </c>
      <c r="F11" t="s">
        <v>861</v>
      </c>
      <c r="G11" t="s">
        <v>862</v>
      </c>
      <c r="I11">
        <v>23</v>
      </c>
      <c r="J11">
        <v>1</v>
      </c>
      <c r="K11" t="s">
        <v>437</v>
      </c>
      <c r="L11" s="16">
        <v>20</v>
      </c>
      <c r="M11" s="16">
        <v>621</v>
      </c>
      <c r="N11" t="s">
        <v>121</v>
      </c>
      <c r="O11" s="27"/>
    </row>
    <row r="12" spans="1:15" ht="15.6" thickTop="1" thickBot="1" x14ac:dyDescent="0.35">
      <c r="A12" t="s">
        <v>118</v>
      </c>
      <c r="B12" s="13">
        <v>1005075450</v>
      </c>
      <c r="C12" t="s">
        <v>776</v>
      </c>
      <c r="D12">
        <v>2</v>
      </c>
      <c r="E12" s="13" t="s">
        <v>863</v>
      </c>
      <c r="F12" t="s">
        <v>864</v>
      </c>
      <c r="G12" t="s">
        <v>773</v>
      </c>
      <c r="H12" t="s">
        <v>765</v>
      </c>
      <c r="I12">
        <v>21</v>
      </c>
      <c r="J12">
        <v>1</v>
      </c>
      <c r="K12" t="s">
        <v>120</v>
      </c>
      <c r="L12" s="16">
        <v>20</v>
      </c>
      <c r="M12" s="16">
        <v>621</v>
      </c>
      <c r="N12" t="s">
        <v>121</v>
      </c>
      <c r="O12" s="27"/>
    </row>
    <row r="13" spans="1:15" ht="15.6" thickTop="1" thickBot="1" x14ac:dyDescent="0.35">
      <c r="A13" t="s">
        <v>118</v>
      </c>
      <c r="B13" s="13">
        <v>1006744805</v>
      </c>
      <c r="C13" t="s">
        <v>776</v>
      </c>
      <c r="D13">
        <v>2</v>
      </c>
      <c r="E13" s="13" t="s">
        <v>514</v>
      </c>
      <c r="F13" t="s">
        <v>770</v>
      </c>
      <c r="G13" t="s">
        <v>469</v>
      </c>
      <c r="H13" t="s">
        <v>865</v>
      </c>
      <c r="I13">
        <v>21</v>
      </c>
      <c r="J13">
        <v>1</v>
      </c>
      <c r="K13" t="s">
        <v>437</v>
      </c>
      <c r="L13" s="16">
        <v>20</v>
      </c>
      <c r="M13" s="16">
        <v>621</v>
      </c>
      <c r="N13" t="s">
        <v>121</v>
      </c>
      <c r="O13" s="27"/>
    </row>
    <row r="14" spans="1:15" ht="15.6" thickTop="1" thickBot="1" x14ac:dyDescent="0.35">
      <c r="A14" t="s">
        <v>118</v>
      </c>
      <c r="B14" s="13">
        <v>1007182502</v>
      </c>
      <c r="C14" t="s">
        <v>776</v>
      </c>
      <c r="D14">
        <v>2</v>
      </c>
      <c r="E14" s="13" t="s">
        <v>764</v>
      </c>
      <c r="F14" t="s">
        <v>772</v>
      </c>
      <c r="G14" t="s">
        <v>866</v>
      </c>
      <c r="H14" t="s">
        <v>867</v>
      </c>
      <c r="I14">
        <v>25</v>
      </c>
      <c r="J14">
        <v>1</v>
      </c>
      <c r="K14" t="s">
        <v>437</v>
      </c>
      <c r="L14" s="16">
        <v>20</v>
      </c>
      <c r="M14" s="16">
        <v>621</v>
      </c>
      <c r="N14" t="s">
        <v>121</v>
      </c>
      <c r="O14" s="27"/>
    </row>
    <row r="15" spans="1:15" ht="15.6" thickTop="1" thickBot="1" x14ac:dyDescent="0.35">
      <c r="A15" t="s">
        <v>118</v>
      </c>
      <c r="B15" s="13">
        <v>1007496391</v>
      </c>
      <c r="C15" t="s">
        <v>776</v>
      </c>
      <c r="D15">
        <v>2</v>
      </c>
      <c r="E15" s="13" t="s">
        <v>467</v>
      </c>
      <c r="F15" t="s">
        <v>868</v>
      </c>
      <c r="G15" t="s">
        <v>470</v>
      </c>
      <c r="H15" t="s">
        <v>515</v>
      </c>
      <c r="I15">
        <v>26</v>
      </c>
      <c r="J15">
        <v>1</v>
      </c>
      <c r="K15" t="s">
        <v>120</v>
      </c>
      <c r="L15" s="16">
        <v>20</v>
      </c>
      <c r="M15" s="16">
        <v>621</v>
      </c>
      <c r="N15" t="s">
        <v>121</v>
      </c>
      <c r="O15" s="27"/>
    </row>
    <row r="16" spans="1:15" ht="15.6" thickTop="1" thickBot="1" x14ac:dyDescent="0.35">
      <c r="A16" t="s">
        <v>118</v>
      </c>
      <c r="B16" s="13">
        <v>1062402859</v>
      </c>
      <c r="C16" s="13" t="s">
        <v>776</v>
      </c>
      <c r="D16">
        <v>2</v>
      </c>
      <c r="E16" s="13" t="s">
        <v>869</v>
      </c>
      <c r="F16" t="s">
        <v>870</v>
      </c>
      <c r="G16" t="s">
        <v>871</v>
      </c>
      <c r="I16">
        <v>29</v>
      </c>
      <c r="J16">
        <v>1</v>
      </c>
      <c r="K16" t="s">
        <v>120</v>
      </c>
      <c r="L16" s="16">
        <v>20</v>
      </c>
      <c r="M16" s="16">
        <v>621</v>
      </c>
      <c r="N16" t="s">
        <v>121</v>
      </c>
      <c r="O16" s="27"/>
    </row>
    <row r="17" spans="1:15" ht="15.6" thickTop="1" thickBot="1" x14ac:dyDescent="0.35">
      <c r="A17" t="s">
        <v>118</v>
      </c>
      <c r="B17" s="13">
        <v>1062808989</v>
      </c>
      <c r="C17" s="13" t="s">
        <v>776</v>
      </c>
      <c r="D17">
        <v>2</v>
      </c>
      <c r="E17" s="13" t="s">
        <v>872</v>
      </c>
      <c r="F17" t="s">
        <v>873</v>
      </c>
      <c r="G17" t="s">
        <v>485</v>
      </c>
      <c r="H17" t="s">
        <v>874</v>
      </c>
      <c r="I17">
        <v>34</v>
      </c>
      <c r="J17">
        <v>1</v>
      </c>
      <c r="K17" t="s">
        <v>437</v>
      </c>
      <c r="L17" s="16">
        <v>20</v>
      </c>
      <c r="M17" s="16">
        <v>621</v>
      </c>
      <c r="N17" t="s">
        <v>121</v>
      </c>
      <c r="O17" s="27"/>
    </row>
    <row r="18" spans="1:15" ht="15.6" thickTop="1" thickBot="1" x14ac:dyDescent="0.35">
      <c r="A18" t="s">
        <v>118</v>
      </c>
      <c r="B18" s="13">
        <v>1065986510</v>
      </c>
      <c r="C18" s="13" t="s">
        <v>776</v>
      </c>
      <c r="D18">
        <v>2</v>
      </c>
      <c r="E18" s="13" t="s">
        <v>756</v>
      </c>
      <c r="F18" t="s">
        <v>875</v>
      </c>
      <c r="G18" t="s">
        <v>482</v>
      </c>
      <c r="H18" t="s">
        <v>765</v>
      </c>
      <c r="I18">
        <v>19</v>
      </c>
      <c r="J18">
        <v>1</v>
      </c>
      <c r="K18" t="s">
        <v>120</v>
      </c>
      <c r="L18" s="16">
        <v>20</v>
      </c>
      <c r="M18" s="16">
        <v>621</v>
      </c>
      <c r="N18" t="s">
        <v>121</v>
      </c>
      <c r="O18" s="27"/>
    </row>
    <row r="19" spans="1:15" ht="15.6" thickTop="1" thickBot="1" x14ac:dyDescent="0.35">
      <c r="A19" t="s">
        <v>118</v>
      </c>
      <c r="B19" s="13">
        <v>1067808248</v>
      </c>
      <c r="C19" s="13" t="s">
        <v>776</v>
      </c>
      <c r="D19">
        <v>2</v>
      </c>
      <c r="E19" s="13" t="s">
        <v>483</v>
      </c>
      <c r="F19" t="s">
        <v>767</v>
      </c>
      <c r="G19" t="s">
        <v>769</v>
      </c>
      <c r="H19" t="s">
        <v>515</v>
      </c>
      <c r="I19">
        <v>19</v>
      </c>
      <c r="J19">
        <v>1</v>
      </c>
      <c r="K19" t="s">
        <v>120</v>
      </c>
      <c r="L19" s="16">
        <v>20</v>
      </c>
      <c r="M19" s="16">
        <v>621</v>
      </c>
      <c r="N19" t="s">
        <v>121</v>
      </c>
      <c r="O19" s="27"/>
    </row>
    <row r="20" spans="1:15" ht="15.6" thickTop="1" thickBot="1" x14ac:dyDescent="0.35">
      <c r="A20" t="s">
        <v>118</v>
      </c>
      <c r="B20" s="13">
        <v>1067813230</v>
      </c>
      <c r="C20" s="13" t="s">
        <v>776</v>
      </c>
      <c r="D20">
        <v>2</v>
      </c>
      <c r="E20" s="13" t="s">
        <v>762</v>
      </c>
      <c r="F20" t="s">
        <v>876</v>
      </c>
      <c r="G20" t="s">
        <v>877</v>
      </c>
      <c r="H20" t="s">
        <v>878</v>
      </c>
      <c r="I20">
        <v>33</v>
      </c>
      <c r="J20">
        <v>1</v>
      </c>
      <c r="K20" t="s">
        <v>437</v>
      </c>
      <c r="L20" s="16">
        <v>20</v>
      </c>
      <c r="M20" s="16">
        <v>621</v>
      </c>
      <c r="N20" t="s">
        <v>121</v>
      </c>
      <c r="O20" s="27"/>
    </row>
    <row r="21" spans="1:15" ht="15.6" thickTop="1" thickBot="1" x14ac:dyDescent="0.35">
      <c r="A21" t="s">
        <v>118</v>
      </c>
      <c r="B21" s="13">
        <v>1067814821</v>
      </c>
      <c r="C21" s="13" t="s">
        <v>776</v>
      </c>
      <c r="D21">
        <v>2</v>
      </c>
      <c r="E21" s="13" t="s">
        <v>766</v>
      </c>
      <c r="F21" t="s">
        <v>879</v>
      </c>
      <c r="G21" t="s">
        <v>880</v>
      </c>
      <c r="H21" t="s">
        <v>468</v>
      </c>
      <c r="I21">
        <v>31</v>
      </c>
      <c r="J21">
        <v>1</v>
      </c>
      <c r="K21" t="s">
        <v>120</v>
      </c>
      <c r="L21" s="16">
        <v>20</v>
      </c>
      <c r="M21" s="16">
        <v>621</v>
      </c>
      <c r="N21" t="s">
        <v>121</v>
      </c>
      <c r="O21" s="27"/>
    </row>
    <row r="22" spans="1:15" ht="15.6" thickTop="1" thickBot="1" x14ac:dyDescent="0.35">
      <c r="A22" t="s">
        <v>118</v>
      </c>
      <c r="B22" s="13">
        <v>1067818065</v>
      </c>
      <c r="C22" s="13" t="s">
        <v>776</v>
      </c>
      <c r="D22">
        <v>2</v>
      </c>
      <c r="E22" s="13" t="s">
        <v>772</v>
      </c>
      <c r="F22" t="s">
        <v>767</v>
      </c>
      <c r="G22" t="s">
        <v>881</v>
      </c>
      <c r="H22" t="s">
        <v>470</v>
      </c>
      <c r="I22">
        <v>27</v>
      </c>
      <c r="J22">
        <v>1</v>
      </c>
      <c r="K22" t="s">
        <v>120</v>
      </c>
      <c r="L22" s="16">
        <v>20</v>
      </c>
      <c r="M22" s="16">
        <v>621</v>
      </c>
      <c r="N22" t="s">
        <v>121</v>
      </c>
      <c r="O22" s="27"/>
    </row>
    <row r="23" spans="1:15" ht="15.6" thickTop="1" thickBot="1" x14ac:dyDescent="0.35">
      <c r="A23" t="s">
        <v>118</v>
      </c>
      <c r="B23" s="13">
        <v>1067819369</v>
      </c>
      <c r="C23" s="13" t="s">
        <v>776</v>
      </c>
      <c r="D23">
        <v>2</v>
      </c>
      <c r="E23" s="13" t="s">
        <v>768</v>
      </c>
      <c r="F23" t="s">
        <v>852</v>
      </c>
      <c r="G23" t="s">
        <v>882</v>
      </c>
      <c r="H23" t="s">
        <v>775</v>
      </c>
      <c r="I23">
        <v>25</v>
      </c>
      <c r="J23">
        <v>1</v>
      </c>
      <c r="K23" t="s">
        <v>120</v>
      </c>
      <c r="L23" s="16">
        <v>20</v>
      </c>
      <c r="M23" s="16">
        <v>621</v>
      </c>
      <c r="N23" t="s">
        <v>121</v>
      </c>
      <c r="O23" s="27"/>
    </row>
    <row r="24" spans="1:15" ht="15.6" thickTop="1" thickBot="1" x14ac:dyDescent="0.35">
      <c r="A24" t="s">
        <v>118</v>
      </c>
      <c r="B24" s="13">
        <v>1068348854</v>
      </c>
      <c r="C24" s="13" t="s">
        <v>776</v>
      </c>
      <c r="D24">
        <v>2</v>
      </c>
      <c r="E24" s="13" t="s">
        <v>883</v>
      </c>
      <c r="F24" t="s">
        <v>884</v>
      </c>
      <c r="G24" t="s">
        <v>759</v>
      </c>
      <c r="H24" t="s">
        <v>778</v>
      </c>
      <c r="I24">
        <v>41</v>
      </c>
      <c r="J24">
        <v>1</v>
      </c>
      <c r="K24" t="s">
        <v>437</v>
      </c>
      <c r="L24" s="16">
        <v>20</v>
      </c>
      <c r="M24" s="16">
        <v>621</v>
      </c>
      <c r="N24" t="s">
        <v>121</v>
      </c>
      <c r="O24" s="27"/>
    </row>
    <row r="25" spans="1:15" ht="15.6" thickTop="1" thickBot="1" x14ac:dyDescent="0.35">
      <c r="A25" t="s">
        <v>118</v>
      </c>
      <c r="B25" s="13">
        <v>1069486151</v>
      </c>
      <c r="C25" s="13" t="s">
        <v>776</v>
      </c>
      <c r="D25">
        <v>2</v>
      </c>
      <c r="E25" s="13" t="s">
        <v>885</v>
      </c>
      <c r="F25" t="s">
        <v>886</v>
      </c>
      <c r="G25" t="s">
        <v>887</v>
      </c>
      <c r="H25" t="s">
        <v>878</v>
      </c>
      <c r="I25">
        <v>20</v>
      </c>
      <c r="J25">
        <v>1</v>
      </c>
      <c r="K25" t="s">
        <v>437</v>
      </c>
      <c r="L25" s="16">
        <v>20</v>
      </c>
      <c r="M25" s="16">
        <v>621</v>
      </c>
      <c r="N25" t="s">
        <v>121</v>
      </c>
      <c r="O25" s="27"/>
    </row>
    <row r="26" spans="1:15" ht="15.6" thickTop="1" thickBot="1" x14ac:dyDescent="0.35">
      <c r="A26" t="s">
        <v>118</v>
      </c>
      <c r="B26" s="13">
        <v>1082481152</v>
      </c>
      <c r="C26" s="13" t="s">
        <v>776</v>
      </c>
      <c r="D26">
        <v>2</v>
      </c>
      <c r="E26" s="13" t="s">
        <v>888</v>
      </c>
      <c r="F26" t="s">
        <v>479</v>
      </c>
      <c r="G26" t="s">
        <v>889</v>
      </c>
      <c r="I26">
        <v>24</v>
      </c>
      <c r="J26">
        <v>1</v>
      </c>
      <c r="K26" t="s">
        <v>437</v>
      </c>
      <c r="L26" s="16">
        <v>20</v>
      </c>
      <c r="M26" s="16">
        <v>621</v>
      </c>
      <c r="N26" t="s">
        <v>121</v>
      </c>
      <c r="O26" s="27"/>
    </row>
    <row r="27" spans="1:15" ht="15.6" thickTop="1" thickBot="1" x14ac:dyDescent="0.35">
      <c r="A27" t="s">
        <v>488</v>
      </c>
      <c r="B27" s="13">
        <v>7014431</v>
      </c>
      <c r="C27" s="13" t="s">
        <v>776</v>
      </c>
      <c r="D27">
        <v>2</v>
      </c>
      <c r="E27" s="13" t="s">
        <v>890</v>
      </c>
      <c r="F27" t="s">
        <v>891</v>
      </c>
      <c r="G27" t="s">
        <v>758</v>
      </c>
      <c r="H27" t="s">
        <v>468</v>
      </c>
      <c r="I27">
        <v>39</v>
      </c>
      <c r="J27">
        <v>1</v>
      </c>
      <c r="K27" t="s">
        <v>120</v>
      </c>
      <c r="L27" s="16">
        <v>20</v>
      </c>
      <c r="M27" s="16">
        <v>621</v>
      </c>
      <c r="N27" t="s">
        <v>121</v>
      </c>
      <c r="O27" s="27"/>
    </row>
    <row r="28" spans="1:15" ht="15.6" thickTop="1" thickBot="1" x14ac:dyDescent="0.35">
      <c r="A28" t="s">
        <v>488</v>
      </c>
      <c r="B28" s="13">
        <v>4725274</v>
      </c>
      <c r="C28" s="13" t="s">
        <v>776</v>
      </c>
      <c r="D28">
        <v>2</v>
      </c>
      <c r="E28" s="13" t="s">
        <v>516</v>
      </c>
      <c r="F28" t="s">
        <v>770</v>
      </c>
      <c r="G28" t="s">
        <v>892</v>
      </c>
      <c r="H28" t="s">
        <v>893</v>
      </c>
      <c r="I28">
        <v>41</v>
      </c>
      <c r="J28">
        <v>1</v>
      </c>
      <c r="K28" t="s">
        <v>437</v>
      </c>
      <c r="L28" s="16">
        <v>20</v>
      </c>
      <c r="M28" s="16">
        <v>621</v>
      </c>
      <c r="N28" t="s">
        <v>121</v>
      </c>
      <c r="O28" s="27"/>
    </row>
    <row r="29" spans="1:15" ht="15.6" thickTop="1" thickBot="1" x14ac:dyDescent="0.35">
      <c r="A29" t="s">
        <v>474</v>
      </c>
      <c r="B29" s="13">
        <v>1065207656</v>
      </c>
      <c r="C29" s="13" t="s">
        <v>776</v>
      </c>
      <c r="D29">
        <v>2</v>
      </c>
      <c r="E29" s="13" t="s">
        <v>471</v>
      </c>
      <c r="F29" t="s">
        <v>771</v>
      </c>
      <c r="G29" t="s">
        <v>486</v>
      </c>
      <c r="H29" t="s">
        <v>894</v>
      </c>
      <c r="I29">
        <v>1</v>
      </c>
      <c r="J29">
        <v>1</v>
      </c>
      <c r="K29" t="s">
        <v>437</v>
      </c>
      <c r="L29" s="16">
        <v>20</v>
      </c>
      <c r="M29" s="16">
        <v>621</v>
      </c>
      <c r="N29" t="s">
        <v>121</v>
      </c>
      <c r="O29" s="27"/>
    </row>
    <row r="30" spans="1:15" ht="15.6" thickTop="1" thickBot="1" x14ac:dyDescent="0.35">
      <c r="A30" t="s">
        <v>474</v>
      </c>
      <c r="B30" s="13">
        <v>1137732536</v>
      </c>
      <c r="C30" s="13" t="s">
        <v>776</v>
      </c>
      <c r="D30">
        <v>2</v>
      </c>
      <c r="E30" s="13" t="s">
        <v>480</v>
      </c>
      <c r="F30" t="s">
        <v>472</v>
      </c>
      <c r="G30" t="s">
        <v>895</v>
      </c>
      <c r="H30" t="s">
        <v>779</v>
      </c>
      <c r="I30">
        <v>1</v>
      </c>
      <c r="J30">
        <v>1</v>
      </c>
      <c r="K30" t="s">
        <v>437</v>
      </c>
      <c r="L30" s="16">
        <v>20</v>
      </c>
      <c r="M30" s="16">
        <v>621</v>
      </c>
      <c r="N30" t="s">
        <v>121</v>
      </c>
      <c r="O30" s="27"/>
    </row>
    <row r="31" spans="1:15" ht="15.6" thickTop="1" thickBot="1" x14ac:dyDescent="0.35">
      <c r="A31" t="s">
        <v>119</v>
      </c>
      <c r="B31" s="13">
        <v>1065646348</v>
      </c>
      <c r="C31" s="13" t="s">
        <v>776</v>
      </c>
      <c r="D31">
        <v>2</v>
      </c>
      <c r="E31" s="13" t="s">
        <v>896</v>
      </c>
      <c r="F31" t="s">
        <v>897</v>
      </c>
      <c r="G31" t="s">
        <v>765</v>
      </c>
      <c r="H31" t="s">
        <v>757</v>
      </c>
      <c r="I31">
        <v>13</v>
      </c>
      <c r="J31">
        <v>1</v>
      </c>
      <c r="K31" t="s">
        <v>120</v>
      </c>
      <c r="L31" s="16">
        <v>20</v>
      </c>
      <c r="M31" s="16">
        <v>621</v>
      </c>
      <c r="N31" t="s">
        <v>121</v>
      </c>
      <c r="O31" s="27"/>
    </row>
    <row r="32" spans="1:15" ht="15.6" thickTop="1" thickBot="1" x14ac:dyDescent="0.35">
      <c r="E32" s="13"/>
      <c r="L32" s="16"/>
      <c r="M32" s="16"/>
      <c r="O32" s="27"/>
    </row>
    <row r="33" spans="5:15" ht="15.6" thickTop="1" thickBot="1" x14ac:dyDescent="0.35">
      <c r="E33" s="13"/>
      <c r="L33" s="16"/>
      <c r="M33" s="16"/>
      <c r="O33" s="27"/>
    </row>
    <row r="34" spans="5:15" ht="15.6" thickTop="1" thickBot="1" x14ac:dyDescent="0.35">
      <c r="E34" s="13"/>
      <c r="L34" s="16"/>
      <c r="M34" s="16"/>
      <c r="O34" s="27"/>
    </row>
    <row r="35" spans="5:15" ht="15.6" thickTop="1" thickBot="1" x14ac:dyDescent="0.35">
      <c r="E35" s="13"/>
      <c r="L35" s="16"/>
      <c r="M35" s="16"/>
      <c r="O35" s="27"/>
    </row>
    <row r="36" spans="5:15" ht="15.6" thickTop="1" thickBot="1" x14ac:dyDescent="0.35">
      <c r="E36" s="13"/>
      <c r="L36" s="16"/>
      <c r="M36" s="16"/>
      <c r="O36" s="27"/>
    </row>
    <row r="37" spans="5:15" ht="15.6" thickTop="1" thickBot="1" x14ac:dyDescent="0.35">
      <c r="E37" s="13"/>
      <c r="L37" s="16"/>
      <c r="M37" s="16"/>
      <c r="O37" s="27"/>
    </row>
    <row r="38" spans="5:15" ht="15.6" thickTop="1" thickBot="1" x14ac:dyDescent="0.35">
      <c r="E38" s="13"/>
      <c r="L38" s="16"/>
      <c r="M38" s="16"/>
      <c r="O38" s="27"/>
    </row>
    <row r="39" spans="5:15" ht="15.6" thickTop="1" thickBot="1" x14ac:dyDescent="0.35">
      <c r="E39" s="13"/>
      <c r="L39" s="16"/>
      <c r="M39" s="16"/>
      <c r="O39" s="27"/>
    </row>
    <row r="40" spans="5:15" ht="15.6" thickTop="1" thickBot="1" x14ac:dyDescent="0.35">
      <c r="E40" s="13"/>
      <c r="L40" s="16"/>
      <c r="M40" s="16"/>
      <c r="O40" s="27"/>
    </row>
    <row r="41" spans="5:15" ht="15.6" thickTop="1" thickBot="1" x14ac:dyDescent="0.35">
      <c r="E41" s="13"/>
      <c r="L41" s="16"/>
      <c r="M41" s="16"/>
      <c r="O41" s="27"/>
    </row>
    <row r="42" spans="5:15" ht="15.6" thickTop="1" thickBot="1" x14ac:dyDescent="0.35">
      <c r="E42" s="13"/>
      <c r="L42" s="16"/>
      <c r="M42" s="16"/>
      <c r="O42" s="27"/>
    </row>
    <row r="43" spans="5:15" ht="15.6" thickTop="1" thickBot="1" x14ac:dyDescent="0.35">
      <c r="E43" s="13"/>
      <c r="L43" s="16"/>
      <c r="M43" s="16"/>
      <c r="O43" s="27"/>
    </row>
    <row r="44" spans="5:15" ht="15.6" thickTop="1" thickBot="1" x14ac:dyDescent="0.35">
      <c r="E44" s="13"/>
      <c r="L44" s="16"/>
      <c r="M44" s="16"/>
      <c r="O44" s="27"/>
    </row>
    <row r="45" spans="5:15" ht="15.6" thickTop="1" thickBot="1" x14ac:dyDescent="0.35">
      <c r="E45" s="13"/>
      <c r="L45" s="16"/>
      <c r="M45" s="16"/>
      <c r="O45" s="27"/>
    </row>
    <row r="46" spans="5:15" ht="15.6" thickTop="1" thickBot="1" x14ac:dyDescent="0.35">
      <c r="L46" s="16"/>
      <c r="M46" s="16"/>
      <c r="O46" s="27"/>
    </row>
    <row r="47" spans="5:15" ht="15.6" thickTop="1" thickBot="1" x14ac:dyDescent="0.35">
      <c r="L47" s="16"/>
      <c r="M47" s="16"/>
      <c r="O47" s="27"/>
    </row>
    <row r="48" spans="5:15" ht="15.6" thickTop="1" thickBot="1" x14ac:dyDescent="0.35">
      <c r="L48" s="16"/>
      <c r="M48" s="16"/>
      <c r="O48" s="27"/>
    </row>
    <row r="49" spans="1:15" ht="15.6" thickTop="1" thickBot="1" x14ac:dyDescent="0.35">
      <c r="L49" s="16"/>
      <c r="M49" s="16"/>
      <c r="O49" s="27"/>
    </row>
    <row r="50" spans="1:15" ht="15.6" thickTop="1" thickBot="1" x14ac:dyDescent="0.35">
      <c r="L50" s="16"/>
      <c r="M50" s="16"/>
      <c r="O50" s="27"/>
    </row>
    <row r="51" spans="1:15" ht="15.6" thickTop="1" thickBot="1" x14ac:dyDescent="0.35">
      <c r="L51" s="16"/>
      <c r="M51" s="16"/>
      <c r="O51" s="27"/>
    </row>
    <row r="52" spans="1:15" ht="15.6" thickTop="1" thickBot="1" x14ac:dyDescent="0.35">
      <c r="L52" s="16"/>
      <c r="M52" s="16"/>
      <c r="O52" s="27"/>
    </row>
    <row r="53" spans="1:15" ht="15.6" thickTop="1" thickBot="1" x14ac:dyDescent="0.35">
      <c r="L53" s="16"/>
      <c r="M53" s="16"/>
      <c r="O53" s="27"/>
    </row>
    <row r="54" spans="1:15" ht="15.6" thickTop="1" thickBot="1" x14ac:dyDescent="0.35">
      <c r="L54" s="16"/>
      <c r="M54" s="16"/>
      <c r="O54" s="27"/>
    </row>
    <row r="55" spans="1:15" ht="15.6" thickTop="1" thickBot="1" x14ac:dyDescent="0.35">
      <c r="L55" s="16"/>
      <c r="M55" s="16"/>
      <c r="O55" s="27"/>
    </row>
    <row r="56" spans="1:15" ht="15.6" thickTop="1" thickBot="1" x14ac:dyDescent="0.35">
      <c r="A56" s="14"/>
      <c r="C56" s="7"/>
      <c r="J56" s="1"/>
      <c r="L56" s="1"/>
      <c r="M56" s="7"/>
      <c r="N56" s="1"/>
      <c r="O56" s="27"/>
    </row>
    <row r="57" spans="1:15" ht="15.6" thickTop="1" thickBot="1" x14ac:dyDescent="0.35">
      <c r="A57" s="14"/>
      <c r="C57" s="7"/>
      <c r="D57" s="1"/>
      <c r="J57" s="1"/>
      <c r="L57" s="1"/>
      <c r="M57" s="7"/>
      <c r="N57" s="1"/>
      <c r="O57" s="27"/>
    </row>
    <row r="58" spans="1:15" ht="15.6" thickTop="1" thickBot="1" x14ac:dyDescent="0.35">
      <c r="A58" s="14"/>
      <c r="C58" s="7"/>
      <c r="D58" s="1"/>
      <c r="J58" s="1"/>
      <c r="L58" s="1"/>
      <c r="M58" s="7"/>
      <c r="N58" s="1"/>
      <c r="O58" s="27"/>
    </row>
    <row r="59" spans="1:15" ht="15.6" thickTop="1" thickBot="1" x14ac:dyDescent="0.35">
      <c r="A59" s="14"/>
      <c r="C59" s="7"/>
      <c r="D59" s="1"/>
      <c r="J59" s="1"/>
      <c r="L59" s="1"/>
      <c r="M59" s="7"/>
      <c r="N59" s="1"/>
      <c r="O59" s="27"/>
    </row>
    <row r="60" spans="1:15" ht="15.6" thickTop="1" thickBot="1" x14ac:dyDescent="0.35">
      <c r="A60" s="14"/>
      <c r="C60" s="7"/>
      <c r="D60" s="1"/>
      <c r="J60" s="1"/>
      <c r="L60" s="1"/>
      <c r="M60" s="7"/>
      <c r="N60" s="1"/>
      <c r="O60" s="27"/>
    </row>
    <row r="61" spans="1:15" ht="15.6" thickTop="1" thickBot="1" x14ac:dyDescent="0.35">
      <c r="A61" s="14"/>
      <c r="C61" s="7"/>
      <c r="D61" s="1"/>
      <c r="J61" s="1"/>
      <c r="L61" s="1"/>
      <c r="M61" s="7"/>
      <c r="N61" s="1"/>
      <c r="O61" s="27"/>
    </row>
    <row r="62" spans="1:15" ht="15.6" thickTop="1" thickBot="1" x14ac:dyDescent="0.35">
      <c r="C62" s="7"/>
      <c r="D62" s="1"/>
      <c r="J62" s="1"/>
      <c r="L62" s="1"/>
      <c r="M62" s="7"/>
      <c r="N62" s="1"/>
      <c r="O62" s="27"/>
    </row>
    <row r="63" spans="1:15" ht="15.6" thickTop="1" thickBot="1" x14ac:dyDescent="0.35">
      <c r="A63" s="14"/>
      <c r="C63" s="7"/>
      <c r="D63" s="1"/>
      <c r="J63" s="1"/>
      <c r="L63" s="1"/>
      <c r="M63" s="7"/>
      <c r="N63" s="1"/>
      <c r="O63" s="27"/>
    </row>
    <row r="64" spans="1:15" ht="15.6" thickTop="1" thickBot="1" x14ac:dyDescent="0.35">
      <c r="A64" s="14"/>
      <c r="C64" s="7"/>
      <c r="D64" s="1"/>
      <c r="J64" s="1"/>
      <c r="L64" s="1"/>
      <c r="M64" s="7"/>
      <c r="N64" s="1"/>
      <c r="O64" s="27"/>
    </row>
    <row r="65" spans="1:15" ht="15.6" thickTop="1" thickBot="1" x14ac:dyDescent="0.35">
      <c r="C65" s="7"/>
      <c r="D65" s="1"/>
      <c r="J65" s="1"/>
      <c r="L65" s="1"/>
      <c r="M65" s="7"/>
      <c r="N65" s="1"/>
      <c r="O65" s="27"/>
    </row>
    <row r="66" spans="1:15" ht="15.6" thickTop="1" thickBot="1" x14ac:dyDescent="0.35">
      <c r="B66" s="31"/>
      <c r="C66" s="7"/>
      <c r="D66" s="1"/>
      <c r="J66" s="1"/>
      <c r="L66" s="1"/>
      <c r="M66" s="7"/>
      <c r="N66" s="1"/>
      <c r="O66" s="27"/>
    </row>
    <row r="67" spans="1:15" ht="15.6" thickTop="1" thickBot="1" x14ac:dyDescent="0.35">
      <c r="C67" s="7"/>
      <c r="D67" s="1"/>
      <c r="J67" s="1"/>
      <c r="L67" s="1"/>
      <c r="M67" s="7"/>
      <c r="N67" s="1"/>
      <c r="O67" s="27"/>
    </row>
    <row r="68" spans="1:15" ht="15.6" thickTop="1" thickBot="1" x14ac:dyDescent="0.35">
      <c r="C68" s="7"/>
      <c r="D68" s="1"/>
      <c r="J68" s="1"/>
      <c r="L68" s="1"/>
      <c r="M68" s="7"/>
      <c r="N68" s="1"/>
      <c r="O68" s="27"/>
    </row>
    <row r="69" spans="1:15" ht="15.6" thickTop="1" thickBot="1" x14ac:dyDescent="0.35">
      <c r="C69" s="7"/>
      <c r="D69" s="1"/>
      <c r="J69" s="1"/>
      <c r="L69" s="1"/>
      <c r="M69" s="7"/>
      <c r="N69" s="1"/>
      <c r="O69" s="27"/>
    </row>
    <row r="70" spans="1:15" ht="15.6" thickTop="1" thickBot="1" x14ac:dyDescent="0.35">
      <c r="B70" s="31"/>
      <c r="C70" s="7"/>
      <c r="D70" s="1"/>
      <c r="J70" s="1"/>
      <c r="L70" s="1"/>
      <c r="M70" s="7"/>
      <c r="N70" s="1"/>
      <c r="O70" s="27"/>
    </row>
    <row r="71" spans="1:15" ht="15.6" thickTop="1" thickBot="1" x14ac:dyDescent="0.35">
      <c r="B71" s="31"/>
      <c r="C71" s="7"/>
      <c r="D71" s="1"/>
      <c r="J71" s="1"/>
      <c r="L71" s="1"/>
      <c r="M71" s="7"/>
      <c r="N71" s="1"/>
      <c r="O71" s="27"/>
    </row>
    <row r="72" spans="1:15" ht="15.6" thickTop="1" thickBot="1" x14ac:dyDescent="0.35">
      <c r="C72" s="7"/>
      <c r="D72" s="1"/>
      <c r="J72" s="1"/>
      <c r="L72" s="1"/>
      <c r="M72" s="7"/>
      <c r="N72" s="1"/>
      <c r="O72" s="27"/>
    </row>
    <row r="73" spans="1:15" ht="15.6" thickTop="1" thickBot="1" x14ac:dyDescent="0.35">
      <c r="C73" s="7"/>
      <c r="D73" s="1"/>
      <c r="J73" s="1"/>
      <c r="L73" s="1"/>
      <c r="M73" s="7"/>
      <c r="N73" s="1"/>
      <c r="O73" s="27"/>
    </row>
    <row r="74" spans="1:15" ht="15.6" thickTop="1" thickBot="1" x14ac:dyDescent="0.35">
      <c r="C74" s="7"/>
      <c r="D74" s="1"/>
      <c r="J74" s="1"/>
      <c r="L74" s="1"/>
      <c r="M74" s="7"/>
      <c r="N74" s="1"/>
      <c r="O74" s="27"/>
    </row>
    <row r="75" spans="1:15" ht="15.6" thickTop="1" thickBot="1" x14ac:dyDescent="0.35">
      <c r="C75" s="7"/>
      <c r="D75" s="1"/>
      <c r="J75" s="1"/>
      <c r="L75" s="1"/>
      <c r="M75" s="7"/>
      <c r="N75" s="1"/>
      <c r="O75" s="27"/>
    </row>
    <row r="76" spans="1:15" ht="15.6" thickTop="1" thickBot="1" x14ac:dyDescent="0.35">
      <c r="C76" s="7"/>
      <c r="D76" s="1"/>
      <c r="J76" s="1"/>
      <c r="L76" s="1"/>
      <c r="M76" s="7"/>
      <c r="N76" s="1"/>
      <c r="O76" s="27"/>
    </row>
    <row r="77" spans="1:15" ht="15.6" thickTop="1" thickBot="1" x14ac:dyDescent="0.35">
      <c r="C77" s="7"/>
      <c r="D77" s="1"/>
      <c r="J77" s="1"/>
      <c r="L77" s="1"/>
      <c r="M77" s="7"/>
      <c r="N77" s="1"/>
      <c r="O77" s="27"/>
    </row>
    <row r="78" spans="1:15" ht="15.6" thickTop="1" thickBot="1" x14ac:dyDescent="0.35">
      <c r="B78" s="31"/>
      <c r="C78" s="7"/>
      <c r="D78" s="1"/>
      <c r="J78" s="1"/>
      <c r="L78" s="1"/>
      <c r="M78" s="7"/>
      <c r="N78" s="1"/>
      <c r="O78" s="27"/>
    </row>
    <row r="79" spans="1:15" ht="15.6" thickTop="1" thickBot="1" x14ac:dyDescent="0.35">
      <c r="B79" s="31"/>
      <c r="C79" s="7"/>
      <c r="D79" s="1"/>
      <c r="J79" s="1"/>
      <c r="L79" s="1"/>
      <c r="M79" s="7"/>
      <c r="N79" s="1"/>
      <c r="O79" s="27"/>
    </row>
    <row r="80" spans="1:15" ht="15.6" thickTop="1" thickBot="1" x14ac:dyDescent="0.35">
      <c r="A80" s="14"/>
      <c r="C80" s="7"/>
      <c r="D80" s="1"/>
      <c r="J80" s="1"/>
      <c r="L80" s="1"/>
      <c r="M80" s="7"/>
      <c r="N80" s="1"/>
      <c r="O80" s="27"/>
    </row>
    <row r="81" spans="1:15" ht="15.6" thickTop="1" thickBot="1" x14ac:dyDescent="0.35">
      <c r="B81" s="31"/>
      <c r="C81" s="7"/>
      <c r="D81" s="1"/>
      <c r="J81" s="1"/>
      <c r="L81" s="1"/>
      <c r="M81" s="7"/>
      <c r="N81" s="1"/>
      <c r="O81" s="27"/>
    </row>
    <row r="82" spans="1:15" ht="15.6" thickTop="1" thickBot="1" x14ac:dyDescent="0.35">
      <c r="B82" s="31"/>
      <c r="C82" s="7"/>
      <c r="D82" s="1"/>
      <c r="J82" s="1"/>
      <c r="L82" s="1"/>
      <c r="M82" s="7"/>
      <c r="N82" s="1"/>
      <c r="O82" s="27"/>
    </row>
    <row r="83" spans="1:15" ht="15.6" thickTop="1" thickBot="1" x14ac:dyDescent="0.35">
      <c r="C83" s="7"/>
      <c r="D83" s="1"/>
      <c r="J83" s="1"/>
      <c r="L83" s="1"/>
      <c r="M83" s="7"/>
      <c r="N83" s="1"/>
      <c r="O83" s="27"/>
    </row>
    <row r="84" spans="1:15" ht="15.6" thickTop="1" thickBot="1" x14ac:dyDescent="0.35">
      <c r="A84" s="14"/>
      <c r="C84" s="7"/>
      <c r="D84" s="1"/>
      <c r="J84" s="1"/>
      <c r="L84" s="1"/>
      <c r="M84" s="7"/>
      <c r="N84" s="1"/>
      <c r="O84" s="27"/>
    </row>
    <row r="85" spans="1:15" ht="15.6" thickTop="1" thickBot="1" x14ac:dyDescent="0.35">
      <c r="A85" s="14"/>
      <c r="C85" s="7"/>
      <c r="D85" s="1"/>
      <c r="J85" s="1"/>
      <c r="L85" s="1"/>
      <c r="M85" s="7"/>
      <c r="N85" s="1"/>
      <c r="O85" s="27"/>
    </row>
    <row r="86" spans="1:15" ht="15.6" thickTop="1" thickBot="1" x14ac:dyDescent="0.35">
      <c r="C86" s="7"/>
      <c r="D86" s="1"/>
      <c r="J86" s="1"/>
      <c r="L86" s="1"/>
      <c r="M86" s="7"/>
      <c r="N86" s="1"/>
      <c r="O86" s="27"/>
    </row>
    <row r="87" spans="1:15" ht="15.6" thickTop="1" thickBot="1" x14ac:dyDescent="0.35">
      <c r="C87" s="7"/>
      <c r="D87" s="1"/>
      <c r="J87" s="1"/>
      <c r="L87" s="1"/>
      <c r="M87" s="7"/>
      <c r="N87" s="1"/>
      <c r="O87" s="27"/>
    </row>
    <row r="88" spans="1:15" ht="15.6" thickTop="1" thickBot="1" x14ac:dyDescent="0.35">
      <c r="C88" s="7"/>
      <c r="D88" s="1"/>
      <c r="J88" s="1"/>
      <c r="L88" s="1"/>
      <c r="M88" s="7"/>
      <c r="N88" s="1"/>
      <c r="O88" s="27"/>
    </row>
    <row r="89" spans="1:15" ht="15.6" thickTop="1" thickBot="1" x14ac:dyDescent="0.35">
      <c r="C89" s="7"/>
      <c r="D89" s="1"/>
      <c r="J89" s="1"/>
      <c r="L89" s="1"/>
      <c r="M89" s="7"/>
      <c r="N89" s="1"/>
      <c r="O89" s="27"/>
    </row>
    <row r="90" spans="1:15" ht="15.6" thickTop="1" thickBot="1" x14ac:dyDescent="0.35">
      <c r="C90" s="7"/>
      <c r="D90" s="1"/>
      <c r="J90" s="1"/>
      <c r="L90" s="1"/>
      <c r="M90" s="7"/>
      <c r="N90" s="1"/>
      <c r="O90" s="27"/>
    </row>
    <row r="91" spans="1:15" ht="15.6" thickTop="1" thickBot="1" x14ac:dyDescent="0.35">
      <c r="C91" s="7"/>
      <c r="D91" s="1"/>
      <c r="J91" s="1"/>
      <c r="L91" s="1"/>
      <c r="M91" s="7"/>
      <c r="N91" s="1"/>
      <c r="O91" s="27"/>
    </row>
    <row r="92" spans="1:15" ht="15.6" thickTop="1" thickBot="1" x14ac:dyDescent="0.35">
      <c r="B92" s="31"/>
      <c r="C92" s="7"/>
      <c r="D92" s="1"/>
      <c r="J92" s="1"/>
      <c r="L92" s="1"/>
      <c r="M92" s="7"/>
      <c r="N92" s="1"/>
      <c r="O92" s="27"/>
    </row>
    <row r="93" spans="1:15" ht="15.6" thickTop="1" thickBot="1" x14ac:dyDescent="0.35">
      <c r="C93" s="7"/>
      <c r="D93" s="1"/>
      <c r="J93" s="1"/>
      <c r="L93" s="1"/>
      <c r="M93" s="7"/>
      <c r="N93" s="1"/>
      <c r="O93" s="27"/>
    </row>
    <row r="94" spans="1:15" ht="15.6" thickTop="1" thickBot="1" x14ac:dyDescent="0.35">
      <c r="C94" s="7"/>
      <c r="D94" s="1"/>
      <c r="J94" s="1"/>
      <c r="L94" s="1"/>
      <c r="M94" s="7"/>
      <c r="N94" s="1"/>
      <c r="O94" s="27"/>
    </row>
    <row r="95" spans="1:15" ht="15.6" thickTop="1" thickBot="1" x14ac:dyDescent="0.35">
      <c r="B95" s="31"/>
      <c r="C95" s="7"/>
      <c r="D95" s="1"/>
      <c r="J95" s="1"/>
      <c r="L95" s="1"/>
      <c r="M95" s="7"/>
      <c r="N95" s="1"/>
      <c r="O95" s="27"/>
    </row>
    <row r="96" spans="1:15" ht="15.6" thickTop="1" thickBot="1" x14ac:dyDescent="0.35">
      <c r="B96" s="31"/>
      <c r="C96" s="7"/>
      <c r="D96" s="1"/>
      <c r="J96" s="1"/>
      <c r="L96" s="1"/>
      <c r="M96" s="7"/>
      <c r="N96" s="1"/>
      <c r="O96" s="27"/>
    </row>
    <row r="97" spans="1:15" ht="15.6" thickTop="1" thickBot="1" x14ac:dyDescent="0.35">
      <c r="C97" s="7"/>
      <c r="D97" s="1"/>
      <c r="J97" s="1"/>
      <c r="L97" s="1"/>
      <c r="M97" s="7"/>
      <c r="N97" s="1"/>
      <c r="O97" s="27"/>
    </row>
    <row r="98" spans="1:15" ht="15.6" thickTop="1" thickBot="1" x14ac:dyDescent="0.35">
      <c r="B98" s="31"/>
      <c r="C98" s="7"/>
      <c r="D98" s="1"/>
      <c r="J98" s="1"/>
      <c r="L98" s="1"/>
      <c r="M98" s="7"/>
      <c r="N98" s="1"/>
      <c r="O98" s="27"/>
    </row>
    <row r="99" spans="1:15" ht="15.6" thickTop="1" thickBot="1" x14ac:dyDescent="0.35">
      <c r="B99" s="31"/>
      <c r="C99" s="7"/>
      <c r="D99" s="1"/>
      <c r="J99" s="1"/>
      <c r="L99" s="1"/>
      <c r="M99" s="7"/>
      <c r="N99" s="1"/>
      <c r="O99" s="27"/>
    </row>
    <row r="100" spans="1:15" ht="15.6" thickTop="1" thickBot="1" x14ac:dyDescent="0.35">
      <c r="C100" s="7"/>
      <c r="D100" s="1"/>
      <c r="J100" s="1"/>
      <c r="L100" s="1"/>
      <c r="M100" s="7"/>
      <c r="N100" s="1"/>
      <c r="O100" s="27"/>
    </row>
    <row r="101" spans="1:15" ht="15.6" thickTop="1" thickBot="1" x14ac:dyDescent="0.35">
      <c r="C101" s="7"/>
      <c r="D101" s="1"/>
      <c r="J101" s="1"/>
      <c r="L101" s="1"/>
      <c r="M101" s="7"/>
      <c r="N101" s="1"/>
      <c r="O101" s="27"/>
    </row>
    <row r="102" spans="1:15" ht="15.6" thickTop="1" thickBot="1" x14ac:dyDescent="0.35">
      <c r="C102" s="7"/>
      <c r="D102" s="1"/>
      <c r="J102" s="1"/>
      <c r="L102" s="1"/>
      <c r="M102" s="7"/>
      <c r="N102" s="1"/>
      <c r="O102" s="27"/>
    </row>
    <row r="103" spans="1:15" ht="15.6" thickTop="1" thickBot="1" x14ac:dyDescent="0.35">
      <c r="A103" s="14"/>
      <c r="C103" s="7"/>
      <c r="D103" s="1"/>
      <c r="J103" s="1"/>
      <c r="L103" s="1"/>
      <c r="M103" s="7"/>
      <c r="N103" s="1"/>
      <c r="O103" s="27"/>
    </row>
    <row r="104" spans="1:15" ht="15.6" thickTop="1" thickBot="1" x14ac:dyDescent="0.35">
      <c r="C104" s="7"/>
      <c r="D104" s="1"/>
      <c r="J104" s="1"/>
      <c r="L104" s="1"/>
      <c r="M104" s="7"/>
      <c r="N104" s="1"/>
      <c r="O104" s="27"/>
    </row>
    <row r="105" spans="1:15" ht="15.6" thickTop="1" thickBot="1" x14ac:dyDescent="0.35">
      <c r="C105" s="7"/>
      <c r="D105" s="1"/>
      <c r="J105" s="1"/>
      <c r="L105" s="1"/>
      <c r="M105" s="7"/>
      <c r="N105" s="1"/>
      <c r="O105" s="27"/>
    </row>
    <row r="106" spans="1:15" ht="15.6" thickTop="1" thickBot="1" x14ac:dyDescent="0.35">
      <c r="C106" s="7"/>
      <c r="D106" s="1"/>
      <c r="J106" s="1"/>
      <c r="L106" s="1"/>
      <c r="M106" s="7"/>
      <c r="N106" s="1"/>
      <c r="O106" s="27"/>
    </row>
    <row r="107" spans="1:15" ht="15.6" thickTop="1" thickBot="1" x14ac:dyDescent="0.35">
      <c r="C107" s="7"/>
      <c r="D107" s="1"/>
      <c r="J107" s="1"/>
      <c r="L107" s="1"/>
      <c r="M107" s="7"/>
      <c r="N107" s="1"/>
      <c r="O107" s="27"/>
    </row>
    <row r="108" spans="1:15" ht="15.6" thickTop="1" thickBot="1" x14ac:dyDescent="0.35">
      <c r="C108" s="7"/>
      <c r="D108" s="1"/>
      <c r="J108" s="1"/>
      <c r="L108" s="1"/>
      <c r="M108" s="7"/>
      <c r="N108" s="1"/>
      <c r="O108" s="27"/>
    </row>
    <row r="109" spans="1:15" ht="15.6" thickTop="1" thickBot="1" x14ac:dyDescent="0.35">
      <c r="C109" s="7"/>
      <c r="D109" s="1"/>
      <c r="J109" s="1"/>
      <c r="L109" s="1"/>
      <c r="M109" s="7"/>
      <c r="N109" s="1"/>
      <c r="O109" s="27"/>
    </row>
    <row r="110" spans="1:15" ht="15.6" thickTop="1" thickBot="1" x14ac:dyDescent="0.35">
      <c r="B110" s="31"/>
      <c r="C110" s="7"/>
      <c r="D110" s="1"/>
      <c r="J110" s="1"/>
      <c r="L110" s="1"/>
      <c r="M110" s="7"/>
      <c r="N110" s="1"/>
      <c r="O110" s="27"/>
    </row>
    <row r="111" spans="1:15" ht="15.6" thickTop="1" thickBot="1" x14ac:dyDescent="0.35">
      <c r="C111" s="7"/>
      <c r="D111" s="1"/>
      <c r="J111" s="1"/>
      <c r="L111" s="1"/>
      <c r="M111" s="7"/>
      <c r="N111" s="1"/>
      <c r="O111" s="27"/>
    </row>
    <row r="112" spans="1:15" ht="15.6" thickTop="1" thickBot="1" x14ac:dyDescent="0.35">
      <c r="A112" s="14"/>
      <c r="C112" s="7"/>
      <c r="D112" s="1"/>
      <c r="J112" s="1"/>
      <c r="L112" s="1"/>
      <c r="M112" s="7"/>
      <c r="N112" s="1"/>
      <c r="O112" s="27"/>
    </row>
    <row r="113" spans="1:15" ht="15.6" thickTop="1" thickBot="1" x14ac:dyDescent="0.35">
      <c r="B113" s="31"/>
      <c r="C113" s="7"/>
      <c r="D113" s="1"/>
      <c r="J113" s="1"/>
      <c r="L113" s="1"/>
      <c r="M113" s="7"/>
      <c r="N113" s="1"/>
      <c r="O113" s="27"/>
    </row>
    <row r="114" spans="1:15" ht="15.6" thickTop="1" thickBot="1" x14ac:dyDescent="0.35">
      <c r="B114" s="31"/>
      <c r="C114" s="7"/>
      <c r="D114" s="1"/>
      <c r="J114" s="1"/>
      <c r="L114" s="1"/>
      <c r="M114" s="7"/>
      <c r="N114" s="1"/>
      <c r="O114" s="27"/>
    </row>
    <row r="115" spans="1:15" ht="15.6" thickTop="1" thickBot="1" x14ac:dyDescent="0.35">
      <c r="B115" s="31"/>
      <c r="C115" s="7"/>
      <c r="D115" s="1"/>
      <c r="J115" s="1"/>
      <c r="L115" s="1"/>
      <c r="M115" s="7"/>
      <c r="N115" s="1"/>
      <c r="O115" s="27"/>
    </row>
    <row r="116" spans="1:15" ht="15.6" thickTop="1" thickBot="1" x14ac:dyDescent="0.35">
      <c r="A116" s="14"/>
      <c r="C116" s="7"/>
      <c r="D116" s="1"/>
      <c r="J116" s="1"/>
      <c r="L116" s="1"/>
      <c r="M116" s="7"/>
      <c r="N116" s="1"/>
      <c r="O116" s="27"/>
    </row>
    <row r="117" spans="1:15" ht="15.6" thickTop="1" thickBot="1" x14ac:dyDescent="0.35">
      <c r="C117" s="7"/>
      <c r="D117" s="1"/>
      <c r="J117" s="1"/>
      <c r="L117" s="1"/>
      <c r="M117" s="7"/>
      <c r="N117" s="1"/>
      <c r="O117" s="27"/>
    </row>
    <row r="118" spans="1:15" ht="15.6" thickTop="1" thickBot="1" x14ac:dyDescent="0.35">
      <c r="C118" s="7"/>
      <c r="D118" s="1"/>
      <c r="J118" s="1"/>
      <c r="L118" s="1"/>
      <c r="M118" s="7"/>
      <c r="N118" s="1"/>
      <c r="O118" s="27"/>
    </row>
    <row r="119" spans="1:15" ht="15.6" thickTop="1" thickBot="1" x14ac:dyDescent="0.35">
      <c r="B119" s="31"/>
      <c r="C119" s="7"/>
      <c r="D119" s="1"/>
      <c r="J119" s="1"/>
      <c r="L119" s="1"/>
      <c r="M119" s="7"/>
      <c r="N119" s="1"/>
      <c r="O119" s="27"/>
    </row>
    <row r="120" spans="1:15" ht="15.6" thickTop="1" thickBot="1" x14ac:dyDescent="0.35">
      <c r="C120" s="7"/>
      <c r="D120" s="1"/>
      <c r="J120" s="1"/>
      <c r="L120" s="1"/>
      <c r="M120" s="7"/>
      <c r="N120" s="1"/>
      <c r="O120" s="27"/>
    </row>
    <row r="121" spans="1:15" ht="15.6" thickTop="1" thickBot="1" x14ac:dyDescent="0.35">
      <c r="B121" s="31"/>
      <c r="C121" s="7"/>
      <c r="D121" s="1"/>
      <c r="J121" s="1"/>
      <c r="L121" s="1"/>
      <c r="M121" s="7"/>
      <c r="N121" s="1"/>
      <c r="O121" s="27"/>
    </row>
    <row r="122" spans="1:15" ht="15.6" thickTop="1" thickBot="1" x14ac:dyDescent="0.35">
      <c r="B122" s="31"/>
      <c r="C122" s="7"/>
      <c r="D122" s="1"/>
      <c r="J122" s="1"/>
      <c r="L122" s="1"/>
      <c r="M122" s="7"/>
      <c r="N122" s="1"/>
      <c r="O122" s="27"/>
    </row>
    <row r="123" spans="1:15" ht="15.6" thickTop="1" thickBot="1" x14ac:dyDescent="0.35">
      <c r="A123" s="14"/>
      <c r="C123" s="7"/>
      <c r="D123" s="1"/>
      <c r="J123" s="1"/>
      <c r="L123" s="1"/>
      <c r="M123" s="7"/>
      <c r="N123" s="1"/>
      <c r="O123" s="27"/>
    </row>
    <row r="124" spans="1:15" ht="15.6" thickTop="1" thickBot="1" x14ac:dyDescent="0.35">
      <c r="C124" s="7"/>
      <c r="D124" s="1"/>
      <c r="J124" s="1"/>
      <c r="L124" s="1"/>
      <c r="M124" s="7"/>
      <c r="N124" s="1"/>
      <c r="O124" s="27"/>
    </row>
    <row r="125" spans="1:15" ht="15.6" thickTop="1" thickBot="1" x14ac:dyDescent="0.35">
      <c r="C125" s="7"/>
      <c r="D125" s="1"/>
      <c r="J125" s="1"/>
      <c r="L125" s="1"/>
      <c r="M125" s="7"/>
      <c r="N125" s="1"/>
      <c r="O125" s="27"/>
    </row>
    <row r="126" spans="1:15" ht="15.6" thickTop="1" thickBot="1" x14ac:dyDescent="0.35">
      <c r="C126" s="7"/>
      <c r="D126" s="1"/>
      <c r="J126" s="1"/>
      <c r="L126" s="1"/>
      <c r="M126" s="7"/>
      <c r="N126" s="1"/>
      <c r="O126" s="27"/>
    </row>
    <row r="127" spans="1:15" ht="15.6" thickTop="1" thickBot="1" x14ac:dyDescent="0.35">
      <c r="C127" s="7"/>
      <c r="D127" s="1"/>
      <c r="J127" s="1"/>
      <c r="L127" s="1"/>
      <c r="M127" s="7"/>
      <c r="N127" s="1"/>
      <c r="O127" s="27"/>
    </row>
    <row r="128" spans="1:15" ht="15.6" thickTop="1" thickBot="1" x14ac:dyDescent="0.35">
      <c r="C128" s="7"/>
      <c r="D128" s="1"/>
      <c r="J128" s="1"/>
      <c r="L128" s="1"/>
      <c r="M128" s="7"/>
      <c r="N128" s="1"/>
      <c r="O128" s="27"/>
    </row>
    <row r="129" spans="1:15" ht="15.6" thickTop="1" thickBot="1" x14ac:dyDescent="0.35">
      <c r="B129" s="31"/>
      <c r="C129" s="7"/>
      <c r="D129" s="1"/>
      <c r="J129" s="1"/>
      <c r="L129" s="1"/>
      <c r="M129" s="7"/>
      <c r="N129" s="1"/>
      <c r="O129" s="27"/>
    </row>
    <row r="130" spans="1:15" ht="15.6" thickTop="1" thickBot="1" x14ac:dyDescent="0.35">
      <c r="B130" s="31"/>
      <c r="C130" s="7"/>
      <c r="D130" s="1"/>
      <c r="J130" s="1"/>
      <c r="L130" s="1"/>
      <c r="M130" s="7"/>
      <c r="N130" s="1"/>
      <c r="O130" s="27"/>
    </row>
    <row r="131" spans="1:15" ht="15.6" thickTop="1" thickBot="1" x14ac:dyDescent="0.35">
      <c r="A131" s="14"/>
      <c r="C131" s="7"/>
      <c r="D131" s="1"/>
      <c r="J131" s="1"/>
      <c r="L131" s="1"/>
      <c r="M131" s="7"/>
      <c r="N131" s="1"/>
      <c r="O131" s="27"/>
    </row>
    <row r="132" spans="1:15" ht="15.6" thickTop="1" thickBot="1" x14ac:dyDescent="0.35">
      <c r="A132" s="14"/>
      <c r="C132" s="7"/>
      <c r="D132" s="1"/>
      <c r="J132" s="1"/>
      <c r="L132" s="1"/>
      <c r="M132" s="7"/>
      <c r="N132" s="1"/>
      <c r="O132" s="27"/>
    </row>
    <row r="133" spans="1:15" ht="15.6" thickTop="1" thickBot="1" x14ac:dyDescent="0.35">
      <c r="C133" s="7"/>
      <c r="D133" s="1"/>
      <c r="J133" s="1"/>
      <c r="L133" s="1"/>
      <c r="M133" s="7"/>
      <c r="N133" s="1"/>
      <c r="O133" s="27"/>
    </row>
    <row r="134" spans="1:15" ht="15.6" thickTop="1" thickBot="1" x14ac:dyDescent="0.35">
      <c r="C134" s="7"/>
      <c r="D134" s="1"/>
      <c r="J134" s="1"/>
      <c r="L134" s="1"/>
      <c r="M134" s="7"/>
      <c r="N134" s="1"/>
      <c r="O134" s="27"/>
    </row>
    <row r="135" spans="1:15" ht="15.6" thickTop="1" thickBot="1" x14ac:dyDescent="0.35">
      <c r="C135" s="7"/>
      <c r="D135" s="1"/>
      <c r="J135" s="1"/>
      <c r="L135" s="1"/>
      <c r="M135" s="7"/>
      <c r="N135" s="1"/>
      <c r="O135" s="27"/>
    </row>
    <row r="136" spans="1:15" ht="15.6" thickTop="1" thickBot="1" x14ac:dyDescent="0.35">
      <c r="C136" s="7"/>
      <c r="D136" s="1"/>
      <c r="J136" s="1"/>
      <c r="L136" s="1"/>
      <c r="M136" s="7"/>
      <c r="N136" s="1"/>
      <c r="O136" s="27"/>
    </row>
    <row r="137" spans="1:15" ht="15.6" thickTop="1" thickBot="1" x14ac:dyDescent="0.35">
      <c r="C137" s="7"/>
      <c r="D137" s="1"/>
      <c r="J137" s="1"/>
      <c r="L137" s="1"/>
      <c r="M137" s="7"/>
      <c r="N137" s="1"/>
      <c r="O137" s="27"/>
    </row>
    <row r="138" spans="1:15" ht="15.6" thickTop="1" thickBot="1" x14ac:dyDescent="0.35">
      <c r="C138" s="7"/>
      <c r="D138" s="1"/>
      <c r="J138" s="1"/>
      <c r="L138" s="1"/>
      <c r="M138" s="7"/>
      <c r="N138" s="1"/>
      <c r="O138" s="27"/>
    </row>
    <row r="139" spans="1:15" ht="15.6" thickTop="1" thickBot="1" x14ac:dyDescent="0.35">
      <c r="C139" s="7"/>
      <c r="D139" s="1"/>
      <c r="J139" s="1"/>
      <c r="L139" s="1"/>
      <c r="M139" s="7"/>
      <c r="N139" s="1"/>
      <c r="O139" s="27"/>
    </row>
    <row r="140" spans="1:15" ht="15.6" thickTop="1" thickBot="1" x14ac:dyDescent="0.35">
      <c r="C140" s="7"/>
      <c r="D140" s="1"/>
      <c r="J140" s="1"/>
      <c r="L140" s="1"/>
      <c r="M140" s="7"/>
      <c r="N140" s="1"/>
      <c r="O140" s="27"/>
    </row>
    <row r="141" spans="1:15" ht="15.6" thickTop="1" thickBot="1" x14ac:dyDescent="0.35">
      <c r="C141" s="7"/>
      <c r="D141" s="1"/>
      <c r="J141" s="1"/>
      <c r="L141" s="1"/>
      <c r="M141" s="7"/>
      <c r="N141" s="1"/>
      <c r="O141" s="27"/>
    </row>
    <row r="142" spans="1:15" ht="15.6" thickTop="1" thickBot="1" x14ac:dyDescent="0.35">
      <c r="A142" s="14"/>
      <c r="C142" s="7"/>
      <c r="D142" s="1"/>
      <c r="J142" s="1"/>
      <c r="L142" s="1"/>
      <c r="M142" s="7"/>
      <c r="N142" s="1"/>
      <c r="O142" s="27"/>
    </row>
    <row r="143" spans="1:15" ht="15.6" thickTop="1" thickBot="1" x14ac:dyDescent="0.35">
      <c r="A143" s="14"/>
      <c r="C143" s="7"/>
      <c r="D143" s="1"/>
      <c r="J143" s="1"/>
      <c r="L143" s="1"/>
      <c r="M143" s="7"/>
      <c r="N143" s="1"/>
      <c r="O143" s="27"/>
    </row>
    <row r="144" spans="1:15" ht="15.6" thickTop="1" thickBot="1" x14ac:dyDescent="0.35">
      <c r="C144" s="7"/>
      <c r="D144" s="1"/>
      <c r="J144" s="1"/>
      <c r="L144" s="1"/>
      <c r="M144" s="7"/>
      <c r="N144" s="1"/>
      <c r="O144" s="27"/>
    </row>
    <row r="145" spans="1:15" ht="15.6" thickTop="1" thickBot="1" x14ac:dyDescent="0.35">
      <c r="C145" s="7"/>
      <c r="D145" s="1"/>
      <c r="J145" s="1"/>
      <c r="L145" s="1"/>
      <c r="M145" s="7"/>
      <c r="N145" s="1"/>
      <c r="O145" s="27"/>
    </row>
    <row r="146" spans="1:15" ht="15.6" thickTop="1" thickBot="1" x14ac:dyDescent="0.35">
      <c r="C146" s="7"/>
      <c r="D146" s="1"/>
      <c r="J146" s="1"/>
      <c r="L146" s="1"/>
      <c r="M146" s="7"/>
      <c r="N146" s="1"/>
      <c r="O146" s="27"/>
    </row>
    <row r="147" spans="1:15" ht="15.6" thickTop="1" thickBot="1" x14ac:dyDescent="0.35">
      <c r="A147" s="14"/>
      <c r="C147" s="7"/>
      <c r="D147" s="1"/>
      <c r="J147" s="1"/>
      <c r="L147" s="1"/>
      <c r="M147" s="7"/>
      <c r="N147" s="1"/>
      <c r="O147" s="27"/>
    </row>
    <row r="148" spans="1:15" ht="15.6" thickTop="1" thickBot="1" x14ac:dyDescent="0.35">
      <c r="B148" s="31"/>
      <c r="C148" s="7"/>
      <c r="D148" s="1"/>
      <c r="J148" s="1"/>
      <c r="L148" s="1"/>
      <c r="M148" s="7"/>
      <c r="N148" s="1"/>
      <c r="O148" s="27"/>
    </row>
    <row r="149" spans="1:15" ht="15.6" thickTop="1" thickBot="1" x14ac:dyDescent="0.35">
      <c r="C149" s="7"/>
      <c r="D149" s="1"/>
      <c r="J149" s="1"/>
      <c r="L149" s="1"/>
      <c r="M149" s="7"/>
      <c r="N149" s="1"/>
      <c r="O149" s="27"/>
    </row>
    <row r="150" spans="1:15" ht="15.6" thickTop="1" thickBot="1" x14ac:dyDescent="0.35">
      <c r="C150" s="7"/>
      <c r="D150" s="1"/>
      <c r="J150" s="1"/>
      <c r="L150" s="1"/>
      <c r="M150" s="7"/>
      <c r="N150" s="1"/>
      <c r="O150" s="27"/>
    </row>
    <row r="151" spans="1:15" ht="15.6" thickTop="1" thickBot="1" x14ac:dyDescent="0.35">
      <c r="C151" s="7"/>
      <c r="D151" s="1"/>
      <c r="J151" s="1"/>
      <c r="L151" s="1"/>
      <c r="M151" s="7"/>
      <c r="N151" s="1"/>
      <c r="O151" s="27"/>
    </row>
    <row r="152" spans="1:15" ht="15.6" thickTop="1" thickBot="1" x14ac:dyDescent="0.35">
      <c r="A152" s="14"/>
      <c r="C152" s="7"/>
      <c r="D152" s="1"/>
      <c r="J152" s="1"/>
      <c r="L152" s="1"/>
      <c r="M152" s="7"/>
      <c r="N152" s="1"/>
      <c r="O152" s="27"/>
    </row>
    <row r="153" spans="1:15" ht="15.6" thickTop="1" thickBot="1" x14ac:dyDescent="0.35">
      <c r="A153" s="14"/>
      <c r="C153" s="7"/>
      <c r="D153" s="1"/>
      <c r="J153" s="1"/>
      <c r="L153" s="1"/>
      <c r="M153" s="7"/>
      <c r="N153" s="1"/>
      <c r="O153" s="27"/>
    </row>
    <row r="154" spans="1:15" ht="15.6" thickTop="1" thickBot="1" x14ac:dyDescent="0.35">
      <c r="A154" s="14"/>
      <c r="C154" s="7"/>
      <c r="D154" s="1"/>
      <c r="J154" s="1"/>
      <c r="L154" s="1"/>
      <c r="M154" s="7"/>
      <c r="N154" s="1"/>
      <c r="O154" s="27"/>
    </row>
    <row r="155" spans="1:15" ht="15.6" thickTop="1" thickBot="1" x14ac:dyDescent="0.35">
      <c r="A155" s="14"/>
      <c r="C155" s="7"/>
      <c r="D155" s="1"/>
      <c r="J155" s="1"/>
      <c r="L155" s="1"/>
      <c r="M155" s="7"/>
      <c r="N155" s="1"/>
      <c r="O155" s="27"/>
    </row>
    <row r="156" spans="1:15" ht="15.6" thickTop="1" thickBot="1" x14ac:dyDescent="0.35">
      <c r="A156" s="14"/>
      <c r="C156" s="7"/>
      <c r="D156" s="1"/>
      <c r="J156" s="1"/>
      <c r="L156" s="1"/>
      <c r="M156" s="7"/>
      <c r="N156" s="1"/>
      <c r="O156" s="27"/>
    </row>
    <row r="157" spans="1:15" ht="15.6" thickTop="1" thickBot="1" x14ac:dyDescent="0.35">
      <c r="A157" s="14"/>
      <c r="C157" s="7"/>
      <c r="D157" s="1"/>
      <c r="J157" s="1"/>
      <c r="L157" s="1"/>
      <c r="M157" s="7"/>
      <c r="N157" s="1"/>
      <c r="O157" s="27"/>
    </row>
    <row r="158" spans="1:15" ht="15.6" thickTop="1" thickBot="1" x14ac:dyDescent="0.35">
      <c r="A158" s="14"/>
      <c r="C158" s="7"/>
      <c r="D158" s="1"/>
      <c r="J158" s="1"/>
      <c r="L158" s="1"/>
      <c r="M158" s="7"/>
      <c r="N158" s="1"/>
      <c r="O158" s="27"/>
    </row>
    <row r="159" spans="1:15" ht="15.6" thickTop="1" thickBot="1" x14ac:dyDescent="0.35">
      <c r="A159" s="14"/>
      <c r="C159" s="7"/>
      <c r="D159" s="1"/>
      <c r="J159" s="1"/>
      <c r="L159" s="1"/>
      <c r="M159" s="7"/>
      <c r="N159" s="1"/>
      <c r="O159" s="27"/>
    </row>
    <row r="160" spans="1:15" ht="15.6" thickTop="1" thickBot="1" x14ac:dyDescent="0.35">
      <c r="A160" s="14"/>
      <c r="C160" s="7"/>
      <c r="D160" s="1"/>
      <c r="J160" s="1"/>
      <c r="L160" s="1"/>
      <c r="M160" s="7"/>
      <c r="N160" s="1"/>
      <c r="O160" s="27"/>
    </row>
    <row r="161" spans="1:15" ht="15.6" thickTop="1" thickBot="1" x14ac:dyDescent="0.35">
      <c r="A161" s="14"/>
      <c r="C161" s="7"/>
      <c r="D161" s="1"/>
      <c r="J161" s="1"/>
      <c r="L161" s="1"/>
      <c r="M161" s="7"/>
      <c r="N161" s="1"/>
      <c r="O161" s="27"/>
    </row>
    <row r="162" spans="1:15" ht="15.6" thickTop="1" thickBot="1" x14ac:dyDescent="0.35">
      <c r="A162" s="14"/>
      <c r="C162" s="7"/>
      <c r="D162" s="1"/>
      <c r="J162" s="1"/>
      <c r="L162" s="1"/>
      <c r="M162" s="7"/>
      <c r="N162" s="1"/>
      <c r="O162" s="27"/>
    </row>
    <row r="163" spans="1:15" ht="15.6" thickTop="1" thickBot="1" x14ac:dyDescent="0.35">
      <c r="A163" s="14"/>
      <c r="C163" s="7"/>
      <c r="D163" s="1"/>
      <c r="J163" s="1"/>
      <c r="L163" s="1"/>
      <c r="M163" s="7"/>
      <c r="N163" s="1"/>
      <c r="O163" s="27"/>
    </row>
    <row r="164" spans="1:15" ht="15.6" thickTop="1" thickBot="1" x14ac:dyDescent="0.35">
      <c r="A164" s="14"/>
      <c r="C164" s="7"/>
      <c r="D164" s="1"/>
      <c r="J164" s="1"/>
      <c r="L164" s="1"/>
      <c r="M164" s="7"/>
      <c r="N164" s="1"/>
      <c r="O164" s="27"/>
    </row>
    <row r="165" spans="1:15" ht="15.6" thickTop="1" thickBot="1" x14ac:dyDescent="0.35">
      <c r="A165" s="14"/>
      <c r="C165" s="7"/>
      <c r="D165" s="1"/>
      <c r="J165" s="1"/>
      <c r="L165" s="1"/>
      <c r="M165" s="7"/>
      <c r="N165" s="1"/>
      <c r="O165" s="27"/>
    </row>
    <row r="166" spans="1:15" ht="15.6" thickTop="1" thickBot="1" x14ac:dyDescent="0.35">
      <c r="A166" s="14"/>
      <c r="C166" s="7"/>
      <c r="D166" s="1"/>
      <c r="J166" s="1"/>
      <c r="L166" s="1"/>
      <c r="M166" s="7"/>
      <c r="N166" s="1"/>
      <c r="O166" s="27"/>
    </row>
    <row r="167" spans="1:15" ht="15.6" thickTop="1" thickBot="1" x14ac:dyDescent="0.35">
      <c r="A167" s="14"/>
      <c r="C167" s="7"/>
      <c r="D167" s="1"/>
      <c r="J167" s="1"/>
      <c r="L167" s="1"/>
      <c r="M167" s="7"/>
      <c r="N167" s="1"/>
      <c r="O167" s="27"/>
    </row>
    <row r="168" spans="1:15" ht="15.6" thickTop="1" thickBot="1" x14ac:dyDescent="0.35">
      <c r="A168" s="14"/>
      <c r="C168" s="7"/>
      <c r="D168" s="1"/>
      <c r="J168" s="1"/>
      <c r="L168" s="1"/>
      <c r="M168" s="7"/>
      <c r="N168" s="1"/>
      <c r="O168" s="27"/>
    </row>
    <row r="169" spans="1:15" ht="15.6" thickTop="1" thickBot="1" x14ac:dyDescent="0.35">
      <c r="A169" s="14"/>
      <c r="C169" s="7"/>
      <c r="D169" s="1"/>
      <c r="J169" s="1"/>
      <c r="L169" s="1"/>
      <c r="M169" s="7"/>
      <c r="N169" s="1"/>
      <c r="O169" s="27"/>
    </row>
    <row r="170" spans="1:15" ht="15.6" thickTop="1" thickBot="1" x14ac:dyDescent="0.35">
      <c r="A170" s="14"/>
      <c r="C170" s="7"/>
      <c r="D170" s="1"/>
      <c r="J170" s="1"/>
      <c r="L170" s="1"/>
      <c r="M170" s="7"/>
      <c r="N170" s="1"/>
      <c r="O170" s="27"/>
    </row>
    <row r="171" spans="1:15" ht="15.6" thickTop="1" thickBot="1" x14ac:dyDescent="0.35">
      <c r="A171" s="14"/>
      <c r="C171" s="7"/>
      <c r="D171" s="1"/>
      <c r="J171" s="1"/>
      <c r="L171" s="1"/>
      <c r="M171" s="7"/>
      <c r="N171" s="1"/>
      <c r="O171" s="27"/>
    </row>
    <row r="172" spans="1:15" ht="15.6" thickTop="1" thickBot="1" x14ac:dyDescent="0.35">
      <c r="A172" s="14"/>
      <c r="C172" s="7"/>
      <c r="D172" s="1"/>
      <c r="J172" s="1"/>
      <c r="L172" s="1"/>
      <c r="M172" s="7"/>
      <c r="N172" s="1"/>
      <c r="O172" s="27"/>
    </row>
    <row r="173" spans="1:15" ht="15.6" thickTop="1" thickBot="1" x14ac:dyDescent="0.35">
      <c r="C173" s="7"/>
      <c r="D173" s="1"/>
      <c r="J173" s="1"/>
      <c r="L173" s="1"/>
      <c r="M173" s="7"/>
      <c r="N173" s="1"/>
      <c r="O173" s="27"/>
    </row>
    <row r="174" spans="1:15" ht="15.6" thickTop="1" thickBot="1" x14ac:dyDescent="0.35">
      <c r="C174" s="7"/>
      <c r="D174" s="1"/>
      <c r="J174" s="1"/>
      <c r="L174" s="1"/>
      <c r="M174" s="7"/>
      <c r="N174" s="1"/>
      <c r="O174" s="27"/>
    </row>
    <row r="175" spans="1:15" ht="15.6" thickTop="1" thickBot="1" x14ac:dyDescent="0.35">
      <c r="C175" s="7"/>
      <c r="D175" s="1"/>
      <c r="J175" s="1"/>
      <c r="L175" s="1"/>
      <c r="M175" s="7"/>
      <c r="N175" s="1"/>
      <c r="O175" s="27"/>
    </row>
    <row r="176" spans="1:15" ht="15.6" thickTop="1" thickBot="1" x14ac:dyDescent="0.35">
      <c r="C176" s="7"/>
      <c r="D176" s="1"/>
      <c r="J176" s="1"/>
      <c r="L176" s="1"/>
      <c r="M176" s="7"/>
      <c r="N176" s="1"/>
      <c r="O176" s="27"/>
    </row>
    <row r="177" spans="3:15" ht="15.6" thickTop="1" thickBot="1" x14ac:dyDescent="0.35">
      <c r="C177" s="7"/>
      <c r="D177" s="1"/>
      <c r="J177" s="1"/>
      <c r="L177" s="1"/>
      <c r="M177" s="7"/>
      <c r="N177" s="1"/>
      <c r="O177" s="27"/>
    </row>
    <row r="178" spans="3:15" ht="15.6" thickTop="1" thickBot="1" x14ac:dyDescent="0.35">
      <c r="C178" s="7"/>
      <c r="D178" s="1"/>
      <c r="J178" s="1"/>
      <c r="L178" s="1"/>
      <c r="M178" s="7"/>
      <c r="N178" s="1"/>
      <c r="O178" s="27"/>
    </row>
    <row r="179" spans="3:15" ht="15.6" thickTop="1" thickBot="1" x14ac:dyDescent="0.35">
      <c r="C179" s="7"/>
      <c r="D179" s="1"/>
      <c r="J179" s="1"/>
      <c r="L179" s="1"/>
      <c r="M179" s="7"/>
      <c r="N179" s="1"/>
      <c r="O179" s="27"/>
    </row>
    <row r="180" spans="3:15" ht="15.6" thickTop="1" thickBot="1" x14ac:dyDescent="0.35">
      <c r="C180" s="7"/>
      <c r="D180" s="1"/>
      <c r="J180" s="1"/>
      <c r="L180" s="1"/>
      <c r="M180" s="7"/>
      <c r="N180" s="1"/>
      <c r="O180" s="27"/>
    </row>
    <row r="181" spans="3:15" ht="15.6" thickTop="1" thickBot="1" x14ac:dyDescent="0.35">
      <c r="C181" s="7"/>
      <c r="D181" s="1"/>
      <c r="J181" s="1"/>
      <c r="L181" s="1"/>
      <c r="M181" s="7"/>
      <c r="N181" s="1"/>
      <c r="O181" s="27"/>
    </row>
    <row r="182" spans="3:15" ht="15.6" thickTop="1" thickBot="1" x14ac:dyDescent="0.35">
      <c r="C182" s="7"/>
      <c r="D182" s="1"/>
      <c r="J182" s="1"/>
      <c r="L182" s="1"/>
      <c r="M182" s="7"/>
      <c r="N182" s="1"/>
      <c r="O182" s="27"/>
    </row>
    <row r="183" spans="3:15" ht="15.6" thickTop="1" thickBot="1" x14ac:dyDescent="0.35">
      <c r="C183" s="7"/>
      <c r="D183" s="1"/>
      <c r="J183" s="1"/>
      <c r="L183" s="1"/>
      <c r="M183" s="7"/>
      <c r="N183" s="1"/>
      <c r="O183" s="27"/>
    </row>
    <row r="184" spans="3:15" ht="15.6" thickTop="1" thickBot="1" x14ac:dyDescent="0.35">
      <c r="C184" s="7"/>
      <c r="D184" s="1"/>
      <c r="J184" s="1"/>
      <c r="L184" s="1"/>
      <c r="M184" s="7"/>
      <c r="N184" s="1"/>
      <c r="O184" s="27"/>
    </row>
    <row r="185" spans="3:15" ht="15.6" thickTop="1" thickBot="1" x14ac:dyDescent="0.35">
      <c r="C185" s="7"/>
      <c r="D185" s="1"/>
      <c r="J185" s="1"/>
      <c r="L185" s="1"/>
      <c r="M185" s="7"/>
      <c r="N185" s="1"/>
      <c r="O185" s="27"/>
    </row>
    <row r="186" spans="3:15" ht="15.6" thickTop="1" thickBot="1" x14ac:dyDescent="0.35">
      <c r="C186" s="7"/>
      <c r="D186" s="1"/>
      <c r="J186" s="1"/>
      <c r="L186" s="1"/>
      <c r="M186" s="7"/>
      <c r="N186" s="1"/>
      <c r="O186" s="27"/>
    </row>
    <row r="187" spans="3:15" ht="15.6" thickTop="1" thickBot="1" x14ac:dyDescent="0.35">
      <c r="C187" s="7"/>
      <c r="D187" s="1"/>
      <c r="J187" s="1"/>
      <c r="L187" s="1"/>
      <c r="M187" s="7"/>
      <c r="N187" s="1"/>
      <c r="O187" s="27"/>
    </row>
    <row r="188" spans="3:15" ht="15.6" thickTop="1" thickBot="1" x14ac:dyDescent="0.35">
      <c r="C188" s="7"/>
      <c r="D188" s="1"/>
      <c r="J188" s="1"/>
      <c r="L188" s="1"/>
      <c r="M188" s="7"/>
      <c r="N188" s="1"/>
      <c r="O188" s="27"/>
    </row>
    <row r="189" spans="3:15" ht="15.6" thickTop="1" thickBot="1" x14ac:dyDescent="0.35">
      <c r="C189" s="7"/>
      <c r="D189" s="1"/>
      <c r="J189" s="1"/>
      <c r="L189" s="1"/>
      <c r="M189" s="7"/>
      <c r="N189" s="1"/>
      <c r="O189" s="27"/>
    </row>
    <row r="190" spans="3:15" ht="15.6" thickTop="1" thickBot="1" x14ac:dyDescent="0.35">
      <c r="C190" s="7"/>
      <c r="D190" s="1"/>
      <c r="J190" s="1"/>
      <c r="L190" s="1"/>
      <c r="M190" s="7"/>
      <c r="N190" s="1"/>
      <c r="O190" s="27"/>
    </row>
    <row r="191" spans="3:15" ht="15.6" thickTop="1" thickBot="1" x14ac:dyDescent="0.35">
      <c r="C191" s="7"/>
      <c r="D191" s="1"/>
      <c r="J191" s="1"/>
      <c r="L191" s="1"/>
      <c r="M191" s="7"/>
      <c r="N191" s="1"/>
      <c r="O191" s="27"/>
    </row>
    <row r="192" spans="3:15" ht="15.6" thickTop="1" thickBot="1" x14ac:dyDescent="0.35">
      <c r="C192" s="7"/>
      <c r="D192" s="1"/>
      <c r="J192" s="1"/>
      <c r="L192" s="1"/>
      <c r="M192" s="7"/>
      <c r="N192" s="1"/>
      <c r="O192" s="27"/>
    </row>
    <row r="193" spans="3:15" ht="15.6" thickTop="1" thickBot="1" x14ac:dyDescent="0.35">
      <c r="C193" s="7"/>
      <c r="D193" s="1"/>
      <c r="J193" s="1"/>
      <c r="L193" s="1"/>
      <c r="M193" s="7"/>
      <c r="N193" s="1"/>
      <c r="O193" s="27"/>
    </row>
    <row r="194" spans="3:15" ht="15.6" thickTop="1" thickBot="1" x14ac:dyDescent="0.35">
      <c r="C194" s="7"/>
      <c r="D194" s="1"/>
      <c r="J194" s="1"/>
      <c r="L194" s="1"/>
      <c r="M194" s="7"/>
      <c r="N194" s="1"/>
      <c r="O194" s="27"/>
    </row>
    <row r="195" spans="3:15" ht="15.6" thickTop="1" thickBot="1" x14ac:dyDescent="0.35">
      <c r="C195" s="7"/>
      <c r="D195" s="1"/>
      <c r="J195" s="1"/>
      <c r="L195" s="1"/>
      <c r="M195" s="7"/>
      <c r="N195" s="1"/>
      <c r="O195" s="27"/>
    </row>
    <row r="196" spans="3:15" ht="15.6" thickTop="1" thickBot="1" x14ac:dyDescent="0.35">
      <c r="C196" s="7"/>
      <c r="D196" s="1"/>
      <c r="J196" s="1"/>
      <c r="L196" s="1"/>
      <c r="M196" s="7"/>
      <c r="N196" s="1"/>
      <c r="O196" s="27"/>
    </row>
    <row r="197" spans="3:15" ht="15.6" thickTop="1" thickBot="1" x14ac:dyDescent="0.35">
      <c r="C197" s="7"/>
      <c r="D197" s="1"/>
      <c r="J197" s="1"/>
      <c r="L197" s="1"/>
      <c r="M197" s="7"/>
      <c r="N197" s="1"/>
      <c r="O197" s="27"/>
    </row>
    <row r="198" spans="3:15" ht="15.6" thickTop="1" thickBot="1" x14ac:dyDescent="0.35">
      <c r="C198" s="7"/>
      <c r="D198" s="1"/>
      <c r="J198" s="1"/>
      <c r="L198" s="1"/>
      <c r="M198" s="7"/>
      <c r="N198" s="1"/>
      <c r="O198" s="27"/>
    </row>
    <row r="199" spans="3:15" ht="15.6" thickTop="1" thickBot="1" x14ac:dyDescent="0.35">
      <c r="C199" s="7"/>
      <c r="D199" s="1"/>
      <c r="J199" s="1"/>
      <c r="L199" s="1"/>
      <c r="M199" s="7"/>
      <c r="N199" s="1"/>
      <c r="O199" s="27"/>
    </row>
    <row r="200" spans="3:15" ht="15.6" thickTop="1" thickBot="1" x14ac:dyDescent="0.35">
      <c r="C200" s="7"/>
      <c r="D200" s="1"/>
      <c r="J200" s="1"/>
      <c r="L200" s="1"/>
      <c r="M200" s="7"/>
      <c r="N200" s="1"/>
      <c r="O200" s="27"/>
    </row>
    <row r="201" spans="3:15" ht="15.6" thickTop="1" thickBot="1" x14ac:dyDescent="0.35">
      <c r="C201" s="7"/>
      <c r="D201" s="1"/>
      <c r="J201" s="1"/>
      <c r="L201" s="1"/>
      <c r="M201" s="7"/>
      <c r="N201" s="1"/>
      <c r="O201" s="27"/>
    </row>
    <row r="202" spans="3:15" ht="15.6" thickTop="1" thickBot="1" x14ac:dyDescent="0.35">
      <c r="C202" s="7"/>
      <c r="D202" s="1"/>
      <c r="J202" s="1"/>
      <c r="L202" s="1"/>
      <c r="M202" s="7"/>
      <c r="N202" s="1"/>
      <c r="O202" s="27"/>
    </row>
    <row r="203" spans="3:15" ht="15.6" thickTop="1" thickBot="1" x14ac:dyDescent="0.35">
      <c r="C203" s="7"/>
      <c r="D203" s="1"/>
      <c r="J203" s="1"/>
      <c r="L203" s="1"/>
      <c r="M203" s="7"/>
      <c r="N203" s="1"/>
      <c r="O203" s="27"/>
    </row>
    <row r="204" spans="3:15" ht="15.6" thickTop="1" thickBot="1" x14ac:dyDescent="0.35">
      <c r="C204" s="7"/>
      <c r="D204" s="1"/>
      <c r="J204" s="1"/>
      <c r="L204" s="1"/>
      <c r="M204" s="7"/>
      <c r="N204" s="1"/>
      <c r="O204" s="27"/>
    </row>
    <row r="205" spans="3:15" ht="15.6" thickTop="1" thickBot="1" x14ac:dyDescent="0.35">
      <c r="C205" s="7"/>
      <c r="D205" s="1"/>
      <c r="J205" s="1"/>
      <c r="L205" s="1"/>
      <c r="M205" s="7"/>
      <c r="N205" s="1"/>
      <c r="O205" s="27"/>
    </row>
    <row r="206" spans="3:15" ht="15.6" thickTop="1" thickBot="1" x14ac:dyDescent="0.35">
      <c r="C206" s="7"/>
      <c r="D206" s="1"/>
      <c r="J206" s="1"/>
      <c r="L206" s="1"/>
      <c r="M206" s="7"/>
      <c r="N206" s="1"/>
      <c r="O206" s="27"/>
    </row>
    <row r="207" spans="3:15" ht="15.6" thickTop="1" thickBot="1" x14ac:dyDescent="0.35">
      <c r="C207" s="7"/>
      <c r="D207" s="1"/>
      <c r="J207" s="1"/>
      <c r="L207" s="1"/>
      <c r="M207" s="7"/>
      <c r="N207" s="1"/>
      <c r="O207" s="27"/>
    </row>
    <row r="208" spans="3:15" ht="15.6" thickTop="1" thickBot="1" x14ac:dyDescent="0.35">
      <c r="C208" s="7"/>
      <c r="D208" s="1"/>
      <c r="J208" s="1"/>
      <c r="L208" s="1"/>
      <c r="M208" s="7"/>
      <c r="N208" s="1"/>
      <c r="O208" s="27"/>
    </row>
    <row r="209" spans="3:15" ht="15.6" thickTop="1" thickBot="1" x14ac:dyDescent="0.35">
      <c r="C209" s="7"/>
      <c r="D209" s="1"/>
      <c r="J209" s="1"/>
      <c r="L209" s="1"/>
      <c r="M209" s="7"/>
      <c r="N209" s="1"/>
      <c r="O209" s="27"/>
    </row>
    <row r="210" spans="3:15" ht="15.6" thickTop="1" thickBot="1" x14ac:dyDescent="0.35">
      <c r="C210" s="7"/>
      <c r="D210" s="1"/>
      <c r="J210" s="1"/>
      <c r="L210" s="1"/>
      <c r="M210" s="7"/>
      <c r="N210" s="1"/>
      <c r="O210" s="27"/>
    </row>
    <row r="211" spans="3:15" ht="15.6" thickTop="1" thickBot="1" x14ac:dyDescent="0.35">
      <c r="C211" s="7"/>
      <c r="D211" s="1"/>
      <c r="J211" s="1"/>
      <c r="L211" s="1"/>
      <c r="M211" s="7"/>
      <c r="N211" s="1"/>
      <c r="O211" s="27"/>
    </row>
    <row r="212" spans="3:15" ht="15.6" thickTop="1" thickBot="1" x14ac:dyDescent="0.35">
      <c r="C212" s="7"/>
      <c r="D212" s="1"/>
      <c r="J212" s="1"/>
      <c r="L212" s="1"/>
      <c r="M212" s="7"/>
      <c r="N212" s="1"/>
      <c r="O212" s="27"/>
    </row>
    <row r="213" spans="3:15" ht="15.6" thickTop="1" thickBot="1" x14ac:dyDescent="0.35">
      <c r="C213" s="7"/>
      <c r="D213" s="1"/>
      <c r="J213" s="1"/>
      <c r="L213" s="1"/>
      <c r="M213" s="7"/>
      <c r="N213" s="1"/>
      <c r="O213" s="27"/>
    </row>
    <row r="214" spans="3:15" ht="15.6" thickTop="1" thickBot="1" x14ac:dyDescent="0.35">
      <c r="C214" s="7"/>
      <c r="D214" s="1"/>
      <c r="J214" s="1"/>
      <c r="L214" s="1"/>
      <c r="M214" s="7"/>
      <c r="N214" s="1"/>
      <c r="O214" s="27"/>
    </row>
    <row r="215" spans="3:15" ht="15.6" thickTop="1" thickBot="1" x14ac:dyDescent="0.35">
      <c r="C215" s="7"/>
      <c r="D215" s="1"/>
      <c r="J215" s="1"/>
      <c r="L215" s="1"/>
      <c r="M215" s="7"/>
      <c r="N215" s="1"/>
      <c r="O215" s="27"/>
    </row>
    <row r="216" spans="3:15" ht="15.6" thickTop="1" thickBot="1" x14ac:dyDescent="0.35">
      <c r="C216" s="7"/>
      <c r="D216" s="1"/>
      <c r="J216" s="1"/>
      <c r="L216" s="1"/>
      <c r="M216" s="7"/>
      <c r="N216" s="1"/>
      <c r="O216" s="27"/>
    </row>
    <row r="217" spans="3:15" ht="15.6" thickTop="1" thickBot="1" x14ac:dyDescent="0.35">
      <c r="C217" s="7"/>
      <c r="D217" s="1"/>
      <c r="J217" s="1"/>
      <c r="L217" s="1"/>
      <c r="M217" s="7"/>
      <c r="N217" s="1"/>
      <c r="O217" s="27"/>
    </row>
    <row r="218" spans="3:15" ht="15.6" thickTop="1" thickBot="1" x14ac:dyDescent="0.35">
      <c r="C218" s="7"/>
      <c r="D218" s="1"/>
      <c r="J218" s="1"/>
      <c r="L218" s="1"/>
      <c r="M218" s="7"/>
      <c r="N218" s="1"/>
      <c r="O218" s="27"/>
    </row>
    <row r="219" spans="3:15" ht="15.6" thickTop="1" thickBot="1" x14ac:dyDescent="0.35">
      <c r="C219" s="7"/>
      <c r="D219" s="1"/>
      <c r="J219" s="1"/>
      <c r="L219" s="1"/>
      <c r="M219" s="7"/>
      <c r="N219" s="1"/>
      <c r="O219" s="27"/>
    </row>
    <row r="220" spans="3:15" ht="15.6" thickTop="1" thickBot="1" x14ac:dyDescent="0.35">
      <c r="C220" s="7"/>
      <c r="D220" s="1"/>
      <c r="J220" s="1"/>
      <c r="L220" s="1"/>
      <c r="M220" s="7"/>
      <c r="N220" s="1"/>
      <c r="O220" s="27"/>
    </row>
    <row r="221" spans="3:15" ht="15.6" thickTop="1" thickBot="1" x14ac:dyDescent="0.35">
      <c r="C221" s="7"/>
      <c r="D221" s="1"/>
      <c r="J221" s="1"/>
      <c r="L221" s="1"/>
      <c r="M221" s="7"/>
      <c r="N221" s="1"/>
      <c r="O221" s="27"/>
    </row>
    <row r="222" spans="3:15" ht="15.6" thickTop="1" thickBot="1" x14ac:dyDescent="0.35">
      <c r="C222" s="7"/>
      <c r="D222" s="1"/>
      <c r="J222" s="1"/>
      <c r="L222" s="1"/>
      <c r="M222" s="7"/>
      <c r="N222" s="1"/>
      <c r="O222" s="27"/>
    </row>
    <row r="223" spans="3:15" ht="15.6" thickTop="1" thickBot="1" x14ac:dyDescent="0.35">
      <c r="C223" s="7"/>
      <c r="D223" s="1"/>
      <c r="J223" s="1"/>
      <c r="L223" s="1"/>
      <c r="M223" s="7"/>
      <c r="N223" s="1"/>
      <c r="O223" s="27"/>
    </row>
    <row r="224" spans="3:15" ht="15.6" thickTop="1" thickBot="1" x14ac:dyDescent="0.35">
      <c r="C224" s="7"/>
      <c r="D224" s="1"/>
      <c r="J224" s="1"/>
      <c r="L224" s="1"/>
      <c r="M224" s="7"/>
      <c r="N224" s="1"/>
      <c r="O224" s="27"/>
    </row>
    <row r="225" spans="3:15" ht="15.6" thickTop="1" thickBot="1" x14ac:dyDescent="0.35">
      <c r="C225" s="7"/>
      <c r="D225" s="1"/>
      <c r="J225" s="1"/>
      <c r="L225" s="1"/>
      <c r="M225" s="7"/>
      <c r="N225" s="1"/>
      <c r="O225" s="27"/>
    </row>
    <row r="226" spans="3:15" ht="15.6" thickTop="1" thickBot="1" x14ac:dyDescent="0.35">
      <c r="C226" s="7"/>
      <c r="D226" s="1"/>
      <c r="J226" s="1"/>
      <c r="L226" s="1"/>
      <c r="M226" s="7"/>
      <c r="N226" s="1"/>
      <c r="O226" s="27"/>
    </row>
    <row r="227" spans="3:15" ht="15.6" thickTop="1" thickBot="1" x14ac:dyDescent="0.35">
      <c r="C227" s="7"/>
      <c r="D227" s="1"/>
      <c r="J227" s="1"/>
      <c r="L227" s="1"/>
      <c r="M227" s="7"/>
      <c r="N227" s="1"/>
      <c r="O227" s="27"/>
    </row>
    <row r="228" spans="3:15" ht="15.6" thickTop="1" thickBot="1" x14ac:dyDescent="0.35">
      <c r="C228" s="7"/>
      <c r="D228" s="1"/>
      <c r="J228" s="1"/>
      <c r="L228" s="1"/>
      <c r="M228" s="7"/>
      <c r="N228" s="1"/>
      <c r="O228" s="27"/>
    </row>
    <row r="229" spans="3:15" ht="15.6" thickTop="1" thickBot="1" x14ac:dyDescent="0.35">
      <c r="C229" s="7"/>
      <c r="D229" s="1"/>
      <c r="J229" s="1"/>
      <c r="L229" s="1"/>
      <c r="M229" s="7"/>
      <c r="N229" s="1"/>
      <c r="O229" s="27"/>
    </row>
    <row r="230" spans="3:15" ht="15.6" thickTop="1" thickBot="1" x14ac:dyDescent="0.35">
      <c r="C230" s="7"/>
      <c r="D230" s="1"/>
      <c r="J230" s="1"/>
      <c r="L230" s="1"/>
      <c r="M230" s="7"/>
      <c r="N230" s="1"/>
      <c r="O230" s="27"/>
    </row>
    <row r="231" spans="3:15" ht="15.6" thickTop="1" thickBot="1" x14ac:dyDescent="0.35">
      <c r="C231" s="7"/>
      <c r="D231" s="1"/>
      <c r="J231" s="1"/>
      <c r="L231" s="1"/>
      <c r="M231" s="7"/>
      <c r="N231" s="1"/>
      <c r="O231" s="27"/>
    </row>
    <row r="232" spans="3:15" ht="15.6" thickTop="1" thickBot="1" x14ac:dyDescent="0.35">
      <c r="C232" s="7"/>
      <c r="D232" s="1"/>
      <c r="J232" s="1"/>
      <c r="L232" s="1"/>
      <c r="M232" s="7"/>
      <c r="N232" s="1"/>
      <c r="O232" s="27"/>
    </row>
    <row r="233" spans="3:15" ht="15.6" thickTop="1" thickBot="1" x14ac:dyDescent="0.35">
      <c r="C233" s="7"/>
      <c r="D233" s="1"/>
      <c r="J233" s="1"/>
      <c r="L233" s="1"/>
      <c r="M233" s="7"/>
      <c r="N233" s="1"/>
      <c r="O233" s="27"/>
    </row>
    <row r="234" spans="3:15" ht="15.6" thickTop="1" thickBot="1" x14ac:dyDescent="0.35">
      <c r="C234" s="7"/>
      <c r="D234" s="1"/>
      <c r="J234" s="1"/>
      <c r="L234" s="1"/>
      <c r="M234" s="7"/>
      <c r="N234" s="1"/>
      <c r="O234" s="27"/>
    </row>
    <row r="235" spans="3:15" ht="15.6" thickTop="1" thickBot="1" x14ac:dyDescent="0.35">
      <c r="C235" s="7"/>
      <c r="D235" s="1"/>
      <c r="J235" s="1"/>
      <c r="L235" s="1"/>
      <c r="M235" s="7"/>
      <c r="N235" s="1"/>
      <c r="O235" s="27"/>
    </row>
    <row r="236" spans="3:15" ht="15.6" thickTop="1" thickBot="1" x14ac:dyDescent="0.35">
      <c r="C236" s="7"/>
      <c r="D236" s="1"/>
      <c r="J236" s="1"/>
      <c r="L236" s="1"/>
      <c r="M236" s="7"/>
      <c r="N236" s="1"/>
      <c r="O236" s="27"/>
    </row>
    <row r="237" spans="3:15" ht="15.6" thickTop="1" thickBot="1" x14ac:dyDescent="0.35">
      <c r="C237" s="7"/>
      <c r="D237" s="1"/>
      <c r="J237" s="1"/>
      <c r="L237" s="1"/>
      <c r="M237" s="7"/>
      <c r="N237" s="1"/>
      <c r="O237" s="27"/>
    </row>
    <row r="238" spans="3:15" ht="15.6" thickTop="1" thickBot="1" x14ac:dyDescent="0.35">
      <c r="C238" s="7"/>
      <c r="D238" s="1"/>
      <c r="J238" s="1"/>
      <c r="L238" s="1"/>
      <c r="M238" s="7"/>
      <c r="N238" s="1"/>
      <c r="O238" s="27"/>
    </row>
    <row r="239" spans="3:15" ht="15.6" thickTop="1" thickBot="1" x14ac:dyDescent="0.35">
      <c r="C239" s="7"/>
      <c r="D239" s="1"/>
      <c r="J239" s="1"/>
      <c r="L239" s="1"/>
      <c r="M239" s="7"/>
      <c r="N239" s="1"/>
      <c r="O239" s="27"/>
    </row>
    <row r="240" spans="3:15" ht="15.6" thickTop="1" thickBot="1" x14ac:dyDescent="0.35">
      <c r="C240" s="7"/>
      <c r="D240" s="1"/>
      <c r="J240" s="1"/>
      <c r="L240" s="1"/>
      <c r="M240" s="7"/>
      <c r="N240" s="1"/>
      <c r="O240" s="27"/>
    </row>
    <row r="241" spans="3:15" ht="15.6" thickTop="1" thickBot="1" x14ac:dyDescent="0.35">
      <c r="C241" s="7"/>
      <c r="D241" s="1"/>
      <c r="J241" s="1"/>
      <c r="L241" s="1"/>
      <c r="M241" s="7"/>
      <c r="N241" s="1"/>
      <c r="O241" s="27"/>
    </row>
    <row r="242" spans="3:15" ht="15.6" thickTop="1" thickBot="1" x14ac:dyDescent="0.35">
      <c r="C242" s="7"/>
      <c r="D242" s="1"/>
      <c r="J242" s="1"/>
      <c r="L242" s="1"/>
      <c r="M242" s="7"/>
      <c r="N242" s="1"/>
      <c r="O242" s="27"/>
    </row>
    <row r="243" spans="3:15" ht="15.6" thickTop="1" thickBot="1" x14ac:dyDescent="0.35">
      <c r="C243" s="7"/>
      <c r="D243" s="1"/>
      <c r="J243" s="1"/>
      <c r="L243" s="1"/>
      <c r="M243" s="7"/>
      <c r="N243" s="1"/>
      <c r="O243" s="27"/>
    </row>
    <row r="244" spans="3:15" ht="15.6" thickTop="1" thickBot="1" x14ac:dyDescent="0.35">
      <c r="C244" s="7"/>
      <c r="D244" s="1"/>
      <c r="J244" s="1"/>
      <c r="L244" s="1"/>
      <c r="M244" s="7"/>
      <c r="N244" s="1"/>
      <c r="O244" s="27"/>
    </row>
    <row r="245" spans="3:15" ht="15.6" thickTop="1" thickBot="1" x14ac:dyDescent="0.35">
      <c r="C245" s="7"/>
      <c r="D245" s="1"/>
      <c r="J245" s="1"/>
      <c r="L245" s="1"/>
      <c r="M245" s="7"/>
      <c r="N245" s="1"/>
      <c r="O245" s="27"/>
    </row>
    <row r="246" spans="3:15" ht="15.6" thickTop="1" thickBot="1" x14ac:dyDescent="0.35">
      <c r="C246" s="7"/>
      <c r="D246" s="1"/>
      <c r="J246" s="1"/>
      <c r="L246" s="1"/>
      <c r="M246" s="7"/>
      <c r="N246" s="1"/>
      <c r="O246" s="27"/>
    </row>
    <row r="247" spans="3:15" ht="15.6" thickTop="1" thickBot="1" x14ac:dyDescent="0.35">
      <c r="C247" s="7"/>
      <c r="D247" s="1"/>
      <c r="J247" s="1"/>
      <c r="L247" s="1"/>
      <c r="M247" s="7"/>
      <c r="N247" s="1"/>
      <c r="O247" s="27"/>
    </row>
    <row r="248" spans="3:15" ht="15.6" thickTop="1" thickBot="1" x14ac:dyDescent="0.35">
      <c r="C248" s="7"/>
      <c r="D248" s="1"/>
      <c r="J248" s="1"/>
      <c r="L248" s="1"/>
      <c r="M248" s="7"/>
      <c r="N248" s="1"/>
      <c r="O248" s="27"/>
    </row>
    <row r="249" spans="3:15" ht="15.6" thickTop="1" thickBot="1" x14ac:dyDescent="0.35">
      <c r="C249" s="7"/>
      <c r="D249" s="1"/>
      <c r="J249" s="1"/>
      <c r="L249" s="1"/>
      <c r="M249" s="7"/>
      <c r="N249" s="1"/>
      <c r="O249" s="27"/>
    </row>
    <row r="250" spans="3:15" ht="15.6" thickTop="1" thickBot="1" x14ac:dyDescent="0.35">
      <c r="C250" s="7"/>
      <c r="D250" s="1"/>
      <c r="J250" s="1"/>
      <c r="L250" s="1"/>
      <c r="M250" s="7"/>
      <c r="N250" s="1"/>
      <c r="O250" s="27"/>
    </row>
    <row r="251" spans="3:15" ht="15.6" thickTop="1" thickBot="1" x14ac:dyDescent="0.35">
      <c r="C251" s="7"/>
      <c r="D251" s="1"/>
      <c r="J251" s="1"/>
      <c r="L251" s="1"/>
      <c r="M251" s="7"/>
      <c r="N251" s="1"/>
      <c r="O251" s="27"/>
    </row>
    <row r="252" spans="3:15" ht="15.6" thickTop="1" thickBot="1" x14ac:dyDescent="0.35">
      <c r="C252" s="7"/>
      <c r="D252" s="1"/>
      <c r="J252" s="1"/>
      <c r="L252" s="1"/>
      <c r="M252" s="7"/>
      <c r="N252" s="1"/>
      <c r="O252" s="27"/>
    </row>
    <row r="253" spans="3:15" ht="15.6" thickTop="1" thickBot="1" x14ac:dyDescent="0.35">
      <c r="C253" s="7"/>
      <c r="D253" s="1"/>
      <c r="J253" s="1"/>
      <c r="L253" s="1"/>
      <c r="M253" s="7"/>
      <c r="N253" s="1"/>
      <c r="O253" s="27"/>
    </row>
    <row r="254" spans="3:15" ht="15.6" thickTop="1" thickBot="1" x14ac:dyDescent="0.35">
      <c r="C254" s="7"/>
      <c r="D254" s="1"/>
      <c r="J254" s="1"/>
      <c r="L254" s="1"/>
      <c r="M254" s="7"/>
      <c r="N254" s="1"/>
      <c r="O254" s="27"/>
    </row>
    <row r="255" spans="3:15" ht="15.6" thickTop="1" thickBot="1" x14ac:dyDescent="0.35">
      <c r="C255" s="7"/>
      <c r="D255" s="1"/>
      <c r="J255" s="1"/>
      <c r="L255" s="1"/>
      <c r="M255" s="7"/>
      <c r="N255" s="1"/>
      <c r="O255" s="27"/>
    </row>
    <row r="256" spans="3:15" ht="15.6" thickTop="1" thickBot="1" x14ac:dyDescent="0.35">
      <c r="C256" s="7"/>
      <c r="D256" s="1"/>
      <c r="J256" s="1"/>
      <c r="L256" s="1"/>
      <c r="M256" s="7"/>
      <c r="N256" s="1"/>
      <c r="O256" s="27"/>
    </row>
    <row r="257" spans="3:15" ht="15.6" thickTop="1" thickBot="1" x14ac:dyDescent="0.35">
      <c r="C257" s="7"/>
      <c r="D257" s="1"/>
      <c r="J257" s="1"/>
      <c r="L257" s="1"/>
      <c r="M257" s="7"/>
      <c r="N257" s="1"/>
      <c r="O257" s="27"/>
    </row>
    <row r="258" spans="3:15" ht="15.6" thickTop="1" thickBot="1" x14ac:dyDescent="0.35">
      <c r="C258" s="7"/>
      <c r="D258" s="1"/>
      <c r="J258" s="1"/>
      <c r="L258" s="1"/>
      <c r="M258" s="7"/>
      <c r="N258" s="1"/>
      <c r="O258" s="27"/>
    </row>
    <row r="259" spans="3:15" ht="15.6" thickTop="1" thickBot="1" x14ac:dyDescent="0.35">
      <c r="C259" s="7"/>
      <c r="D259" s="1"/>
      <c r="J259" s="1"/>
      <c r="L259" s="1"/>
      <c r="M259" s="7"/>
      <c r="N259" s="1"/>
      <c r="O259" s="27"/>
    </row>
    <row r="260" spans="3:15" ht="15.6" thickTop="1" thickBot="1" x14ac:dyDescent="0.35">
      <c r="C260" s="7"/>
      <c r="D260" s="1"/>
      <c r="J260" s="1"/>
      <c r="L260" s="1"/>
      <c r="M260" s="7"/>
      <c r="N260" s="1"/>
      <c r="O260" s="27"/>
    </row>
    <row r="261" spans="3:15" ht="15.6" thickTop="1" thickBot="1" x14ac:dyDescent="0.35">
      <c r="C261" s="7"/>
      <c r="D261" s="1"/>
      <c r="J261" s="1"/>
      <c r="L261" s="1"/>
      <c r="M261" s="7"/>
      <c r="N261" s="1"/>
      <c r="O261" s="27"/>
    </row>
    <row r="262" spans="3:15" ht="15.6" thickTop="1" thickBot="1" x14ac:dyDescent="0.35">
      <c r="C262" s="7"/>
      <c r="D262" s="1"/>
      <c r="J262" s="1"/>
      <c r="L262" s="1"/>
      <c r="M262" s="7"/>
      <c r="N262" s="1"/>
      <c r="O262" s="27"/>
    </row>
    <row r="263" spans="3:15" ht="15.6" thickTop="1" thickBot="1" x14ac:dyDescent="0.35">
      <c r="C263" s="7"/>
      <c r="D263" s="1"/>
      <c r="J263" s="1"/>
      <c r="L263" s="1"/>
      <c r="M263" s="7"/>
      <c r="N263" s="1"/>
      <c r="O263" s="27"/>
    </row>
    <row r="264" spans="3:15" ht="15.6" thickTop="1" thickBot="1" x14ac:dyDescent="0.35">
      <c r="C264" s="7"/>
      <c r="D264" s="1"/>
      <c r="J264" s="1"/>
      <c r="L264" s="1"/>
      <c r="M264" s="7"/>
      <c r="N264" s="1"/>
      <c r="O264" s="27"/>
    </row>
    <row r="265" spans="3:15" ht="15.6" thickTop="1" thickBot="1" x14ac:dyDescent="0.35">
      <c r="C265" s="7"/>
      <c r="D265" s="1"/>
      <c r="J265" s="1"/>
      <c r="L265" s="1"/>
      <c r="M265" s="7"/>
      <c r="N265" s="1"/>
      <c r="O265" s="27"/>
    </row>
    <row r="266" spans="3:15" ht="15.6" thickTop="1" thickBot="1" x14ac:dyDescent="0.35">
      <c r="C266" s="7"/>
      <c r="D266" s="1"/>
      <c r="J266" s="1"/>
      <c r="L266" s="1"/>
      <c r="M266" s="7"/>
      <c r="N266" s="1"/>
      <c r="O266" s="27"/>
    </row>
    <row r="267" spans="3:15" ht="15.6" thickTop="1" thickBot="1" x14ac:dyDescent="0.35">
      <c r="C267" s="7"/>
      <c r="D267" s="1"/>
      <c r="J267" s="1"/>
      <c r="L267" s="1"/>
      <c r="M267" s="7"/>
      <c r="N267" s="1"/>
      <c r="O267" s="27"/>
    </row>
    <row r="268" spans="3:15" ht="15.6" thickTop="1" thickBot="1" x14ac:dyDescent="0.35">
      <c r="C268" s="7"/>
      <c r="D268" s="1"/>
      <c r="J268" s="1"/>
      <c r="L268" s="1"/>
      <c r="M268" s="7"/>
      <c r="N268" s="1"/>
      <c r="O268" s="27"/>
    </row>
    <row r="269" spans="3:15" ht="15.6" thickTop="1" thickBot="1" x14ac:dyDescent="0.35">
      <c r="C269" s="7"/>
      <c r="D269" s="1"/>
      <c r="J269" s="1"/>
      <c r="L269" s="1"/>
      <c r="M269" s="7"/>
      <c r="N269" s="1"/>
      <c r="O269" s="27"/>
    </row>
    <row r="270" spans="3:15" ht="15.6" thickTop="1" thickBot="1" x14ac:dyDescent="0.35">
      <c r="C270" s="7"/>
      <c r="D270" s="1"/>
      <c r="J270" s="1"/>
      <c r="L270" s="1"/>
      <c r="M270" s="7"/>
      <c r="N270" s="1"/>
      <c r="O270" s="27"/>
    </row>
    <row r="271" spans="3:15" ht="15.6" thickTop="1" thickBot="1" x14ac:dyDescent="0.35">
      <c r="C271" s="7"/>
      <c r="D271" s="1"/>
      <c r="J271" s="1"/>
      <c r="L271" s="1"/>
      <c r="M271" s="7"/>
      <c r="N271" s="1"/>
      <c r="O271" s="27"/>
    </row>
    <row r="272" spans="3:15" ht="15.6" thickTop="1" thickBot="1" x14ac:dyDescent="0.35">
      <c r="C272" s="7"/>
      <c r="D272" s="1"/>
      <c r="J272" s="1"/>
      <c r="L272" s="1"/>
      <c r="M272" s="7"/>
      <c r="N272" s="1"/>
      <c r="O272" s="27"/>
    </row>
    <row r="273" spans="2:15" ht="15.6" thickTop="1" thickBot="1" x14ac:dyDescent="0.35">
      <c r="C273" s="7"/>
      <c r="D273" s="1"/>
      <c r="J273" s="1"/>
      <c r="L273" s="1"/>
      <c r="M273" s="7"/>
      <c r="N273" s="1"/>
      <c r="O273" s="27"/>
    </row>
    <row r="274" spans="2:15" ht="15.6" thickTop="1" thickBot="1" x14ac:dyDescent="0.35">
      <c r="C274" s="7"/>
      <c r="D274" s="1"/>
      <c r="J274" s="1"/>
      <c r="L274" s="1"/>
      <c r="M274" s="7"/>
      <c r="N274" s="1"/>
      <c r="O274" s="27"/>
    </row>
    <row r="275" spans="2:15" ht="15.6" thickTop="1" thickBot="1" x14ac:dyDescent="0.35">
      <c r="C275" s="7"/>
      <c r="D275" s="1"/>
      <c r="J275" s="1"/>
      <c r="L275" s="1"/>
      <c r="M275" s="7"/>
      <c r="N275" s="1"/>
      <c r="O275" s="27"/>
    </row>
    <row r="276" spans="2:15" ht="15.6" thickTop="1" thickBot="1" x14ac:dyDescent="0.35">
      <c r="C276" s="7"/>
      <c r="D276" s="1"/>
      <c r="J276" s="1"/>
      <c r="L276" s="1"/>
      <c r="M276" s="7"/>
      <c r="N276" s="1"/>
      <c r="O276" s="27"/>
    </row>
    <row r="277" spans="2:15" ht="15.6" thickTop="1" thickBot="1" x14ac:dyDescent="0.35">
      <c r="C277" s="7"/>
      <c r="D277" s="1"/>
      <c r="J277" s="1"/>
      <c r="L277" s="1"/>
      <c r="M277" s="7"/>
      <c r="N277" s="1"/>
      <c r="O277" s="27"/>
    </row>
    <row r="278" spans="2:15" ht="15.6" thickTop="1" thickBot="1" x14ac:dyDescent="0.35">
      <c r="C278" s="7"/>
      <c r="D278" s="1"/>
      <c r="J278" s="1"/>
      <c r="L278" s="1"/>
      <c r="M278" s="7"/>
      <c r="N278" s="1"/>
      <c r="O278" s="27"/>
    </row>
    <row r="279" spans="2:15" ht="15.6" thickTop="1" thickBot="1" x14ac:dyDescent="0.35">
      <c r="C279" s="7"/>
      <c r="D279" s="1"/>
      <c r="J279" s="1"/>
      <c r="L279" s="1"/>
      <c r="M279" s="7"/>
      <c r="N279" s="1"/>
      <c r="O279" s="27"/>
    </row>
    <row r="280" spans="2:15" ht="15.6" thickTop="1" thickBot="1" x14ac:dyDescent="0.35">
      <c r="C280" s="7"/>
      <c r="D280" s="1"/>
      <c r="J280" s="1"/>
      <c r="L280" s="1"/>
      <c r="M280" s="7"/>
      <c r="N280" s="1"/>
      <c r="O280" s="27"/>
    </row>
    <row r="281" spans="2:15" ht="15.6" thickTop="1" thickBot="1" x14ac:dyDescent="0.35">
      <c r="C281" s="7"/>
      <c r="D281" s="1"/>
      <c r="J281" s="1"/>
      <c r="L281" s="1"/>
      <c r="M281" s="7"/>
      <c r="N281" s="1"/>
      <c r="O281" s="27"/>
    </row>
    <row r="282" spans="2:15" ht="15.6" thickTop="1" thickBot="1" x14ac:dyDescent="0.35">
      <c r="B282" s="31"/>
      <c r="C282" s="7"/>
      <c r="D282" s="1"/>
      <c r="J282" s="1"/>
      <c r="L282" s="1"/>
      <c r="M282" s="7"/>
      <c r="N282" s="1"/>
      <c r="O282" s="27"/>
    </row>
    <row r="283" spans="2:15" ht="15.6" thickTop="1" thickBot="1" x14ac:dyDescent="0.35">
      <c r="C283" s="7"/>
      <c r="D283" s="1"/>
      <c r="J283" s="1"/>
      <c r="L283" s="1"/>
      <c r="M283" s="7"/>
      <c r="N283" s="1"/>
      <c r="O283" s="27"/>
    </row>
    <row r="284" spans="2:15" ht="15.6" thickTop="1" thickBot="1" x14ac:dyDescent="0.35">
      <c r="C284" s="7"/>
      <c r="D284" s="1"/>
      <c r="J284" s="1"/>
      <c r="L284" s="1"/>
      <c r="M284" s="7"/>
      <c r="N284" s="1"/>
      <c r="O284" s="27"/>
    </row>
    <row r="285" spans="2:15" ht="15.6" thickTop="1" thickBot="1" x14ac:dyDescent="0.35">
      <c r="C285" s="7"/>
      <c r="D285" s="1"/>
      <c r="J285" s="1"/>
      <c r="L285" s="1"/>
      <c r="M285" s="7"/>
      <c r="N285" s="1"/>
      <c r="O285" s="27"/>
    </row>
    <row r="286" spans="2:15" ht="15.6" thickTop="1" thickBot="1" x14ac:dyDescent="0.35">
      <c r="C286" s="7"/>
      <c r="D286" s="1"/>
      <c r="J286" s="1"/>
      <c r="L286" s="1"/>
      <c r="M286" s="7"/>
      <c r="N286" s="1"/>
      <c r="O286" s="27"/>
    </row>
    <row r="287" spans="2:15" ht="15.6" thickTop="1" thickBot="1" x14ac:dyDescent="0.35">
      <c r="C287" s="7"/>
      <c r="D287" s="1"/>
      <c r="J287" s="1"/>
      <c r="L287" s="1"/>
      <c r="M287" s="7"/>
      <c r="N287" s="1"/>
      <c r="O287" s="27"/>
    </row>
    <row r="288" spans="2:15" ht="15.6" thickTop="1" thickBot="1" x14ac:dyDescent="0.35">
      <c r="C288" s="7"/>
      <c r="D288" s="1"/>
      <c r="J288" s="1"/>
      <c r="L288" s="1"/>
      <c r="M288" s="7"/>
      <c r="N288" s="1"/>
      <c r="O288" s="27"/>
    </row>
    <row r="289" spans="3:15" ht="15.6" thickTop="1" thickBot="1" x14ac:dyDescent="0.35">
      <c r="C289" s="7"/>
      <c r="D289" s="1"/>
      <c r="J289" s="1"/>
      <c r="L289" s="1"/>
      <c r="M289" s="7"/>
      <c r="N289" s="1"/>
      <c r="O289" s="27"/>
    </row>
    <row r="290" spans="3:15" ht="15.6" thickTop="1" thickBot="1" x14ac:dyDescent="0.35">
      <c r="C290" s="7"/>
      <c r="D290" s="1"/>
      <c r="J290" s="1"/>
      <c r="L290" s="1"/>
      <c r="M290" s="7"/>
      <c r="N290" s="1"/>
      <c r="O290" s="27"/>
    </row>
    <row r="291" spans="3:15" ht="15.6" thickTop="1" thickBot="1" x14ac:dyDescent="0.35">
      <c r="C291" s="7"/>
      <c r="D291" s="1"/>
      <c r="J291" s="1"/>
      <c r="L291" s="1"/>
      <c r="M291" s="7"/>
      <c r="N291" s="1"/>
      <c r="O291" s="27"/>
    </row>
    <row r="292" spans="3:15" ht="15.6" thickTop="1" thickBot="1" x14ac:dyDescent="0.35">
      <c r="C292" s="7"/>
      <c r="D292" s="1"/>
      <c r="J292" s="1"/>
      <c r="L292" s="1"/>
      <c r="M292" s="7"/>
      <c r="N292" s="1"/>
      <c r="O292" s="27"/>
    </row>
    <row r="293" spans="3:15" ht="15.6" thickTop="1" thickBot="1" x14ac:dyDescent="0.35">
      <c r="C293" s="7"/>
      <c r="D293" s="1"/>
      <c r="J293" s="1"/>
      <c r="L293" s="1"/>
      <c r="M293" s="7"/>
      <c r="N293" s="1"/>
      <c r="O293" s="27"/>
    </row>
    <row r="294" spans="3:15" ht="15.6" thickTop="1" thickBot="1" x14ac:dyDescent="0.35">
      <c r="C294" s="7"/>
      <c r="D294" s="1"/>
      <c r="J294" s="1"/>
      <c r="L294" s="1"/>
      <c r="M294" s="7"/>
      <c r="N294" s="1"/>
      <c r="O294" s="27"/>
    </row>
    <row r="295" spans="3:15" ht="15.6" thickTop="1" thickBot="1" x14ac:dyDescent="0.35">
      <c r="C295" s="7"/>
      <c r="D295" s="1"/>
      <c r="J295" s="1"/>
      <c r="L295" s="1"/>
      <c r="M295" s="7"/>
      <c r="N295" s="1"/>
      <c r="O295" s="27"/>
    </row>
    <row r="296" spans="3:15" ht="15.6" thickTop="1" thickBot="1" x14ac:dyDescent="0.35">
      <c r="C296" s="7"/>
      <c r="D296" s="1"/>
      <c r="J296" s="1"/>
      <c r="L296" s="1"/>
      <c r="M296" s="7"/>
      <c r="N296" s="1"/>
      <c r="O296" s="27"/>
    </row>
    <row r="297" spans="3:15" ht="15.6" thickTop="1" thickBot="1" x14ac:dyDescent="0.35">
      <c r="C297" s="7"/>
      <c r="D297" s="1"/>
      <c r="J297" s="1"/>
      <c r="L297" s="1"/>
      <c r="M297" s="7"/>
      <c r="N297" s="1"/>
      <c r="O297" s="27"/>
    </row>
    <row r="298" spans="3:15" ht="15.6" thickTop="1" thickBot="1" x14ac:dyDescent="0.35">
      <c r="C298" s="7"/>
      <c r="D298" s="1"/>
      <c r="J298" s="1"/>
      <c r="L298" s="1"/>
      <c r="M298" s="7"/>
      <c r="N298" s="1"/>
      <c r="O298" s="27"/>
    </row>
    <row r="299" spans="3:15" ht="15.6" thickTop="1" thickBot="1" x14ac:dyDescent="0.35">
      <c r="C299" s="7"/>
      <c r="D299" s="1"/>
      <c r="J299" s="1"/>
      <c r="L299" s="1"/>
      <c r="M299" s="7"/>
      <c r="N299" s="1"/>
      <c r="O299" s="27"/>
    </row>
    <row r="300" spans="3:15" ht="15.6" thickTop="1" thickBot="1" x14ac:dyDescent="0.35">
      <c r="C300" s="7"/>
      <c r="D300" s="1"/>
      <c r="J300" s="1"/>
      <c r="L300" s="1"/>
      <c r="M300" s="7"/>
      <c r="N300" s="1"/>
      <c r="O300" s="27"/>
    </row>
    <row r="301" spans="3:15" ht="15.6" thickTop="1" thickBot="1" x14ac:dyDescent="0.35">
      <c r="C301" s="7"/>
      <c r="D301" s="1"/>
      <c r="J301" s="1"/>
      <c r="L301" s="1"/>
      <c r="M301" s="7"/>
      <c r="N301" s="1"/>
      <c r="O301" s="27"/>
    </row>
    <row r="302" spans="3:15" ht="15.6" thickTop="1" thickBot="1" x14ac:dyDescent="0.35">
      <c r="C302" s="7"/>
      <c r="D302" s="1"/>
      <c r="J302" s="1"/>
      <c r="L302" s="1"/>
      <c r="M302" s="7"/>
      <c r="N302" s="1"/>
      <c r="O302" s="27"/>
    </row>
    <row r="303" spans="3:15" ht="15.6" thickTop="1" thickBot="1" x14ac:dyDescent="0.35">
      <c r="C303" s="7"/>
      <c r="D303" s="1"/>
      <c r="J303" s="1"/>
      <c r="L303" s="1"/>
      <c r="M303" s="7"/>
      <c r="N303" s="1"/>
      <c r="O303" s="27"/>
    </row>
    <row r="304" spans="3:15" ht="15.6" thickTop="1" thickBot="1" x14ac:dyDescent="0.35">
      <c r="C304" s="7"/>
      <c r="D304" s="1"/>
      <c r="J304" s="1"/>
      <c r="L304" s="1"/>
      <c r="M304" s="7"/>
      <c r="N304" s="1"/>
      <c r="O304" s="27"/>
    </row>
    <row r="305" spans="2:15" ht="15.6" thickTop="1" thickBot="1" x14ac:dyDescent="0.35">
      <c r="C305" s="7"/>
      <c r="D305" s="1"/>
      <c r="J305" s="1"/>
      <c r="L305" s="1"/>
      <c r="M305" s="7"/>
      <c r="N305" s="1"/>
      <c r="O305" s="27"/>
    </row>
    <row r="306" spans="2:15" ht="15.6" thickTop="1" thickBot="1" x14ac:dyDescent="0.35">
      <c r="C306" s="7"/>
      <c r="D306" s="1"/>
      <c r="J306" s="1"/>
      <c r="L306" s="1"/>
      <c r="M306" s="7"/>
      <c r="N306" s="1"/>
      <c r="O306" s="27"/>
    </row>
    <row r="307" spans="2:15" ht="15.6" thickTop="1" thickBot="1" x14ac:dyDescent="0.35">
      <c r="C307" s="7"/>
      <c r="D307" s="1"/>
      <c r="J307" s="1"/>
      <c r="L307" s="1"/>
      <c r="M307" s="7"/>
      <c r="N307" s="1"/>
      <c r="O307" s="27"/>
    </row>
    <row r="308" spans="2:15" ht="15.6" thickTop="1" thickBot="1" x14ac:dyDescent="0.35">
      <c r="B308" s="31"/>
      <c r="C308" s="7"/>
      <c r="D308" s="1"/>
      <c r="J308" s="1"/>
      <c r="L308" s="1"/>
      <c r="M308" s="7"/>
      <c r="N308" s="1"/>
      <c r="O308" s="27"/>
    </row>
    <row r="309" spans="2:15" ht="15.6" thickTop="1" thickBot="1" x14ac:dyDescent="0.35">
      <c r="C309" s="7"/>
      <c r="D309" s="1"/>
      <c r="J309" s="1"/>
      <c r="L309" s="1"/>
      <c r="M309" s="7"/>
      <c r="N309" s="1"/>
      <c r="O309" s="27"/>
    </row>
    <row r="310" spans="2:15" ht="15.6" thickTop="1" thickBot="1" x14ac:dyDescent="0.35">
      <c r="C310" s="7"/>
      <c r="D310" s="1"/>
      <c r="J310" s="1"/>
      <c r="L310" s="1"/>
      <c r="M310" s="7"/>
      <c r="N310" s="1"/>
      <c r="O310" s="27"/>
    </row>
    <row r="311" spans="2:15" ht="15.6" thickTop="1" thickBot="1" x14ac:dyDescent="0.35">
      <c r="C311" s="7"/>
      <c r="D311" s="1"/>
      <c r="J311" s="1"/>
      <c r="L311" s="1"/>
      <c r="M311" s="7"/>
      <c r="N311" s="1"/>
      <c r="O311" s="27"/>
    </row>
    <row r="312" spans="2:15" ht="15.6" thickTop="1" thickBot="1" x14ac:dyDescent="0.35">
      <c r="C312" s="7"/>
      <c r="D312" s="1"/>
      <c r="J312" s="1"/>
      <c r="L312" s="1"/>
      <c r="M312" s="7"/>
      <c r="N312" s="1"/>
      <c r="O312" s="27"/>
    </row>
    <row r="313" spans="2:15" ht="15.6" thickTop="1" thickBot="1" x14ac:dyDescent="0.35">
      <c r="C313" s="7"/>
      <c r="D313" s="1"/>
      <c r="J313" s="1"/>
      <c r="L313" s="1"/>
      <c r="M313" s="7"/>
      <c r="N313" s="1"/>
      <c r="O313" s="27"/>
    </row>
    <row r="314" spans="2:15" ht="15.6" thickTop="1" thickBot="1" x14ac:dyDescent="0.35">
      <c r="B314" s="31"/>
      <c r="C314" s="7"/>
      <c r="D314" s="1"/>
      <c r="J314" s="1"/>
      <c r="L314" s="1"/>
      <c r="M314" s="7"/>
      <c r="N314" s="1"/>
      <c r="O314" s="27"/>
    </row>
    <row r="315" spans="2:15" ht="15.6" thickTop="1" thickBot="1" x14ac:dyDescent="0.35">
      <c r="C315" s="7"/>
      <c r="D315" s="1"/>
      <c r="J315" s="1"/>
      <c r="L315" s="1"/>
      <c r="M315" s="7"/>
      <c r="N315" s="1"/>
      <c r="O315" s="27"/>
    </row>
    <row r="316" spans="2:15" ht="15.6" thickTop="1" thickBot="1" x14ac:dyDescent="0.35">
      <c r="C316" s="7"/>
      <c r="D316" s="1"/>
      <c r="J316" s="1"/>
      <c r="L316" s="1"/>
      <c r="M316" s="7"/>
      <c r="N316" s="1"/>
      <c r="O316" s="27"/>
    </row>
    <row r="317" spans="2:15" ht="15.6" thickTop="1" thickBot="1" x14ac:dyDescent="0.35">
      <c r="C317" s="7"/>
      <c r="D317" s="1"/>
      <c r="J317" s="1"/>
      <c r="L317" s="1"/>
      <c r="M317" s="7"/>
      <c r="N317" s="1"/>
      <c r="O317" s="27"/>
    </row>
    <row r="318" spans="2:15" ht="15.6" thickTop="1" thickBot="1" x14ac:dyDescent="0.35">
      <c r="C318" s="7"/>
      <c r="D318" s="1"/>
      <c r="J318" s="1"/>
      <c r="L318" s="1"/>
      <c r="M318" s="7"/>
      <c r="N318" s="1"/>
      <c r="O318" s="27"/>
    </row>
    <row r="319" spans="2:15" ht="15.6" thickTop="1" thickBot="1" x14ac:dyDescent="0.35">
      <c r="C319" s="7"/>
      <c r="D319" s="1"/>
      <c r="J319" s="1"/>
      <c r="L319" s="1"/>
      <c r="M319" s="7"/>
      <c r="N319" s="1"/>
      <c r="O319" s="27"/>
    </row>
    <row r="320" spans="2:15" ht="15.6" thickTop="1" thickBot="1" x14ac:dyDescent="0.35">
      <c r="C320" s="7"/>
      <c r="D320" s="1"/>
      <c r="J320" s="1"/>
      <c r="L320" s="1"/>
      <c r="M320" s="7"/>
      <c r="N320" s="1"/>
      <c r="O320" s="27"/>
    </row>
    <row r="321" spans="2:15" ht="15.6" thickTop="1" thickBot="1" x14ac:dyDescent="0.35">
      <c r="C321" s="7"/>
      <c r="D321" s="1"/>
      <c r="J321" s="1"/>
      <c r="L321" s="1"/>
      <c r="M321" s="7"/>
      <c r="N321" s="1"/>
      <c r="O321" s="27"/>
    </row>
    <row r="322" spans="2:15" ht="15.6" thickTop="1" thickBot="1" x14ac:dyDescent="0.35">
      <c r="C322" s="7"/>
      <c r="D322" s="1"/>
      <c r="J322" s="1"/>
      <c r="L322" s="1"/>
      <c r="M322" s="7"/>
      <c r="N322" s="1"/>
      <c r="O322" s="27"/>
    </row>
    <row r="323" spans="2:15" ht="15.6" thickTop="1" thickBot="1" x14ac:dyDescent="0.35">
      <c r="C323" s="7"/>
      <c r="D323" s="1"/>
      <c r="J323" s="1"/>
      <c r="L323" s="1"/>
      <c r="M323" s="7"/>
      <c r="N323" s="1"/>
      <c r="O323" s="27"/>
    </row>
    <row r="324" spans="2:15" ht="15.6" thickTop="1" thickBot="1" x14ac:dyDescent="0.35">
      <c r="C324" s="7"/>
      <c r="D324" s="1"/>
      <c r="J324" s="1"/>
      <c r="L324" s="1"/>
      <c r="M324" s="7"/>
      <c r="N324" s="1"/>
      <c r="O324" s="27"/>
    </row>
    <row r="325" spans="2:15" ht="15.6" thickTop="1" thickBot="1" x14ac:dyDescent="0.35">
      <c r="C325" s="7"/>
      <c r="D325" s="1"/>
      <c r="J325" s="1"/>
      <c r="L325" s="1"/>
      <c r="M325" s="7"/>
      <c r="N325" s="1"/>
      <c r="O325" s="27"/>
    </row>
    <row r="326" spans="2:15" ht="15.6" thickTop="1" thickBot="1" x14ac:dyDescent="0.35">
      <c r="C326" s="7"/>
      <c r="D326" s="1"/>
      <c r="J326" s="1"/>
      <c r="L326" s="1"/>
      <c r="M326" s="7"/>
      <c r="N326" s="1"/>
      <c r="O326" s="27"/>
    </row>
    <row r="327" spans="2:15" ht="15.6" thickTop="1" thickBot="1" x14ac:dyDescent="0.35">
      <c r="C327" s="7"/>
      <c r="D327" s="1"/>
      <c r="J327" s="1"/>
      <c r="L327" s="1"/>
      <c r="M327" s="7"/>
      <c r="N327" s="1"/>
      <c r="O327" s="27"/>
    </row>
    <row r="328" spans="2:15" ht="15.6" thickTop="1" thickBot="1" x14ac:dyDescent="0.35">
      <c r="C328" s="7"/>
      <c r="D328" s="1"/>
      <c r="J328" s="1"/>
      <c r="L328" s="1"/>
      <c r="M328" s="7"/>
      <c r="N328" s="1"/>
      <c r="O328" s="27"/>
    </row>
    <row r="329" spans="2:15" ht="15.6" thickTop="1" thickBot="1" x14ac:dyDescent="0.35">
      <c r="B329" s="31"/>
      <c r="C329" s="7"/>
      <c r="D329" s="1"/>
      <c r="J329" s="1"/>
      <c r="L329" s="1"/>
      <c r="M329" s="7"/>
      <c r="N329" s="1"/>
      <c r="O329" s="27"/>
    </row>
    <row r="330" spans="2:15" ht="15.6" thickTop="1" thickBot="1" x14ac:dyDescent="0.35">
      <c r="C330" s="7"/>
      <c r="D330" s="1"/>
      <c r="J330" s="1"/>
      <c r="L330" s="1"/>
      <c r="M330" s="7"/>
      <c r="N330" s="1"/>
      <c r="O330" s="27"/>
    </row>
    <row r="331" spans="2:15" ht="15.6" thickTop="1" thickBot="1" x14ac:dyDescent="0.35">
      <c r="C331" s="7"/>
      <c r="D331" s="1"/>
      <c r="J331" s="1"/>
      <c r="L331" s="1"/>
      <c r="M331" s="7"/>
      <c r="N331" s="1"/>
      <c r="O331" s="27"/>
    </row>
    <row r="332" spans="2:15" ht="15.6" thickTop="1" thickBot="1" x14ac:dyDescent="0.35">
      <c r="C332" s="7"/>
      <c r="D332" s="1"/>
      <c r="J332" s="1"/>
      <c r="L332" s="1"/>
      <c r="M332" s="7"/>
      <c r="N332" s="1"/>
      <c r="O332" s="27"/>
    </row>
    <row r="333" spans="2:15" ht="15.6" thickTop="1" thickBot="1" x14ac:dyDescent="0.35">
      <c r="C333" s="7"/>
      <c r="D333" s="1"/>
      <c r="J333" s="1"/>
      <c r="L333" s="1"/>
      <c r="M333" s="7"/>
      <c r="N333" s="1"/>
      <c r="O333" s="27"/>
    </row>
    <row r="334" spans="2:15" ht="15.6" thickTop="1" thickBot="1" x14ac:dyDescent="0.35">
      <c r="B334" s="31"/>
      <c r="C334" s="7"/>
      <c r="D334" s="1"/>
      <c r="J334" s="1"/>
      <c r="L334" s="1"/>
      <c r="M334" s="7"/>
      <c r="N334" s="1"/>
      <c r="O334" s="27"/>
    </row>
    <row r="335" spans="2:15" ht="15.6" thickTop="1" thickBot="1" x14ac:dyDescent="0.35">
      <c r="C335" s="7"/>
      <c r="D335" s="1"/>
      <c r="J335" s="1"/>
      <c r="L335" s="1"/>
      <c r="M335" s="7"/>
      <c r="N335" s="1"/>
      <c r="O335" s="27"/>
    </row>
    <row r="336" spans="2:15" ht="15.6" thickTop="1" thickBot="1" x14ac:dyDescent="0.35">
      <c r="C336" s="7"/>
      <c r="D336" s="1"/>
      <c r="J336" s="1"/>
      <c r="L336" s="1"/>
      <c r="M336" s="7"/>
      <c r="N336" s="1"/>
      <c r="O336" s="27"/>
    </row>
    <row r="337" spans="2:15" ht="15.6" thickTop="1" thickBot="1" x14ac:dyDescent="0.35">
      <c r="C337" s="7"/>
      <c r="D337" s="1"/>
      <c r="J337" s="1"/>
      <c r="L337" s="1"/>
      <c r="M337" s="7"/>
      <c r="N337" s="1"/>
      <c r="O337" s="27"/>
    </row>
    <row r="338" spans="2:15" ht="15.6" thickTop="1" thickBot="1" x14ac:dyDescent="0.35">
      <c r="C338" s="7"/>
      <c r="D338" s="1"/>
      <c r="J338" s="1"/>
      <c r="L338" s="1"/>
      <c r="M338" s="7"/>
      <c r="N338" s="1"/>
      <c r="O338" s="27"/>
    </row>
    <row r="339" spans="2:15" ht="15.6" thickTop="1" thickBot="1" x14ac:dyDescent="0.35">
      <c r="B339" s="31"/>
      <c r="C339" s="7"/>
      <c r="D339" s="1"/>
      <c r="J339" s="1"/>
      <c r="L339" s="1"/>
      <c r="M339" s="7"/>
      <c r="N339" s="1"/>
      <c r="O339" s="27"/>
    </row>
    <row r="340" spans="2:15" ht="15.6" thickTop="1" thickBot="1" x14ac:dyDescent="0.35">
      <c r="C340" s="7"/>
      <c r="D340" s="1"/>
      <c r="J340" s="1"/>
      <c r="L340" s="1"/>
      <c r="M340" s="7"/>
      <c r="N340" s="1"/>
      <c r="O340" s="27"/>
    </row>
    <row r="341" spans="2:15" ht="15.6" thickTop="1" thickBot="1" x14ac:dyDescent="0.35">
      <c r="C341" s="7"/>
      <c r="D341" s="1"/>
      <c r="J341" s="1"/>
      <c r="L341" s="1"/>
      <c r="M341" s="7"/>
      <c r="N341" s="1"/>
      <c r="O341" s="27"/>
    </row>
    <row r="342" spans="2:15" ht="15.6" thickTop="1" thickBot="1" x14ac:dyDescent="0.35">
      <c r="C342" s="7"/>
      <c r="D342" s="1"/>
      <c r="J342" s="1"/>
      <c r="L342" s="1"/>
      <c r="M342" s="7"/>
      <c r="N342" s="1"/>
      <c r="O342" s="27"/>
    </row>
    <row r="343" spans="2:15" ht="15.6" thickTop="1" thickBot="1" x14ac:dyDescent="0.35">
      <c r="C343" s="7"/>
      <c r="D343" s="1"/>
      <c r="J343" s="1"/>
      <c r="L343" s="1"/>
      <c r="M343" s="7"/>
      <c r="N343" s="1"/>
      <c r="O343" s="27"/>
    </row>
    <row r="344" spans="2:15" ht="15.6" thickTop="1" thickBot="1" x14ac:dyDescent="0.35">
      <c r="C344" s="7"/>
      <c r="D344" s="1"/>
      <c r="J344" s="1"/>
      <c r="L344" s="1"/>
      <c r="M344" s="7"/>
      <c r="N344" s="1"/>
      <c r="O344" s="27"/>
    </row>
    <row r="345" spans="2:15" ht="15.6" thickTop="1" thickBot="1" x14ac:dyDescent="0.35">
      <c r="C345" s="7"/>
      <c r="D345" s="1"/>
      <c r="J345" s="1"/>
      <c r="L345" s="1"/>
      <c r="M345" s="7"/>
      <c r="N345" s="1"/>
      <c r="O345" s="27"/>
    </row>
    <row r="346" spans="2:15" ht="15.6" thickTop="1" thickBot="1" x14ac:dyDescent="0.35">
      <c r="C346" s="7"/>
      <c r="D346" s="1"/>
      <c r="J346" s="1"/>
      <c r="L346" s="1"/>
      <c r="M346" s="7"/>
      <c r="N346" s="1"/>
      <c r="O346" s="27"/>
    </row>
    <row r="347" spans="2:15" ht="15.6" thickTop="1" thickBot="1" x14ac:dyDescent="0.35">
      <c r="C347" s="7"/>
      <c r="D347" s="1"/>
      <c r="J347" s="1"/>
      <c r="L347" s="1"/>
      <c r="M347" s="7"/>
      <c r="N347" s="1"/>
      <c r="O347" s="27"/>
    </row>
    <row r="348" spans="2:15" ht="15.6" thickTop="1" thickBot="1" x14ac:dyDescent="0.35">
      <c r="C348" s="7"/>
      <c r="D348" s="1"/>
      <c r="J348" s="1"/>
      <c r="L348" s="1"/>
      <c r="M348" s="7"/>
      <c r="N348" s="1"/>
      <c r="O348" s="27"/>
    </row>
    <row r="349" spans="2:15" ht="15.6" thickTop="1" thickBot="1" x14ac:dyDescent="0.35">
      <c r="C349" s="7"/>
      <c r="D349" s="1"/>
      <c r="J349" s="1"/>
      <c r="L349" s="1"/>
      <c r="M349" s="7"/>
      <c r="N349" s="1"/>
      <c r="O349" s="27"/>
    </row>
    <row r="350" spans="2:15" ht="15.6" thickTop="1" thickBot="1" x14ac:dyDescent="0.35">
      <c r="C350" s="7"/>
      <c r="D350" s="1"/>
      <c r="J350" s="1"/>
      <c r="L350" s="1"/>
      <c r="M350" s="7"/>
      <c r="N350" s="1"/>
      <c r="O350" s="27"/>
    </row>
    <row r="351" spans="2:15" ht="15.6" thickTop="1" thickBot="1" x14ac:dyDescent="0.35">
      <c r="C351" s="7"/>
      <c r="D351" s="1"/>
      <c r="J351" s="1"/>
      <c r="L351" s="1"/>
      <c r="M351" s="7"/>
      <c r="N351" s="1"/>
      <c r="O351" s="27"/>
    </row>
    <row r="352" spans="2:15" ht="15.6" thickTop="1" thickBot="1" x14ac:dyDescent="0.35">
      <c r="C352" s="7"/>
      <c r="D352" s="1"/>
      <c r="J352" s="1"/>
      <c r="L352" s="1"/>
      <c r="M352" s="7"/>
      <c r="N352" s="1"/>
      <c r="O352" s="27"/>
    </row>
    <row r="353" spans="3:15" ht="15.6" thickTop="1" thickBot="1" x14ac:dyDescent="0.35">
      <c r="C353" s="7"/>
      <c r="D353" s="1"/>
      <c r="J353" s="1"/>
      <c r="L353" s="1"/>
      <c r="M353" s="7"/>
      <c r="N353" s="1"/>
      <c r="O353" s="27"/>
    </row>
    <row r="354" spans="3:15" ht="15.6" thickTop="1" thickBot="1" x14ac:dyDescent="0.35">
      <c r="C354" s="7"/>
      <c r="D354" s="1"/>
      <c r="J354" s="1"/>
      <c r="L354" s="1"/>
      <c r="M354" s="7"/>
      <c r="N354" s="1"/>
      <c r="O354" s="27"/>
    </row>
    <row r="355" spans="3:15" ht="15.6" thickTop="1" thickBot="1" x14ac:dyDescent="0.35">
      <c r="C355" s="7"/>
      <c r="D355" s="1"/>
      <c r="J355" s="1"/>
      <c r="L355" s="1"/>
      <c r="M355" s="7"/>
      <c r="N355" s="1"/>
      <c r="O355" s="27"/>
    </row>
    <row r="356" spans="3:15" ht="15.6" thickTop="1" thickBot="1" x14ac:dyDescent="0.35">
      <c r="C356" s="7"/>
      <c r="D356" s="1"/>
      <c r="J356" s="1"/>
      <c r="L356" s="1"/>
      <c r="M356" s="7"/>
      <c r="N356" s="1"/>
      <c r="O356" s="27"/>
    </row>
    <row r="357" spans="3:15" ht="15.6" thickTop="1" thickBot="1" x14ac:dyDescent="0.35">
      <c r="C357" s="7"/>
      <c r="D357" s="1"/>
      <c r="J357" s="1"/>
      <c r="L357" s="1"/>
      <c r="M357" s="7"/>
      <c r="N357" s="1"/>
      <c r="O357" s="27"/>
    </row>
    <row r="358" spans="3:15" ht="15.6" thickTop="1" thickBot="1" x14ac:dyDescent="0.35">
      <c r="C358" s="7"/>
      <c r="D358" s="1"/>
      <c r="J358" s="1"/>
      <c r="L358" s="1"/>
      <c r="M358" s="7"/>
      <c r="N358" s="1"/>
      <c r="O358" s="27"/>
    </row>
    <row r="359" spans="3:15" ht="15.6" thickTop="1" thickBot="1" x14ac:dyDescent="0.35">
      <c r="C359" s="7"/>
      <c r="D359" s="1"/>
      <c r="J359" s="1"/>
      <c r="L359" s="1"/>
      <c r="M359" s="7"/>
      <c r="N359" s="1"/>
      <c r="O359" s="27"/>
    </row>
    <row r="360" spans="3:15" ht="15.6" thickTop="1" thickBot="1" x14ac:dyDescent="0.35">
      <c r="C360" s="7"/>
      <c r="D360" s="1"/>
      <c r="J360" s="1"/>
      <c r="L360" s="1"/>
      <c r="M360" s="7"/>
      <c r="N360" s="1"/>
      <c r="O360" s="27"/>
    </row>
    <row r="361" spans="3:15" ht="15.6" thickTop="1" thickBot="1" x14ac:dyDescent="0.35">
      <c r="C361" s="7"/>
      <c r="D361" s="1"/>
      <c r="J361" s="1"/>
      <c r="L361" s="1"/>
      <c r="M361" s="7"/>
      <c r="N361" s="1"/>
      <c r="O361" s="27"/>
    </row>
    <row r="362" spans="3:15" ht="15.6" thickTop="1" thickBot="1" x14ac:dyDescent="0.35">
      <c r="C362" s="7"/>
      <c r="D362" s="1"/>
      <c r="J362" s="1"/>
      <c r="L362" s="1"/>
      <c r="M362" s="7"/>
      <c r="N362" s="1"/>
      <c r="O362" s="27"/>
    </row>
    <row r="363" spans="3:15" ht="15.6" thickTop="1" thickBot="1" x14ac:dyDescent="0.35">
      <c r="C363" s="7"/>
      <c r="D363" s="1"/>
      <c r="J363" s="1"/>
      <c r="L363" s="1"/>
      <c r="M363" s="7"/>
      <c r="N363" s="1"/>
      <c r="O363" s="27"/>
    </row>
    <row r="364" spans="3:15" ht="15.6" thickTop="1" thickBot="1" x14ac:dyDescent="0.35">
      <c r="C364" s="7"/>
      <c r="D364" s="1"/>
      <c r="J364" s="1"/>
      <c r="L364" s="1"/>
      <c r="M364" s="7"/>
      <c r="N364" s="1"/>
      <c r="O364" s="27"/>
    </row>
    <row r="365" spans="3:15" ht="15.6" thickTop="1" thickBot="1" x14ac:dyDescent="0.35">
      <c r="C365" s="7"/>
      <c r="D365" s="1"/>
      <c r="J365" s="1"/>
      <c r="L365" s="1"/>
      <c r="M365" s="7"/>
      <c r="N365" s="1"/>
      <c r="O365" s="27"/>
    </row>
    <row r="366" spans="3:15" ht="15.6" thickTop="1" thickBot="1" x14ac:dyDescent="0.35">
      <c r="C366" s="7"/>
      <c r="D366" s="1"/>
      <c r="J366" s="1"/>
      <c r="L366" s="1"/>
      <c r="M366" s="7"/>
      <c r="N366" s="1"/>
      <c r="O366" s="27"/>
    </row>
    <row r="367" spans="3:15" ht="15.6" thickTop="1" thickBot="1" x14ac:dyDescent="0.35">
      <c r="C367" s="7"/>
      <c r="D367" s="1"/>
      <c r="J367" s="1"/>
      <c r="L367" s="1"/>
      <c r="M367" s="7"/>
      <c r="N367" s="1"/>
      <c r="O367" s="27"/>
    </row>
    <row r="368" spans="3:15" ht="15.6" thickTop="1" thickBot="1" x14ac:dyDescent="0.35">
      <c r="C368" s="7"/>
      <c r="D368" s="1"/>
      <c r="J368" s="1"/>
      <c r="L368" s="1"/>
      <c r="M368" s="7"/>
      <c r="N368" s="1"/>
      <c r="O368" s="27"/>
    </row>
    <row r="369" spans="3:15" ht="15.6" thickTop="1" thickBot="1" x14ac:dyDescent="0.35">
      <c r="C369" s="7"/>
      <c r="D369" s="1"/>
      <c r="J369" s="1"/>
      <c r="L369" s="1"/>
      <c r="M369" s="7"/>
      <c r="N369" s="1"/>
      <c r="O369" s="27"/>
    </row>
    <row r="370" spans="3:15" ht="15.6" thickTop="1" thickBot="1" x14ac:dyDescent="0.35">
      <c r="C370" s="7"/>
      <c r="D370" s="1"/>
      <c r="J370" s="1"/>
      <c r="L370" s="1"/>
      <c r="M370" s="7"/>
      <c r="N370" s="1"/>
      <c r="O370" s="27"/>
    </row>
    <row r="371" spans="3:15" ht="15.6" thickTop="1" thickBot="1" x14ac:dyDescent="0.35">
      <c r="C371" s="7"/>
      <c r="D371" s="1"/>
      <c r="J371" s="1"/>
      <c r="L371" s="1"/>
      <c r="M371" s="7"/>
      <c r="N371" s="1"/>
      <c r="O371" s="27"/>
    </row>
    <row r="372" spans="3:15" ht="15.6" thickTop="1" thickBot="1" x14ac:dyDescent="0.35">
      <c r="C372" s="7"/>
      <c r="D372" s="1"/>
      <c r="J372" s="1"/>
      <c r="L372" s="1"/>
      <c r="M372" s="7"/>
      <c r="N372" s="1"/>
      <c r="O372" s="27"/>
    </row>
    <row r="373" spans="3:15" ht="15.6" thickTop="1" thickBot="1" x14ac:dyDescent="0.35">
      <c r="C373" s="7"/>
      <c r="D373" s="1"/>
      <c r="J373" s="1"/>
      <c r="L373" s="1"/>
      <c r="M373" s="7"/>
      <c r="N373" s="1"/>
      <c r="O373" s="27"/>
    </row>
    <row r="374" spans="3:15" ht="15.6" thickTop="1" thickBot="1" x14ac:dyDescent="0.35">
      <c r="C374" s="7"/>
      <c r="D374" s="1"/>
      <c r="J374" s="1"/>
      <c r="L374" s="1"/>
      <c r="M374" s="7"/>
      <c r="N374" s="1"/>
      <c r="O374" s="27"/>
    </row>
    <row r="375" spans="3:15" ht="15.6" thickTop="1" thickBot="1" x14ac:dyDescent="0.35">
      <c r="C375" s="7"/>
      <c r="D375" s="1"/>
      <c r="J375" s="1"/>
      <c r="L375" s="1"/>
      <c r="M375" s="7"/>
      <c r="N375" s="1"/>
      <c r="O375" s="27"/>
    </row>
    <row r="376" spans="3:15" ht="15.6" thickTop="1" thickBot="1" x14ac:dyDescent="0.35">
      <c r="C376" s="7"/>
      <c r="D376" s="1"/>
      <c r="J376" s="1"/>
      <c r="L376" s="1"/>
      <c r="M376" s="7"/>
      <c r="N376" s="1"/>
      <c r="O376" s="27"/>
    </row>
    <row r="377" spans="3:15" ht="15.6" thickTop="1" thickBot="1" x14ac:dyDescent="0.35">
      <c r="C377" s="7"/>
      <c r="D377" s="1"/>
      <c r="J377" s="1"/>
      <c r="L377" s="1"/>
      <c r="M377" s="7"/>
      <c r="N377" s="1"/>
      <c r="O377" s="27"/>
    </row>
    <row r="378" spans="3:15" ht="15.6" thickTop="1" thickBot="1" x14ac:dyDescent="0.35">
      <c r="C378" s="7"/>
      <c r="D378" s="1"/>
      <c r="J378" s="1"/>
      <c r="L378" s="1"/>
      <c r="M378" s="7"/>
      <c r="N378" s="1"/>
      <c r="O378" s="27"/>
    </row>
    <row r="379" spans="3:15" ht="15.6" thickTop="1" thickBot="1" x14ac:dyDescent="0.35">
      <c r="C379" s="7"/>
      <c r="D379" s="1"/>
      <c r="J379" s="1"/>
      <c r="L379" s="1"/>
      <c r="M379" s="7"/>
      <c r="N379" s="1"/>
      <c r="O379" s="27"/>
    </row>
    <row r="380" spans="3:15" ht="15.6" thickTop="1" thickBot="1" x14ac:dyDescent="0.35">
      <c r="C380" s="7"/>
      <c r="D380" s="1"/>
      <c r="J380" s="1"/>
      <c r="L380" s="1"/>
      <c r="M380" s="7"/>
      <c r="N380" s="1"/>
      <c r="O380" s="27"/>
    </row>
    <row r="381" spans="3:15" ht="15.6" thickTop="1" thickBot="1" x14ac:dyDescent="0.35">
      <c r="C381" s="7"/>
      <c r="D381" s="1"/>
      <c r="J381" s="1"/>
      <c r="L381" s="1"/>
      <c r="M381" s="7"/>
      <c r="N381" s="1"/>
      <c r="O381" s="27"/>
    </row>
    <row r="382" spans="3:15" ht="15.6" thickTop="1" thickBot="1" x14ac:dyDescent="0.35">
      <c r="C382" s="7"/>
      <c r="D382" s="1"/>
      <c r="J382" s="1"/>
      <c r="L382" s="1"/>
      <c r="M382" s="7"/>
      <c r="N382" s="1"/>
      <c r="O382" s="27"/>
    </row>
    <row r="383" spans="3:15" ht="15.6" thickTop="1" thickBot="1" x14ac:dyDescent="0.35">
      <c r="C383" s="7"/>
      <c r="D383" s="1"/>
      <c r="J383" s="1"/>
      <c r="L383" s="1"/>
      <c r="M383" s="7"/>
      <c r="N383" s="1"/>
      <c r="O383" s="27"/>
    </row>
    <row r="384" spans="3:15" ht="15.6" thickTop="1" thickBot="1" x14ac:dyDescent="0.35">
      <c r="C384" s="7"/>
      <c r="D384" s="1"/>
      <c r="J384" s="1"/>
      <c r="L384" s="1"/>
      <c r="M384" s="7"/>
      <c r="N384" s="1"/>
      <c r="O384" s="27"/>
    </row>
    <row r="385" spans="3:15" ht="15.6" thickTop="1" thickBot="1" x14ac:dyDescent="0.35">
      <c r="C385" s="7"/>
      <c r="D385" s="1"/>
      <c r="J385" s="1"/>
      <c r="L385" s="1"/>
      <c r="M385" s="7"/>
      <c r="N385" s="1"/>
      <c r="O385" s="27"/>
    </row>
    <row r="386" spans="3:15" ht="15.6" thickTop="1" thickBot="1" x14ac:dyDescent="0.35">
      <c r="C386" s="7"/>
      <c r="D386" s="1"/>
      <c r="J386" s="1"/>
      <c r="L386" s="1"/>
      <c r="M386" s="7"/>
      <c r="N386" s="1"/>
      <c r="O386" s="27"/>
    </row>
    <row r="387" spans="3:15" ht="15.6" thickTop="1" thickBot="1" x14ac:dyDescent="0.35">
      <c r="C387" s="7"/>
      <c r="D387" s="1"/>
      <c r="J387" s="1"/>
      <c r="L387" s="1"/>
      <c r="M387" s="7"/>
      <c r="N387" s="1"/>
      <c r="O387" s="27"/>
    </row>
    <row r="388" spans="3:15" ht="15.6" thickTop="1" thickBot="1" x14ac:dyDescent="0.35">
      <c r="C388" s="7"/>
      <c r="D388" s="1"/>
      <c r="J388" s="1"/>
      <c r="L388" s="1"/>
      <c r="M388" s="7"/>
      <c r="N388" s="1"/>
      <c r="O388" s="27"/>
    </row>
    <row r="389" spans="3:15" ht="15.6" thickTop="1" thickBot="1" x14ac:dyDescent="0.35">
      <c r="C389" s="7"/>
      <c r="D389" s="1"/>
      <c r="J389" s="1"/>
      <c r="L389" s="1"/>
      <c r="M389" s="7"/>
      <c r="N389" s="1"/>
      <c r="O389" s="27"/>
    </row>
    <row r="390" spans="3:15" ht="15.6" thickTop="1" thickBot="1" x14ac:dyDescent="0.35">
      <c r="C390" s="7"/>
      <c r="D390" s="1"/>
      <c r="J390" s="1"/>
      <c r="L390" s="1"/>
      <c r="M390" s="7"/>
      <c r="N390" s="1"/>
      <c r="O390" s="27"/>
    </row>
    <row r="391" spans="3:15" ht="15.6" thickTop="1" thickBot="1" x14ac:dyDescent="0.35">
      <c r="C391" s="7"/>
      <c r="D391" s="1"/>
      <c r="J391" s="1"/>
      <c r="L391" s="1"/>
      <c r="M391" s="7"/>
      <c r="N391" s="1"/>
      <c r="O391" s="27"/>
    </row>
    <row r="392" spans="3:15" ht="15.6" thickTop="1" thickBot="1" x14ac:dyDescent="0.35">
      <c r="C392" s="7"/>
      <c r="D392" s="1"/>
      <c r="J392" s="1"/>
      <c r="L392" s="1"/>
      <c r="M392" s="7"/>
      <c r="N392" s="1"/>
      <c r="O392" s="27"/>
    </row>
    <row r="393" spans="3:15" ht="15.6" thickTop="1" thickBot="1" x14ac:dyDescent="0.35">
      <c r="C393" s="7"/>
      <c r="D393" s="1"/>
      <c r="J393" s="1"/>
      <c r="L393" s="1"/>
      <c r="M393" s="7"/>
      <c r="N393" s="1"/>
      <c r="O393" s="27"/>
    </row>
    <row r="394" spans="3:15" ht="15.6" thickTop="1" thickBot="1" x14ac:dyDescent="0.35">
      <c r="C394" s="7"/>
      <c r="D394" s="1"/>
      <c r="J394" s="1"/>
      <c r="L394" s="1"/>
      <c r="M394" s="7"/>
      <c r="N394" s="1"/>
      <c r="O394" s="27"/>
    </row>
    <row r="395" spans="3:15" ht="15.6" thickTop="1" thickBot="1" x14ac:dyDescent="0.35">
      <c r="C395" s="7"/>
      <c r="D395" s="1"/>
      <c r="J395" s="1"/>
      <c r="L395" s="1"/>
      <c r="M395" s="7"/>
      <c r="N395" s="1"/>
      <c r="O395" s="27"/>
    </row>
    <row r="396" spans="3:15" ht="15.6" thickTop="1" thickBot="1" x14ac:dyDescent="0.35">
      <c r="C396" s="7"/>
      <c r="D396" s="1"/>
      <c r="J396" s="1"/>
      <c r="L396" s="1"/>
      <c r="M396" s="7"/>
      <c r="N396" s="1"/>
      <c r="O396" s="27"/>
    </row>
    <row r="397" spans="3:15" ht="15.6" thickTop="1" thickBot="1" x14ac:dyDescent="0.35">
      <c r="C397" s="7"/>
      <c r="D397" s="1"/>
      <c r="J397" s="1"/>
      <c r="L397" s="1"/>
      <c r="M397" s="7"/>
      <c r="N397" s="1"/>
      <c r="O397" s="27"/>
    </row>
    <row r="398" spans="3:15" ht="15.6" thickTop="1" thickBot="1" x14ac:dyDescent="0.35">
      <c r="C398" s="7"/>
      <c r="D398" s="1"/>
      <c r="J398" s="1"/>
      <c r="L398" s="1"/>
      <c r="M398" s="7"/>
      <c r="N398" s="1"/>
      <c r="O398" s="27"/>
    </row>
    <row r="399" spans="3:15" ht="15.6" thickTop="1" thickBot="1" x14ac:dyDescent="0.35">
      <c r="C399" s="7"/>
      <c r="D399" s="1"/>
      <c r="J399" s="1"/>
      <c r="L399" s="1"/>
      <c r="M399" s="7"/>
      <c r="N399" s="1"/>
      <c r="O399" s="27"/>
    </row>
    <row r="400" spans="3:15" ht="15.6" thickTop="1" thickBot="1" x14ac:dyDescent="0.35">
      <c r="C400" s="7"/>
      <c r="D400" s="1"/>
      <c r="J400" s="1"/>
      <c r="L400" s="1"/>
      <c r="M400" s="7"/>
      <c r="N400" s="1"/>
      <c r="O400" s="27"/>
    </row>
    <row r="401" spans="3:15" ht="15.6" thickTop="1" thickBot="1" x14ac:dyDescent="0.35">
      <c r="C401" s="7"/>
      <c r="D401" s="1"/>
      <c r="J401" s="1"/>
      <c r="L401" s="1"/>
      <c r="M401" s="7"/>
      <c r="N401" s="1"/>
      <c r="O401" s="27"/>
    </row>
    <row r="402" spans="3:15" ht="15.6" thickTop="1" thickBot="1" x14ac:dyDescent="0.35">
      <c r="C402" s="7"/>
      <c r="D402" s="1"/>
      <c r="J402" s="1"/>
      <c r="L402" s="1"/>
      <c r="M402" s="7"/>
      <c r="N402" s="1"/>
      <c r="O402" s="27"/>
    </row>
    <row r="403" spans="3:15" ht="15.6" thickTop="1" thickBot="1" x14ac:dyDescent="0.35">
      <c r="C403" s="7"/>
      <c r="D403" s="1"/>
      <c r="J403" s="1"/>
      <c r="L403" s="1"/>
      <c r="M403" s="7"/>
      <c r="N403" s="1"/>
      <c r="O403" s="27"/>
    </row>
    <row r="404" spans="3:15" ht="15.6" thickTop="1" thickBot="1" x14ac:dyDescent="0.35">
      <c r="C404" s="7"/>
      <c r="D404" s="1"/>
      <c r="J404" s="1"/>
      <c r="L404" s="1"/>
      <c r="M404" s="7"/>
      <c r="N404" s="1"/>
      <c r="O404" s="27"/>
    </row>
    <row r="405" spans="3:15" ht="15.6" thickTop="1" thickBot="1" x14ac:dyDescent="0.35">
      <c r="C405" s="7"/>
      <c r="D405" s="1"/>
      <c r="J405" s="1"/>
      <c r="L405" s="1"/>
      <c r="M405" s="7"/>
      <c r="N405" s="1"/>
      <c r="O405" s="27"/>
    </row>
    <row r="406" spans="3:15" ht="15.6" thickTop="1" thickBot="1" x14ac:dyDescent="0.35">
      <c r="C406" s="7"/>
      <c r="D406" s="1"/>
      <c r="J406" s="1"/>
      <c r="L406" s="1"/>
      <c r="M406" s="7"/>
      <c r="N406" s="1"/>
      <c r="O406" s="27"/>
    </row>
    <row r="407" spans="3:15" ht="15.6" thickTop="1" thickBot="1" x14ac:dyDescent="0.35">
      <c r="C407" s="7"/>
      <c r="D407" s="1"/>
      <c r="J407" s="1"/>
      <c r="L407" s="1"/>
      <c r="M407" s="7"/>
      <c r="N407" s="1"/>
      <c r="O407" s="27"/>
    </row>
    <row r="408" spans="3:15" ht="15.6" thickTop="1" thickBot="1" x14ac:dyDescent="0.35">
      <c r="C408" s="7"/>
      <c r="D408" s="1"/>
      <c r="J408" s="1"/>
      <c r="L408" s="1"/>
      <c r="M408" s="7"/>
      <c r="N408" s="1"/>
      <c r="O408" s="27"/>
    </row>
    <row r="409" spans="3:15" ht="15.6" thickTop="1" thickBot="1" x14ac:dyDescent="0.35">
      <c r="C409" s="7"/>
      <c r="D409" s="1"/>
      <c r="J409" s="1"/>
      <c r="L409" s="1"/>
      <c r="M409" s="7"/>
      <c r="N409" s="1"/>
      <c r="O409" s="27"/>
    </row>
    <row r="410" spans="3:15" ht="15.6" thickTop="1" thickBot="1" x14ac:dyDescent="0.35">
      <c r="C410" s="7"/>
      <c r="D410" s="1"/>
      <c r="J410" s="1"/>
      <c r="L410" s="1"/>
      <c r="M410" s="7"/>
      <c r="N410" s="1"/>
      <c r="O410" s="27"/>
    </row>
    <row r="411" spans="3:15" ht="15.6" thickTop="1" thickBot="1" x14ac:dyDescent="0.35">
      <c r="C411" s="7"/>
      <c r="D411" s="1"/>
      <c r="J411" s="1"/>
      <c r="L411" s="1"/>
      <c r="M411" s="7"/>
      <c r="N411" s="1"/>
      <c r="O411" s="27"/>
    </row>
    <row r="412" spans="3:15" ht="15.6" thickTop="1" thickBot="1" x14ac:dyDescent="0.35">
      <c r="C412" s="7"/>
      <c r="D412" s="1"/>
      <c r="J412" s="1"/>
      <c r="L412" s="1"/>
      <c r="M412" s="7"/>
      <c r="N412" s="1"/>
      <c r="O412" s="27"/>
    </row>
    <row r="413" spans="3:15" ht="15.6" thickTop="1" thickBot="1" x14ac:dyDescent="0.35">
      <c r="C413" s="7"/>
      <c r="D413" s="1"/>
      <c r="J413" s="1"/>
      <c r="L413" s="1"/>
      <c r="M413" s="7"/>
      <c r="N413" s="1"/>
      <c r="O413" s="27"/>
    </row>
    <row r="414" spans="3:15" ht="15.6" thickTop="1" thickBot="1" x14ac:dyDescent="0.35">
      <c r="C414" s="7"/>
      <c r="D414" s="1"/>
      <c r="J414" s="1"/>
      <c r="L414" s="1"/>
      <c r="M414" s="7"/>
      <c r="N414" s="1"/>
      <c r="O414" s="27"/>
    </row>
    <row r="415" spans="3:15" ht="15.6" thickTop="1" thickBot="1" x14ac:dyDescent="0.35">
      <c r="C415" s="7"/>
      <c r="D415" s="1"/>
      <c r="J415" s="1"/>
      <c r="L415" s="1"/>
      <c r="M415" s="7"/>
      <c r="N415" s="1"/>
      <c r="O415" s="27"/>
    </row>
    <row r="416" spans="3:15" ht="15.6" thickTop="1" thickBot="1" x14ac:dyDescent="0.35">
      <c r="C416" s="7"/>
      <c r="D416" s="1"/>
      <c r="J416" s="1"/>
      <c r="L416" s="1"/>
      <c r="M416" s="7"/>
      <c r="N416" s="1"/>
      <c r="O416" s="27"/>
    </row>
    <row r="417" spans="3:15" ht="15.6" thickTop="1" thickBot="1" x14ac:dyDescent="0.35">
      <c r="C417" s="7"/>
      <c r="D417" s="1"/>
      <c r="J417" s="1"/>
      <c r="L417" s="1"/>
      <c r="M417" s="7"/>
      <c r="N417" s="1"/>
      <c r="O417" s="27"/>
    </row>
    <row r="418" spans="3:15" ht="15.6" thickTop="1" thickBot="1" x14ac:dyDescent="0.35">
      <c r="C418" s="7"/>
      <c r="D418" s="1"/>
      <c r="J418" s="1"/>
      <c r="L418" s="1"/>
      <c r="M418" s="7"/>
      <c r="N418" s="1"/>
      <c r="O418" s="27"/>
    </row>
    <row r="419" spans="3:15" ht="15.6" thickTop="1" thickBot="1" x14ac:dyDescent="0.35">
      <c r="C419" s="7"/>
      <c r="D419" s="1"/>
      <c r="J419" s="1"/>
      <c r="L419" s="1"/>
      <c r="M419" s="7"/>
      <c r="N419" s="1"/>
      <c r="O419" s="27"/>
    </row>
    <row r="420" spans="3:15" ht="15.6" thickTop="1" thickBot="1" x14ac:dyDescent="0.35">
      <c r="C420" s="7"/>
      <c r="D420" s="1"/>
      <c r="J420" s="1"/>
      <c r="L420" s="1"/>
      <c r="M420" s="7"/>
      <c r="N420" s="1"/>
      <c r="O420" s="27"/>
    </row>
    <row r="421" spans="3:15" ht="15.6" thickTop="1" thickBot="1" x14ac:dyDescent="0.35">
      <c r="C421" s="7"/>
      <c r="D421" s="1"/>
      <c r="J421" s="1"/>
      <c r="L421" s="1"/>
      <c r="M421" s="7"/>
      <c r="N421" s="1"/>
      <c r="O421" s="27"/>
    </row>
    <row r="422" spans="3:15" ht="15.6" thickTop="1" thickBot="1" x14ac:dyDescent="0.35">
      <c r="C422" s="7"/>
      <c r="D422" s="1"/>
      <c r="J422" s="1"/>
      <c r="L422" s="1"/>
      <c r="M422" s="7"/>
      <c r="N422" s="1"/>
      <c r="O422" s="27"/>
    </row>
    <row r="423" spans="3:15" ht="15.6" thickTop="1" thickBot="1" x14ac:dyDescent="0.35">
      <c r="C423" s="7"/>
      <c r="D423" s="1"/>
      <c r="J423" s="1"/>
      <c r="L423" s="1"/>
      <c r="M423" s="7"/>
      <c r="N423" s="1"/>
      <c r="O423" s="27"/>
    </row>
    <row r="424" spans="3:15" ht="15.6" thickTop="1" thickBot="1" x14ac:dyDescent="0.35">
      <c r="C424" s="7"/>
      <c r="D424" s="1"/>
      <c r="J424" s="1"/>
      <c r="L424" s="1"/>
      <c r="M424" s="7"/>
      <c r="N424" s="1"/>
      <c r="O424" s="27"/>
    </row>
    <row r="425" spans="3:15" ht="15.6" thickTop="1" thickBot="1" x14ac:dyDescent="0.35">
      <c r="C425" s="7"/>
      <c r="D425" s="1"/>
      <c r="J425" s="1"/>
      <c r="L425" s="1"/>
      <c r="M425" s="7"/>
      <c r="N425" s="1"/>
      <c r="O425" s="27"/>
    </row>
    <row r="426" spans="3:15" ht="15.6" thickTop="1" thickBot="1" x14ac:dyDescent="0.35">
      <c r="C426" s="7"/>
      <c r="D426" s="1"/>
      <c r="J426" s="1"/>
      <c r="L426" s="1"/>
      <c r="M426" s="7"/>
      <c r="N426" s="1"/>
      <c r="O426" s="27"/>
    </row>
    <row r="427" spans="3:15" ht="15.6" thickTop="1" thickBot="1" x14ac:dyDescent="0.35">
      <c r="C427" s="7"/>
      <c r="D427" s="1"/>
      <c r="J427" s="1"/>
      <c r="L427" s="1"/>
      <c r="M427" s="7"/>
      <c r="N427" s="1"/>
      <c r="O427" s="27"/>
    </row>
    <row r="428" spans="3:15" ht="15.6" thickTop="1" thickBot="1" x14ac:dyDescent="0.35">
      <c r="C428" s="7"/>
      <c r="D428" s="1"/>
      <c r="J428" s="1"/>
      <c r="L428" s="1"/>
      <c r="M428" s="7"/>
      <c r="N428" s="1"/>
      <c r="O428" s="27"/>
    </row>
    <row r="429" spans="3:15" ht="15.6" thickTop="1" thickBot="1" x14ac:dyDescent="0.35">
      <c r="C429" s="7"/>
      <c r="D429" s="1"/>
      <c r="J429" s="1"/>
      <c r="L429" s="1"/>
      <c r="M429" s="7"/>
      <c r="N429" s="1"/>
      <c r="O429" s="27"/>
    </row>
    <row r="430" spans="3:15" ht="15.6" thickTop="1" thickBot="1" x14ac:dyDescent="0.35">
      <c r="C430" s="7"/>
      <c r="D430" s="1"/>
      <c r="J430" s="1"/>
      <c r="L430" s="1"/>
      <c r="M430" s="7"/>
      <c r="N430" s="1"/>
      <c r="O430" s="27"/>
    </row>
    <row r="431" spans="3:15" ht="15.6" thickTop="1" thickBot="1" x14ac:dyDescent="0.35">
      <c r="C431" s="7"/>
      <c r="D431" s="1"/>
      <c r="J431" s="1"/>
      <c r="L431" s="1"/>
      <c r="M431" s="7"/>
      <c r="N431" s="1"/>
      <c r="O431" s="27"/>
    </row>
    <row r="432" spans="3:15" ht="15.6" thickTop="1" thickBot="1" x14ac:dyDescent="0.35">
      <c r="C432" s="7"/>
      <c r="D432" s="1"/>
      <c r="J432" s="1"/>
      <c r="L432" s="1"/>
      <c r="M432" s="7"/>
      <c r="N432" s="1"/>
      <c r="O432" s="27"/>
    </row>
    <row r="433" spans="3:15" ht="15.6" thickTop="1" thickBot="1" x14ac:dyDescent="0.35">
      <c r="C433" s="7"/>
      <c r="D433" s="1"/>
      <c r="J433" s="1"/>
      <c r="L433" s="1"/>
      <c r="M433" s="7"/>
      <c r="N433" s="1"/>
      <c r="O433" s="27"/>
    </row>
    <row r="434" spans="3:15" ht="15.6" thickTop="1" thickBot="1" x14ac:dyDescent="0.35">
      <c r="C434" s="7"/>
      <c r="D434" s="1"/>
      <c r="J434" s="1"/>
      <c r="L434" s="1"/>
      <c r="M434" s="7"/>
      <c r="N434" s="1"/>
      <c r="O434" s="27"/>
    </row>
    <row r="435" spans="3:15" ht="15.6" thickTop="1" thickBot="1" x14ac:dyDescent="0.35">
      <c r="C435" s="7"/>
      <c r="D435" s="1"/>
      <c r="J435" s="1"/>
      <c r="L435" s="1"/>
      <c r="M435" s="7"/>
      <c r="N435" s="1"/>
      <c r="O435" s="27"/>
    </row>
    <row r="436" spans="3:15" ht="15.6" thickTop="1" thickBot="1" x14ac:dyDescent="0.35">
      <c r="C436" s="7"/>
      <c r="D436" s="1"/>
      <c r="J436" s="1"/>
      <c r="L436" s="1"/>
      <c r="M436" s="7"/>
      <c r="N436" s="1"/>
      <c r="O436" s="27"/>
    </row>
    <row r="437" spans="3:15" ht="15.6" thickTop="1" thickBot="1" x14ac:dyDescent="0.35">
      <c r="C437" s="7"/>
      <c r="D437" s="1"/>
      <c r="J437" s="1"/>
      <c r="L437" s="1"/>
      <c r="M437" s="7"/>
      <c r="N437" s="1"/>
      <c r="O437" s="27"/>
    </row>
    <row r="438" spans="3:15" ht="15.6" thickTop="1" thickBot="1" x14ac:dyDescent="0.35">
      <c r="C438" s="7"/>
      <c r="D438" s="1"/>
      <c r="J438" s="1"/>
      <c r="L438" s="1"/>
      <c r="M438" s="7"/>
      <c r="N438" s="1"/>
      <c r="O438" s="27"/>
    </row>
    <row r="439" spans="3:15" ht="15.6" thickTop="1" thickBot="1" x14ac:dyDescent="0.35">
      <c r="C439" s="7"/>
      <c r="D439" s="1"/>
      <c r="J439" s="1"/>
      <c r="L439" s="1"/>
      <c r="M439" s="7"/>
      <c r="N439" s="1"/>
      <c r="O439" s="27"/>
    </row>
    <row r="440" spans="3:15" ht="15.6" thickTop="1" thickBot="1" x14ac:dyDescent="0.35">
      <c r="C440" s="7"/>
      <c r="D440" s="1"/>
      <c r="J440" s="1"/>
      <c r="L440" s="1"/>
      <c r="M440" s="7"/>
      <c r="N440" s="1"/>
      <c r="O440" s="27"/>
    </row>
    <row r="441" spans="3:15" ht="15.6" thickTop="1" thickBot="1" x14ac:dyDescent="0.35">
      <c r="C441" s="7"/>
      <c r="D441" s="1"/>
      <c r="J441" s="1"/>
      <c r="L441" s="1"/>
      <c r="M441" s="7"/>
      <c r="N441" s="1"/>
      <c r="O441" s="27"/>
    </row>
    <row r="442" spans="3:15" ht="15.6" thickTop="1" thickBot="1" x14ac:dyDescent="0.35">
      <c r="C442" s="7"/>
      <c r="D442" s="1"/>
      <c r="J442" s="1"/>
      <c r="L442" s="1"/>
      <c r="M442" s="7"/>
      <c r="N442" s="1"/>
      <c r="O442" s="27"/>
    </row>
    <row r="443" spans="3:15" ht="15.6" thickTop="1" thickBot="1" x14ac:dyDescent="0.35">
      <c r="C443" s="7"/>
      <c r="D443" s="1"/>
      <c r="J443" s="1"/>
      <c r="L443" s="1"/>
      <c r="M443" s="7"/>
      <c r="N443" s="1"/>
      <c r="O443" s="27"/>
    </row>
    <row r="444" spans="3:15" ht="15.6" thickTop="1" thickBot="1" x14ac:dyDescent="0.35">
      <c r="C444" s="7"/>
      <c r="D444" s="1"/>
      <c r="J444" s="1"/>
      <c r="L444" s="1"/>
      <c r="M444" s="7"/>
      <c r="N444" s="1"/>
      <c r="O444" s="27"/>
    </row>
    <row r="445" spans="3:15" ht="15.6" thickTop="1" thickBot="1" x14ac:dyDescent="0.35">
      <c r="C445" s="7"/>
      <c r="D445" s="1"/>
      <c r="J445" s="1"/>
      <c r="L445" s="1"/>
      <c r="M445" s="7"/>
      <c r="N445" s="1"/>
      <c r="O445" s="27"/>
    </row>
    <row r="446" spans="3:15" ht="15.6" thickTop="1" thickBot="1" x14ac:dyDescent="0.35">
      <c r="C446" s="7"/>
      <c r="D446" s="1"/>
      <c r="J446" s="1"/>
      <c r="L446" s="1"/>
      <c r="M446" s="7"/>
      <c r="N446" s="1"/>
      <c r="O446" s="27"/>
    </row>
    <row r="447" spans="3:15" ht="15.6" thickTop="1" thickBot="1" x14ac:dyDescent="0.35">
      <c r="C447" s="7"/>
      <c r="D447" s="1"/>
      <c r="J447" s="1"/>
      <c r="L447" s="1"/>
      <c r="M447" s="7"/>
      <c r="N447" s="1"/>
      <c r="O447" s="27"/>
    </row>
    <row r="448" spans="3:15" ht="15.6" thickTop="1" thickBot="1" x14ac:dyDescent="0.35">
      <c r="C448" s="7"/>
      <c r="D448" s="1"/>
      <c r="J448" s="1"/>
      <c r="L448" s="1"/>
      <c r="M448" s="7"/>
      <c r="N448" s="1"/>
      <c r="O448" s="27"/>
    </row>
    <row r="449" spans="2:15" ht="15.6" thickTop="1" thickBot="1" x14ac:dyDescent="0.35">
      <c r="C449" s="7"/>
      <c r="D449" s="1"/>
      <c r="J449" s="1"/>
      <c r="L449" s="1"/>
      <c r="M449" s="7"/>
      <c r="N449" s="1"/>
      <c r="O449" s="27"/>
    </row>
    <row r="450" spans="2:15" ht="15.6" thickTop="1" thickBot="1" x14ac:dyDescent="0.35">
      <c r="C450" s="7"/>
      <c r="D450" s="1"/>
      <c r="J450" s="1"/>
      <c r="L450" s="1"/>
      <c r="M450" s="7"/>
      <c r="N450" s="1"/>
      <c r="O450" s="27"/>
    </row>
    <row r="451" spans="2:15" ht="15.6" thickTop="1" thickBot="1" x14ac:dyDescent="0.35">
      <c r="C451" s="7"/>
      <c r="D451" s="1"/>
      <c r="J451" s="1"/>
      <c r="L451" s="1"/>
      <c r="M451" s="7"/>
      <c r="N451" s="1"/>
      <c r="O451" s="27"/>
    </row>
    <row r="452" spans="2:15" ht="15.6" thickTop="1" thickBot="1" x14ac:dyDescent="0.35">
      <c r="C452" s="7"/>
      <c r="D452" s="1"/>
      <c r="J452" s="1"/>
      <c r="L452" s="1"/>
      <c r="M452" s="7"/>
      <c r="N452" s="1"/>
      <c r="O452" s="27"/>
    </row>
    <row r="453" spans="2:15" ht="15.6" thickTop="1" thickBot="1" x14ac:dyDescent="0.35">
      <c r="C453" s="7"/>
      <c r="D453" s="1"/>
      <c r="J453" s="1"/>
      <c r="L453" s="1"/>
      <c r="M453" s="7"/>
      <c r="N453" s="1"/>
      <c r="O453" s="27"/>
    </row>
    <row r="454" spans="2:15" ht="15.6" thickTop="1" thickBot="1" x14ac:dyDescent="0.35">
      <c r="B454" s="31"/>
      <c r="C454" s="7"/>
      <c r="D454" s="1"/>
      <c r="J454" s="1"/>
      <c r="L454" s="1"/>
      <c r="M454" s="7"/>
      <c r="N454" s="1"/>
      <c r="O454" s="27"/>
    </row>
    <row r="455" spans="2:15" ht="15.6" thickTop="1" thickBot="1" x14ac:dyDescent="0.35">
      <c r="C455" s="7"/>
      <c r="D455" s="1"/>
      <c r="J455" s="1"/>
      <c r="L455" s="1"/>
      <c r="M455" s="7"/>
      <c r="N455" s="1"/>
      <c r="O455" s="27"/>
    </row>
    <row r="456" spans="2:15" ht="15.6" thickTop="1" thickBot="1" x14ac:dyDescent="0.35">
      <c r="C456" s="7"/>
      <c r="D456" s="1"/>
      <c r="J456" s="1"/>
      <c r="L456" s="1"/>
      <c r="M456" s="7"/>
      <c r="N456" s="1"/>
      <c r="O456" s="27"/>
    </row>
    <row r="457" spans="2:15" ht="15.6" thickTop="1" thickBot="1" x14ac:dyDescent="0.35">
      <c r="C457" s="7"/>
      <c r="D457" s="1"/>
      <c r="J457" s="1"/>
      <c r="L457" s="1"/>
      <c r="M457" s="7"/>
      <c r="N457" s="1"/>
      <c r="O457" s="27"/>
    </row>
    <row r="458" spans="2:15" ht="15.6" thickTop="1" thickBot="1" x14ac:dyDescent="0.35">
      <c r="C458" s="7"/>
      <c r="D458" s="1"/>
      <c r="J458" s="1"/>
      <c r="L458" s="1"/>
      <c r="M458" s="7"/>
      <c r="N458" s="1"/>
      <c r="O458" s="27"/>
    </row>
    <row r="459" spans="2:15" ht="15.6" thickTop="1" thickBot="1" x14ac:dyDescent="0.35">
      <c r="C459" s="7"/>
      <c r="D459" s="1"/>
      <c r="J459" s="1"/>
      <c r="L459" s="1"/>
      <c r="M459" s="7"/>
      <c r="N459" s="1"/>
      <c r="O459" s="27"/>
    </row>
    <row r="460" spans="2:15" ht="15.6" thickTop="1" thickBot="1" x14ac:dyDescent="0.35">
      <c r="C460" s="7"/>
      <c r="D460" s="1"/>
      <c r="J460" s="1"/>
      <c r="L460" s="1"/>
      <c r="M460" s="7"/>
      <c r="N460" s="1"/>
      <c r="O460" s="27"/>
    </row>
    <row r="461" spans="2:15" ht="15.6" thickTop="1" thickBot="1" x14ac:dyDescent="0.35">
      <c r="C461" s="7"/>
      <c r="D461" s="1"/>
      <c r="J461" s="1"/>
      <c r="L461" s="1"/>
      <c r="M461" s="7"/>
      <c r="N461" s="1"/>
      <c r="O461" s="27"/>
    </row>
    <row r="462" spans="2:15" ht="15.6" thickTop="1" thickBot="1" x14ac:dyDescent="0.35">
      <c r="C462" s="7"/>
      <c r="D462" s="1"/>
      <c r="J462" s="1"/>
      <c r="L462" s="1"/>
      <c r="M462" s="7"/>
      <c r="N462" s="1"/>
      <c r="O462" s="27"/>
    </row>
    <row r="463" spans="2:15" ht="15.6" thickTop="1" thickBot="1" x14ac:dyDescent="0.35">
      <c r="C463" s="7"/>
      <c r="D463" s="1"/>
      <c r="J463" s="1"/>
      <c r="L463" s="1"/>
      <c r="M463" s="7"/>
      <c r="N463" s="1"/>
      <c r="O463" s="27"/>
    </row>
    <row r="464" spans="2:15" ht="15.6" thickTop="1" thickBot="1" x14ac:dyDescent="0.35">
      <c r="C464" s="7"/>
      <c r="D464" s="1"/>
      <c r="J464" s="1"/>
      <c r="L464" s="1"/>
      <c r="M464" s="7"/>
      <c r="N464" s="1"/>
      <c r="O464" s="27"/>
    </row>
    <row r="465" spans="3:15" ht="15.6" thickTop="1" thickBot="1" x14ac:dyDescent="0.35">
      <c r="C465" s="7"/>
      <c r="D465" s="1"/>
      <c r="J465" s="1"/>
      <c r="L465" s="1"/>
      <c r="M465" s="7"/>
      <c r="N465" s="1"/>
      <c r="O465" s="27"/>
    </row>
    <row r="466" spans="3:15" ht="15.6" thickTop="1" thickBot="1" x14ac:dyDescent="0.35">
      <c r="C466" s="7"/>
      <c r="D466" s="1"/>
      <c r="J466" s="1"/>
      <c r="L466" s="1"/>
      <c r="M466" s="7"/>
      <c r="N466" s="1"/>
      <c r="O466" s="27"/>
    </row>
    <row r="467" spans="3:15" ht="15.6" thickTop="1" thickBot="1" x14ac:dyDescent="0.35">
      <c r="C467" s="7"/>
      <c r="D467" s="1"/>
      <c r="J467" s="1"/>
      <c r="L467" s="1"/>
      <c r="M467" s="7"/>
      <c r="N467" s="1"/>
      <c r="O467" s="27"/>
    </row>
    <row r="468" spans="3:15" ht="15.6" thickTop="1" thickBot="1" x14ac:dyDescent="0.35">
      <c r="C468" s="7"/>
      <c r="D468" s="1"/>
      <c r="J468" s="1"/>
      <c r="L468" s="1"/>
      <c r="M468" s="7"/>
      <c r="N468" s="1"/>
      <c r="O468" s="27"/>
    </row>
    <row r="469" spans="3:15" ht="15.6" thickTop="1" thickBot="1" x14ac:dyDescent="0.35">
      <c r="C469" s="7"/>
      <c r="D469" s="1"/>
      <c r="J469" s="1"/>
      <c r="L469" s="1"/>
      <c r="M469" s="7"/>
      <c r="N469" s="1"/>
      <c r="O469" s="27"/>
    </row>
    <row r="470" spans="3:15" ht="15.6" thickTop="1" thickBot="1" x14ac:dyDescent="0.35">
      <c r="C470" s="7"/>
      <c r="D470" s="1"/>
      <c r="J470" s="1"/>
      <c r="L470" s="1"/>
      <c r="M470" s="7"/>
      <c r="N470" s="1"/>
      <c r="O470" s="27"/>
    </row>
    <row r="471" spans="3:15" ht="15.6" thickTop="1" thickBot="1" x14ac:dyDescent="0.35">
      <c r="C471" s="7"/>
      <c r="D471" s="1"/>
      <c r="J471" s="1"/>
      <c r="L471" s="1"/>
      <c r="M471" s="7"/>
      <c r="N471" s="1"/>
      <c r="O471" s="27"/>
    </row>
    <row r="472" spans="3:15" ht="15.6" thickTop="1" thickBot="1" x14ac:dyDescent="0.35">
      <c r="C472" s="7"/>
      <c r="D472" s="1"/>
      <c r="J472" s="1"/>
      <c r="L472" s="1"/>
      <c r="M472" s="7"/>
      <c r="N472" s="1"/>
      <c r="O472" s="27"/>
    </row>
    <row r="473" spans="3:15" ht="15.6" thickTop="1" thickBot="1" x14ac:dyDescent="0.35">
      <c r="C473" s="7"/>
      <c r="D473" s="1"/>
      <c r="J473" s="1"/>
      <c r="L473" s="1"/>
      <c r="M473" s="7"/>
      <c r="N473" s="1"/>
      <c r="O473" s="27"/>
    </row>
    <row r="474" spans="3:15" ht="15.6" thickTop="1" thickBot="1" x14ac:dyDescent="0.35">
      <c r="C474" s="7"/>
      <c r="D474" s="1"/>
      <c r="J474" s="1"/>
      <c r="L474" s="1"/>
      <c r="M474" s="7"/>
      <c r="N474" s="1"/>
      <c r="O474" s="27"/>
    </row>
    <row r="475" spans="3:15" ht="15.6" thickTop="1" thickBot="1" x14ac:dyDescent="0.35">
      <c r="C475" s="7"/>
      <c r="D475" s="1"/>
      <c r="J475" s="1"/>
      <c r="L475" s="1"/>
      <c r="M475" s="7"/>
      <c r="N475" s="1"/>
      <c r="O475" s="27"/>
    </row>
    <row r="476" spans="3:15" ht="15.6" thickTop="1" thickBot="1" x14ac:dyDescent="0.35">
      <c r="C476" s="7"/>
      <c r="D476" s="1"/>
      <c r="J476" s="1"/>
      <c r="L476" s="1"/>
      <c r="M476" s="7"/>
      <c r="N476" s="1"/>
      <c r="O476" s="27"/>
    </row>
    <row r="477" spans="3:15" ht="15.6" thickTop="1" thickBot="1" x14ac:dyDescent="0.35">
      <c r="C477" s="7"/>
      <c r="D477" s="1"/>
      <c r="J477" s="1"/>
      <c r="L477" s="1"/>
      <c r="M477" s="7"/>
      <c r="N477" s="1"/>
      <c r="O477" s="27"/>
    </row>
    <row r="478" spans="3:15" ht="15.6" thickTop="1" thickBot="1" x14ac:dyDescent="0.35">
      <c r="C478" s="7"/>
      <c r="D478" s="1"/>
      <c r="J478" s="1"/>
      <c r="L478" s="1"/>
      <c r="M478" s="7"/>
      <c r="N478" s="1"/>
      <c r="O478" s="27"/>
    </row>
    <row r="479" spans="3:15" ht="15.6" thickTop="1" thickBot="1" x14ac:dyDescent="0.35">
      <c r="C479" s="7"/>
      <c r="D479" s="1"/>
      <c r="J479" s="1"/>
      <c r="L479" s="1"/>
      <c r="M479" s="7"/>
      <c r="N479" s="1"/>
      <c r="O479" s="27"/>
    </row>
    <row r="480" spans="3:15" ht="15.6" thickTop="1" thickBot="1" x14ac:dyDescent="0.35">
      <c r="C480" s="7"/>
      <c r="D480" s="1"/>
      <c r="J480" s="1"/>
      <c r="L480" s="1"/>
      <c r="M480" s="7"/>
      <c r="N480" s="1"/>
      <c r="O480" s="27"/>
    </row>
    <row r="481" spans="3:15" ht="15.6" thickTop="1" thickBot="1" x14ac:dyDescent="0.35">
      <c r="C481" s="7"/>
      <c r="D481" s="1"/>
      <c r="J481" s="1"/>
      <c r="L481" s="1"/>
      <c r="M481" s="7"/>
      <c r="N481" s="1"/>
      <c r="O481" s="27"/>
    </row>
    <row r="482" spans="3:15" ht="15.6" thickTop="1" thickBot="1" x14ac:dyDescent="0.35">
      <c r="C482" s="7"/>
      <c r="D482" s="1"/>
      <c r="J482" s="1"/>
      <c r="L482" s="1"/>
      <c r="M482" s="7"/>
      <c r="N482" s="1"/>
      <c r="O482" s="27"/>
    </row>
    <row r="483" spans="3:15" ht="15.6" thickTop="1" thickBot="1" x14ac:dyDescent="0.35">
      <c r="C483" s="7"/>
      <c r="D483" s="1"/>
      <c r="J483" s="1"/>
      <c r="L483" s="1"/>
      <c r="M483" s="7"/>
      <c r="N483" s="1"/>
      <c r="O483" s="27"/>
    </row>
    <row r="484" spans="3:15" ht="15.6" thickTop="1" thickBot="1" x14ac:dyDescent="0.35">
      <c r="C484" s="7"/>
      <c r="D484" s="1"/>
      <c r="J484" s="1"/>
      <c r="L484" s="1"/>
      <c r="M484" s="7"/>
      <c r="N484" s="1"/>
      <c r="O484" s="27"/>
    </row>
    <row r="485" spans="3:15" ht="15.6" thickTop="1" thickBot="1" x14ac:dyDescent="0.35">
      <c r="C485" s="7"/>
      <c r="D485" s="1"/>
      <c r="J485" s="1"/>
      <c r="L485" s="1"/>
      <c r="M485" s="7"/>
      <c r="N485" s="1"/>
      <c r="O485" s="27"/>
    </row>
    <row r="486" spans="3:15" ht="15.6" thickTop="1" thickBot="1" x14ac:dyDescent="0.35">
      <c r="C486" s="7"/>
      <c r="D486" s="1"/>
      <c r="J486" s="1"/>
      <c r="L486" s="1"/>
      <c r="M486" s="7"/>
      <c r="N486" s="1"/>
      <c r="O486" s="27"/>
    </row>
    <row r="487" spans="3:15" ht="15.6" thickTop="1" thickBot="1" x14ac:dyDescent="0.35">
      <c r="C487" s="7"/>
      <c r="D487" s="1"/>
      <c r="J487" s="1"/>
      <c r="L487" s="1"/>
      <c r="M487" s="7"/>
      <c r="N487" s="1"/>
      <c r="O487" s="27"/>
    </row>
    <row r="488" spans="3:15" ht="15.6" thickTop="1" thickBot="1" x14ac:dyDescent="0.35">
      <c r="C488" s="7"/>
      <c r="D488" s="1"/>
      <c r="J488" s="1"/>
      <c r="L488" s="1"/>
      <c r="M488" s="7"/>
      <c r="N488" s="1"/>
      <c r="O488" s="27"/>
    </row>
    <row r="489" spans="3:15" ht="15.6" thickTop="1" thickBot="1" x14ac:dyDescent="0.35">
      <c r="C489" s="7"/>
      <c r="D489" s="1"/>
      <c r="J489" s="1"/>
      <c r="L489" s="1"/>
      <c r="M489" s="7"/>
      <c r="N489" s="1"/>
      <c r="O489" s="27"/>
    </row>
    <row r="490" spans="3:15" ht="15.6" thickTop="1" thickBot="1" x14ac:dyDescent="0.35">
      <c r="C490" s="7"/>
      <c r="D490" s="1"/>
      <c r="J490" s="1"/>
      <c r="L490" s="1"/>
      <c r="M490" s="7"/>
      <c r="N490" s="1"/>
      <c r="O490" s="27"/>
    </row>
    <row r="491" spans="3:15" ht="15.6" thickTop="1" thickBot="1" x14ac:dyDescent="0.35">
      <c r="C491" s="7"/>
      <c r="D491" s="1"/>
      <c r="J491" s="1"/>
      <c r="L491" s="1"/>
      <c r="M491" s="7"/>
      <c r="N491" s="1"/>
      <c r="O491" s="27"/>
    </row>
    <row r="492" spans="3:15" ht="15.6" thickTop="1" thickBot="1" x14ac:dyDescent="0.35">
      <c r="C492" s="7"/>
      <c r="D492" s="1"/>
      <c r="J492" s="1"/>
      <c r="L492" s="1"/>
      <c r="M492" s="7"/>
      <c r="N492" s="1"/>
      <c r="O492" s="27"/>
    </row>
    <row r="493" spans="3:15" ht="15.6" thickTop="1" thickBot="1" x14ac:dyDescent="0.35">
      <c r="C493" s="7"/>
      <c r="D493" s="1"/>
      <c r="J493" s="1"/>
      <c r="L493" s="1"/>
      <c r="M493" s="7"/>
      <c r="N493" s="1"/>
      <c r="O493" s="27"/>
    </row>
    <row r="494" spans="3:15" ht="15.6" thickTop="1" thickBot="1" x14ac:dyDescent="0.35">
      <c r="C494" s="7"/>
      <c r="D494" s="1"/>
      <c r="J494" s="1"/>
      <c r="L494" s="1"/>
      <c r="M494" s="7"/>
      <c r="N494" s="1"/>
      <c r="O494" s="27"/>
    </row>
    <row r="495" spans="3:15" ht="15.6" thickTop="1" thickBot="1" x14ac:dyDescent="0.35">
      <c r="C495" s="7"/>
      <c r="D495" s="1"/>
      <c r="J495" s="1"/>
      <c r="L495" s="1"/>
      <c r="M495" s="7"/>
      <c r="N495" s="1"/>
      <c r="O495" s="27"/>
    </row>
    <row r="496" spans="3:15" ht="15.6" thickTop="1" thickBot="1" x14ac:dyDescent="0.35">
      <c r="C496" s="7"/>
      <c r="D496" s="1"/>
      <c r="J496" s="1"/>
      <c r="L496" s="1"/>
      <c r="M496" s="7"/>
      <c r="N496" s="1"/>
      <c r="O496" s="27"/>
    </row>
    <row r="497" spans="3:15" ht="15.6" thickTop="1" thickBot="1" x14ac:dyDescent="0.35">
      <c r="C497" s="7"/>
      <c r="D497" s="1"/>
      <c r="J497" s="1"/>
      <c r="L497" s="1"/>
      <c r="M497" s="7"/>
      <c r="N497" s="1"/>
      <c r="O497" s="27"/>
    </row>
    <row r="498" spans="3:15" ht="15.6" thickTop="1" thickBot="1" x14ac:dyDescent="0.35">
      <c r="C498" s="7"/>
      <c r="D498" s="1"/>
      <c r="J498" s="1"/>
      <c r="L498" s="1"/>
      <c r="M498" s="7"/>
      <c r="N498" s="1"/>
      <c r="O498" s="27"/>
    </row>
    <row r="499" spans="3:15" ht="15.6" thickTop="1" thickBot="1" x14ac:dyDescent="0.35">
      <c r="C499" s="7"/>
      <c r="D499" s="1"/>
      <c r="J499" s="1"/>
      <c r="L499" s="1"/>
      <c r="M499" s="7"/>
      <c r="N499" s="1"/>
      <c r="O499" s="27"/>
    </row>
    <row r="500" spans="3:15" ht="15.6" thickTop="1" thickBot="1" x14ac:dyDescent="0.35">
      <c r="C500" s="7"/>
      <c r="D500" s="1"/>
      <c r="J500" s="1"/>
      <c r="L500" s="1"/>
      <c r="M500" s="7"/>
      <c r="N500" s="1"/>
      <c r="O500" s="27"/>
    </row>
    <row r="501" spans="3:15" ht="15.6" thickTop="1" thickBot="1" x14ac:dyDescent="0.35">
      <c r="C501" s="7"/>
      <c r="D501" s="1"/>
      <c r="J501" s="1"/>
      <c r="L501" s="1"/>
      <c r="M501" s="7"/>
      <c r="N501" s="1"/>
      <c r="O501" s="27"/>
    </row>
    <row r="502" spans="3:15" ht="15.6" thickTop="1" thickBot="1" x14ac:dyDescent="0.35">
      <c r="C502" s="7"/>
      <c r="D502" s="1"/>
      <c r="J502" s="1"/>
      <c r="L502" s="1"/>
      <c r="M502" s="7"/>
      <c r="N502" s="1"/>
      <c r="O502" s="27"/>
    </row>
    <row r="503" spans="3:15" ht="15.6" thickTop="1" thickBot="1" x14ac:dyDescent="0.35">
      <c r="C503" s="7"/>
      <c r="D503" s="1"/>
      <c r="J503" s="1"/>
      <c r="L503" s="1"/>
      <c r="M503" s="7"/>
      <c r="N503" s="1"/>
      <c r="O503" s="27"/>
    </row>
    <row r="504" spans="3:15" ht="15.6" thickTop="1" thickBot="1" x14ac:dyDescent="0.35">
      <c r="C504" s="7"/>
      <c r="D504" s="1"/>
      <c r="J504" s="1"/>
      <c r="L504" s="1"/>
      <c r="M504" s="7"/>
      <c r="N504" s="1"/>
      <c r="O504" s="27"/>
    </row>
    <row r="505" spans="3:15" ht="15.6" thickTop="1" thickBot="1" x14ac:dyDescent="0.35">
      <c r="C505" s="7"/>
      <c r="D505" s="1"/>
      <c r="J505" s="1"/>
      <c r="L505" s="1"/>
      <c r="M505" s="7"/>
      <c r="N505" s="1"/>
      <c r="O505" s="27"/>
    </row>
    <row r="506" spans="3:15" ht="15.6" thickTop="1" thickBot="1" x14ac:dyDescent="0.35">
      <c r="C506" s="7"/>
      <c r="D506" s="1"/>
      <c r="J506" s="1"/>
      <c r="L506" s="1"/>
      <c r="M506" s="7"/>
      <c r="N506" s="1"/>
      <c r="O506" s="27"/>
    </row>
    <row r="507" spans="3:15" ht="15.6" thickTop="1" thickBot="1" x14ac:dyDescent="0.35">
      <c r="C507" s="7"/>
      <c r="D507" s="1"/>
      <c r="J507" s="1"/>
      <c r="L507" s="1"/>
      <c r="M507" s="7"/>
      <c r="N507" s="1"/>
      <c r="O507" s="27"/>
    </row>
    <row r="508" spans="3:15" ht="15.6" thickTop="1" thickBot="1" x14ac:dyDescent="0.35">
      <c r="C508" s="7"/>
      <c r="D508" s="1"/>
      <c r="J508" s="1"/>
      <c r="L508" s="1"/>
      <c r="M508" s="7"/>
      <c r="N508" s="1"/>
      <c r="O508" s="27"/>
    </row>
    <row r="509" spans="3:15" ht="15.6" thickTop="1" thickBot="1" x14ac:dyDescent="0.35">
      <c r="C509" s="7"/>
      <c r="D509" s="1"/>
      <c r="J509" s="1"/>
      <c r="L509" s="1"/>
      <c r="M509" s="7"/>
      <c r="N509" s="1"/>
      <c r="O509" s="27"/>
    </row>
    <row r="510" spans="3:15" ht="15.6" thickTop="1" thickBot="1" x14ac:dyDescent="0.35">
      <c r="C510" s="7"/>
      <c r="D510" s="1"/>
      <c r="J510" s="1"/>
      <c r="L510" s="1"/>
      <c r="M510" s="7"/>
      <c r="N510" s="1"/>
      <c r="O510" s="27"/>
    </row>
    <row r="511" spans="3:15" ht="15.6" thickTop="1" thickBot="1" x14ac:dyDescent="0.35">
      <c r="C511" s="7"/>
      <c r="D511" s="1"/>
      <c r="J511" s="1"/>
      <c r="L511" s="1"/>
      <c r="M511" s="7"/>
      <c r="N511" s="1"/>
      <c r="O511" s="27"/>
    </row>
    <row r="512" spans="3:15" ht="15.6" thickTop="1" thickBot="1" x14ac:dyDescent="0.35">
      <c r="C512" s="7"/>
      <c r="D512" s="1"/>
      <c r="J512" s="1"/>
      <c r="L512" s="1"/>
      <c r="M512" s="7"/>
      <c r="N512" s="1"/>
      <c r="O512" s="27"/>
    </row>
    <row r="513" spans="3:15" ht="15.6" thickTop="1" thickBot="1" x14ac:dyDescent="0.35">
      <c r="C513" s="7"/>
      <c r="D513" s="1"/>
      <c r="J513" s="1"/>
      <c r="L513" s="1"/>
      <c r="M513" s="7"/>
      <c r="N513" s="1"/>
      <c r="O513" s="27"/>
    </row>
    <row r="514" spans="3:15" ht="15.6" thickTop="1" thickBot="1" x14ac:dyDescent="0.35">
      <c r="C514" s="7"/>
      <c r="D514" s="1"/>
      <c r="J514" s="1"/>
      <c r="L514" s="1"/>
      <c r="M514" s="7"/>
      <c r="N514" s="1"/>
      <c r="O514" s="27"/>
    </row>
    <row r="515" spans="3:15" ht="15.6" thickTop="1" thickBot="1" x14ac:dyDescent="0.35">
      <c r="C515" s="7"/>
      <c r="D515" s="1"/>
      <c r="J515" s="1"/>
      <c r="L515" s="1"/>
      <c r="M515" s="7"/>
      <c r="N515" s="1"/>
      <c r="O515" s="27"/>
    </row>
    <row r="516" spans="3:15" ht="15.6" thickTop="1" thickBot="1" x14ac:dyDescent="0.35">
      <c r="C516" s="7"/>
      <c r="D516" s="1"/>
      <c r="J516" s="1"/>
      <c r="L516" s="1"/>
      <c r="M516" s="7"/>
      <c r="N516" s="1"/>
      <c r="O516" s="27"/>
    </row>
    <row r="517" spans="3:15" ht="15.6" thickTop="1" thickBot="1" x14ac:dyDescent="0.35">
      <c r="C517" s="7"/>
      <c r="D517" s="1"/>
      <c r="J517" s="1"/>
      <c r="L517" s="1"/>
      <c r="M517" s="7"/>
      <c r="N517" s="1"/>
      <c r="O517" s="27"/>
    </row>
    <row r="518" spans="3:15" ht="15.6" thickTop="1" thickBot="1" x14ac:dyDescent="0.35">
      <c r="C518" s="7"/>
      <c r="D518" s="1"/>
      <c r="J518" s="1"/>
      <c r="L518" s="1"/>
      <c r="M518" s="7"/>
      <c r="N518" s="1"/>
      <c r="O518" s="27"/>
    </row>
    <row r="519" spans="3:15" ht="15.6" thickTop="1" thickBot="1" x14ac:dyDescent="0.35">
      <c r="C519" s="7"/>
      <c r="D519" s="1"/>
      <c r="J519" s="1"/>
      <c r="L519" s="1"/>
      <c r="M519" s="7"/>
      <c r="N519" s="1"/>
      <c r="O519" s="27"/>
    </row>
    <row r="520" spans="3:15" ht="15.6" thickTop="1" thickBot="1" x14ac:dyDescent="0.35">
      <c r="C520" s="7"/>
      <c r="D520" s="1"/>
      <c r="J520" s="1"/>
      <c r="L520" s="1"/>
      <c r="M520" s="7"/>
      <c r="N520" s="1"/>
      <c r="O520" s="27"/>
    </row>
    <row r="521" spans="3:15" ht="15.6" thickTop="1" thickBot="1" x14ac:dyDescent="0.35">
      <c r="C521" s="7"/>
      <c r="D521" s="1"/>
      <c r="J521" s="1"/>
      <c r="L521" s="1"/>
      <c r="M521" s="7"/>
      <c r="N521" s="1"/>
      <c r="O521" s="27"/>
    </row>
    <row r="522" spans="3:15" ht="15.6" thickTop="1" thickBot="1" x14ac:dyDescent="0.35">
      <c r="C522" s="7"/>
      <c r="D522" s="1"/>
      <c r="J522" s="1"/>
      <c r="L522" s="1"/>
      <c r="M522" s="7"/>
      <c r="N522" s="1"/>
      <c r="O522" s="27"/>
    </row>
    <row r="523" spans="3:15" ht="15.6" thickTop="1" thickBot="1" x14ac:dyDescent="0.35">
      <c r="C523" s="7"/>
      <c r="D523" s="1"/>
      <c r="J523" s="1"/>
      <c r="L523" s="1"/>
      <c r="M523" s="7"/>
      <c r="N523" s="1"/>
      <c r="O523" s="27"/>
    </row>
    <row r="524" spans="3:15" ht="15.6" thickTop="1" thickBot="1" x14ac:dyDescent="0.35">
      <c r="C524" s="7"/>
      <c r="D524" s="1"/>
      <c r="J524" s="1"/>
      <c r="L524" s="1"/>
      <c r="M524" s="7"/>
      <c r="N524" s="1"/>
      <c r="O524" s="27"/>
    </row>
    <row r="525" spans="3:15" ht="15.6" thickTop="1" thickBot="1" x14ac:dyDescent="0.35">
      <c r="C525" s="7"/>
      <c r="D525" s="1"/>
      <c r="J525" s="1"/>
      <c r="L525" s="1"/>
      <c r="M525" s="7"/>
      <c r="N525" s="1"/>
      <c r="O525" s="27"/>
    </row>
    <row r="526" spans="3:15" ht="15.6" thickTop="1" thickBot="1" x14ac:dyDescent="0.35">
      <c r="C526" s="7"/>
      <c r="D526" s="1"/>
      <c r="J526" s="1"/>
      <c r="L526" s="1"/>
      <c r="M526" s="7"/>
      <c r="N526" s="1"/>
      <c r="O526" s="27"/>
    </row>
    <row r="527" spans="3:15" ht="15.6" thickTop="1" thickBot="1" x14ac:dyDescent="0.35">
      <c r="C527" s="7"/>
      <c r="D527" s="1"/>
      <c r="J527" s="1"/>
      <c r="L527" s="1"/>
      <c r="M527" s="7"/>
      <c r="N527" s="1"/>
      <c r="O527" s="27"/>
    </row>
    <row r="528" spans="3:15" ht="15.6" thickTop="1" thickBot="1" x14ac:dyDescent="0.35">
      <c r="C528" s="7"/>
      <c r="D528" s="1"/>
      <c r="J528" s="1"/>
      <c r="L528" s="1"/>
      <c r="M528" s="7"/>
      <c r="N528" s="1"/>
      <c r="O528" s="27"/>
    </row>
    <row r="529" spans="2:15" ht="15.6" thickTop="1" thickBot="1" x14ac:dyDescent="0.35">
      <c r="C529" s="7"/>
      <c r="D529" s="1"/>
      <c r="J529" s="1"/>
      <c r="L529" s="1"/>
      <c r="M529" s="7"/>
      <c r="N529" s="1"/>
      <c r="O529" s="27"/>
    </row>
    <row r="530" spans="2:15" ht="15.6" thickTop="1" thickBot="1" x14ac:dyDescent="0.35">
      <c r="B530" s="31"/>
      <c r="C530" s="7"/>
      <c r="D530" s="1"/>
      <c r="J530" s="1"/>
      <c r="L530" s="1"/>
      <c r="M530" s="7"/>
      <c r="N530" s="1"/>
      <c r="O530" s="27"/>
    </row>
    <row r="531" spans="2:15" ht="15.6" thickTop="1" thickBot="1" x14ac:dyDescent="0.35">
      <c r="C531" s="7"/>
      <c r="D531" s="1"/>
      <c r="J531" s="1"/>
      <c r="L531" s="1"/>
      <c r="M531" s="7"/>
      <c r="N531" s="1"/>
      <c r="O531" s="27"/>
    </row>
    <row r="532" spans="2:15" ht="15.6" thickTop="1" thickBot="1" x14ac:dyDescent="0.35">
      <c r="C532" s="7"/>
      <c r="D532" s="1"/>
      <c r="J532" s="1"/>
      <c r="L532" s="1"/>
      <c r="M532" s="7"/>
      <c r="N532" s="1"/>
      <c r="O532" s="27"/>
    </row>
    <row r="533" spans="2:15" ht="15.6" thickTop="1" thickBot="1" x14ac:dyDescent="0.35">
      <c r="C533" s="7"/>
      <c r="D533" s="1"/>
      <c r="J533" s="1"/>
      <c r="L533" s="1"/>
      <c r="M533" s="7"/>
      <c r="N533" s="1"/>
      <c r="O533" s="27"/>
    </row>
    <row r="534" spans="2:15" ht="15.6" thickTop="1" thickBot="1" x14ac:dyDescent="0.35">
      <c r="C534" s="7"/>
      <c r="D534" s="1"/>
      <c r="J534" s="1"/>
      <c r="L534" s="1"/>
      <c r="M534" s="7"/>
      <c r="N534" s="1"/>
      <c r="O534" s="27"/>
    </row>
    <row r="535" spans="2:15" ht="15.6" thickTop="1" thickBot="1" x14ac:dyDescent="0.35">
      <c r="C535" s="7"/>
      <c r="D535" s="1"/>
      <c r="J535" s="1"/>
      <c r="L535" s="1"/>
      <c r="M535" s="7"/>
      <c r="N535" s="1"/>
      <c r="O535" s="27"/>
    </row>
    <row r="536" spans="2:15" ht="15.6" thickTop="1" thickBot="1" x14ac:dyDescent="0.35">
      <c r="C536" s="7"/>
      <c r="D536" s="1"/>
      <c r="J536" s="1"/>
      <c r="L536" s="1"/>
      <c r="M536" s="7"/>
      <c r="N536" s="1"/>
      <c r="O536" s="27"/>
    </row>
    <row r="537" spans="2:15" ht="15.6" thickTop="1" thickBot="1" x14ac:dyDescent="0.35">
      <c r="C537" s="7"/>
      <c r="D537" s="1"/>
      <c r="J537" s="1"/>
      <c r="L537" s="1"/>
      <c r="M537" s="7"/>
      <c r="N537" s="1"/>
      <c r="O537" s="27"/>
    </row>
    <row r="538" spans="2:15" ht="15.6" thickTop="1" thickBot="1" x14ac:dyDescent="0.35">
      <c r="C538" s="7"/>
      <c r="D538" s="1"/>
      <c r="J538" s="1"/>
      <c r="L538" s="1"/>
      <c r="M538" s="7"/>
      <c r="N538" s="1"/>
      <c r="O538" s="27"/>
    </row>
    <row r="539" spans="2:15" ht="15.6" thickTop="1" thickBot="1" x14ac:dyDescent="0.35">
      <c r="C539" s="7"/>
      <c r="D539" s="1"/>
      <c r="J539" s="1"/>
      <c r="L539" s="1"/>
      <c r="M539" s="7"/>
      <c r="N539" s="1"/>
      <c r="O539" s="27"/>
    </row>
    <row r="540" spans="2:15" ht="15.6" thickTop="1" thickBot="1" x14ac:dyDescent="0.35">
      <c r="C540" s="7"/>
      <c r="D540" s="1"/>
      <c r="J540" s="1"/>
      <c r="L540" s="1"/>
      <c r="M540" s="7"/>
      <c r="N540" s="1"/>
      <c r="O540" s="27"/>
    </row>
    <row r="541" spans="2:15" ht="15.6" thickTop="1" thickBot="1" x14ac:dyDescent="0.35">
      <c r="C541" s="7"/>
      <c r="D541" s="1"/>
      <c r="J541" s="1"/>
      <c r="L541" s="1"/>
      <c r="M541" s="7"/>
      <c r="N541" s="1"/>
      <c r="O541" s="27"/>
    </row>
    <row r="542" spans="2:15" ht="15.6" thickTop="1" thickBot="1" x14ac:dyDescent="0.35">
      <c r="C542" s="7"/>
      <c r="D542" s="1"/>
      <c r="J542" s="1"/>
      <c r="L542" s="1"/>
      <c r="M542" s="7"/>
      <c r="N542" s="1"/>
      <c r="O542" s="27"/>
    </row>
    <row r="543" spans="2:15" ht="15.6" thickTop="1" thickBot="1" x14ac:dyDescent="0.35">
      <c r="C543" s="7"/>
      <c r="D543" s="1"/>
      <c r="J543" s="1"/>
      <c r="L543" s="1"/>
      <c r="M543" s="7"/>
      <c r="N543" s="1"/>
      <c r="O543" s="27"/>
    </row>
    <row r="544" spans="2:15" ht="15.6" thickTop="1" thickBot="1" x14ac:dyDescent="0.35">
      <c r="C544" s="7"/>
      <c r="D544" s="1"/>
      <c r="J544" s="1"/>
      <c r="L544" s="1"/>
      <c r="M544" s="7"/>
      <c r="N544" s="1"/>
      <c r="O544" s="27"/>
    </row>
    <row r="545" spans="2:15" ht="15.6" thickTop="1" thickBot="1" x14ac:dyDescent="0.35">
      <c r="B545" s="31"/>
      <c r="C545" s="7"/>
      <c r="D545" s="1"/>
      <c r="J545" s="1"/>
      <c r="L545" s="1"/>
      <c r="M545" s="7"/>
      <c r="N545" s="1"/>
      <c r="O545" s="27"/>
    </row>
    <row r="546" spans="2:15" ht="15.6" thickTop="1" thickBot="1" x14ac:dyDescent="0.35">
      <c r="B546" s="31"/>
      <c r="C546" s="7"/>
      <c r="D546" s="1"/>
      <c r="J546" s="1"/>
      <c r="L546" s="1"/>
      <c r="M546" s="7"/>
      <c r="N546" s="1"/>
      <c r="O546" s="27"/>
    </row>
    <row r="547" spans="2:15" ht="15.6" thickTop="1" thickBot="1" x14ac:dyDescent="0.35">
      <c r="C547" s="7"/>
      <c r="D547" s="1"/>
      <c r="J547" s="1"/>
      <c r="L547" s="1"/>
      <c r="M547" s="7"/>
      <c r="N547" s="1"/>
      <c r="O547" s="27"/>
    </row>
    <row r="548" spans="2:15" ht="15.6" thickTop="1" thickBot="1" x14ac:dyDescent="0.35">
      <c r="C548" s="7"/>
      <c r="D548" s="1"/>
      <c r="J548" s="1"/>
      <c r="L548" s="1"/>
      <c r="M548" s="7"/>
      <c r="N548" s="1"/>
      <c r="O548" s="27"/>
    </row>
    <row r="549" spans="2:15" ht="15.6" thickTop="1" thickBot="1" x14ac:dyDescent="0.35">
      <c r="C549" s="7"/>
      <c r="D549" s="1"/>
      <c r="J549" s="1"/>
      <c r="L549" s="1"/>
      <c r="M549" s="7"/>
      <c r="N549" s="1"/>
      <c r="O549" s="27"/>
    </row>
    <row r="550" spans="2:15" ht="15.6" thickTop="1" thickBot="1" x14ac:dyDescent="0.35">
      <c r="B550" s="31"/>
      <c r="C550" s="7"/>
      <c r="D550" s="1"/>
      <c r="J550" s="1"/>
      <c r="L550" s="1"/>
      <c r="M550" s="7"/>
      <c r="N550" s="1"/>
      <c r="O550" s="27"/>
    </row>
    <row r="551" spans="2:15" ht="15.6" thickTop="1" thickBot="1" x14ac:dyDescent="0.35">
      <c r="B551" s="31"/>
      <c r="C551" s="7"/>
      <c r="D551" s="1"/>
      <c r="J551" s="1"/>
      <c r="L551" s="1"/>
      <c r="M551" s="7"/>
      <c r="N551" s="1"/>
      <c r="O551" s="27"/>
    </row>
    <row r="552" spans="2:15" ht="15.6" thickTop="1" thickBot="1" x14ac:dyDescent="0.35">
      <c r="B552" s="31"/>
      <c r="C552" s="7"/>
      <c r="D552" s="1"/>
      <c r="J552" s="1"/>
      <c r="L552" s="1"/>
      <c r="M552" s="7"/>
      <c r="N552" s="1"/>
      <c r="O552" s="27"/>
    </row>
    <row r="553" spans="2:15" ht="15.6" thickTop="1" thickBot="1" x14ac:dyDescent="0.35">
      <c r="C553" s="7"/>
      <c r="D553" s="1"/>
      <c r="J553" s="1"/>
      <c r="L553" s="1"/>
      <c r="M553" s="7"/>
      <c r="N553" s="1"/>
      <c r="O553" s="27"/>
    </row>
    <row r="554" spans="2:15" ht="15.6" thickTop="1" thickBot="1" x14ac:dyDescent="0.35">
      <c r="B554" s="31"/>
      <c r="C554" s="7"/>
      <c r="D554" s="1"/>
      <c r="J554" s="1"/>
      <c r="L554" s="1"/>
      <c r="M554" s="7"/>
      <c r="N554" s="1"/>
      <c r="O554" s="27"/>
    </row>
    <row r="555" spans="2:15" ht="15.6" thickTop="1" thickBot="1" x14ac:dyDescent="0.35">
      <c r="C555" s="7"/>
      <c r="D555" s="1"/>
      <c r="J555" s="1"/>
      <c r="L555" s="1"/>
      <c r="M555" s="7"/>
      <c r="N555" s="1"/>
      <c r="O555" s="27"/>
    </row>
    <row r="556" spans="2:15" ht="15.6" thickTop="1" thickBot="1" x14ac:dyDescent="0.35">
      <c r="B556" s="31"/>
      <c r="C556" s="7"/>
      <c r="D556" s="1"/>
      <c r="J556" s="1"/>
      <c r="L556" s="1"/>
      <c r="M556" s="7"/>
      <c r="N556" s="1"/>
      <c r="O556" s="27"/>
    </row>
    <row r="557" spans="2:15" ht="15.6" thickTop="1" thickBot="1" x14ac:dyDescent="0.35">
      <c r="C557" s="7"/>
      <c r="D557" s="1"/>
      <c r="J557" s="1"/>
      <c r="L557" s="1"/>
      <c r="M557" s="7"/>
      <c r="N557" s="1"/>
      <c r="O557" s="27"/>
    </row>
    <row r="558" spans="2:15" ht="15.6" thickTop="1" thickBot="1" x14ac:dyDescent="0.35">
      <c r="C558" s="7"/>
      <c r="D558" s="1"/>
      <c r="J558" s="1"/>
      <c r="L558" s="1"/>
      <c r="M558" s="7"/>
      <c r="N558" s="1"/>
      <c r="O558" s="27"/>
    </row>
    <row r="559" spans="2:15" ht="15.6" thickTop="1" thickBot="1" x14ac:dyDescent="0.35">
      <c r="B559" s="31"/>
      <c r="C559" s="7"/>
      <c r="D559" s="1"/>
      <c r="J559" s="1"/>
      <c r="L559" s="1"/>
      <c r="M559" s="7"/>
      <c r="N559" s="1"/>
      <c r="O559" s="27"/>
    </row>
    <row r="560" spans="2:15" ht="15.6" thickTop="1" thickBot="1" x14ac:dyDescent="0.35">
      <c r="B560" s="31"/>
      <c r="C560" s="7"/>
      <c r="D560" s="1"/>
      <c r="J560" s="1"/>
      <c r="L560" s="1"/>
      <c r="M560" s="7"/>
      <c r="N560" s="1"/>
      <c r="O560" s="27"/>
    </row>
    <row r="561" spans="2:15" ht="15.6" thickTop="1" thickBot="1" x14ac:dyDescent="0.35">
      <c r="C561" s="7"/>
      <c r="D561" s="1"/>
      <c r="J561" s="1"/>
      <c r="L561" s="1"/>
      <c r="M561" s="7"/>
      <c r="N561" s="1"/>
      <c r="O561" s="27"/>
    </row>
    <row r="562" spans="2:15" ht="15.6" thickTop="1" thickBot="1" x14ac:dyDescent="0.35">
      <c r="C562" s="7"/>
      <c r="D562" s="1"/>
      <c r="J562" s="1"/>
      <c r="L562" s="1"/>
      <c r="M562" s="7"/>
      <c r="N562" s="1"/>
      <c r="O562" s="27"/>
    </row>
    <row r="563" spans="2:15" ht="15.6" thickTop="1" thickBot="1" x14ac:dyDescent="0.35">
      <c r="B563" s="31"/>
      <c r="C563" s="7"/>
      <c r="D563" s="1"/>
      <c r="J563" s="1"/>
      <c r="L563" s="1"/>
      <c r="M563" s="7"/>
      <c r="N563" s="1"/>
      <c r="O563" s="27"/>
    </row>
    <row r="564" spans="2:15" ht="15.6" thickTop="1" thickBot="1" x14ac:dyDescent="0.35">
      <c r="B564" s="31"/>
      <c r="C564" s="7"/>
      <c r="D564" s="1"/>
      <c r="J564" s="1"/>
      <c r="L564" s="1"/>
      <c r="M564" s="7"/>
      <c r="N564" s="1"/>
      <c r="O564" s="27"/>
    </row>
    <row r="565" spans="2:15" ht="15.6" thickTop="1" thickBot="1" x14ac:dyDescent="0.35">
      <c r="C565" s="7"/>
      <c r="D565" s="1"/>
      <c r="J565" s="1"/>
      <c r="L565" s="1"/>
      <c r="M565" s="7"/>
      <c r="N565" s="1"/>
      <c r="O565" s="27"/>
    </row>
    <row r="566" spans="2:15" ht="15.6" thickTop="1" thickBot="1" x14ac:dyDescent="0.35">
      <c r="C566" s="7"/>
      <c r="D566" s="1"/>
      <c r="J566" s="1"/>
      <c r="L566" s="1"/>
      <c r="M566" s="7"/>
      <c r="N566" s="1"/>
      <c r="O566" s="27"/>
    </row>
    <row r="567" spans="2:15" ht="15.6" thickTop="1" thickBot="1" x14ac:dyDescent="0.35">
      <c r="C567" s="7"/>
      <c r="D567" s="1"/>
      <c r="J567" s="1"/>
      <c r="L567" s="1"/>
      <c r="M567" s="7"/>
      <c r="N567" s="1"/>
      <c r="O567" s="27"/>
    </row>
    <row r="568" spans="2:15" ht="15.6" thickTop="1" thickBot="1" x14ac:dyDescent="0.35">
      <c r="C568" s="7"/>
      <c r="D568" s="1"/>
      <c r="J568" s="1"/>
      <c r="L568" s="1"/>
      <c r="M568" s="7"/>
      <c r="N568" s="1"/>
      <c r="O568" s="27"/>
    </row>
    <row r="569" spans="2:15" ht="15.6" thickTop="1" thickBot="1" x14ac:dyDescent="0.35">
      <c r="B569" s="31"/>
      <c r="C569" s="7"/>
      <c r="D569" s="1"/>
      <c r="J569" s="1"/>
      <c r="L569" s="1"/>
      <c r="M569" s="7"/>
      <c r="N569" s="1"/>
      <c r="O569" s="27"/>
    </row>
    <row r="570" spans="2:15" ht="15.6" thickTop="1" thickBot="1" x14ac:dyDescent="0.35">
      <c r="C570" s="7"/>
      <c r="D570" s="1"/>
      <c r="J570" s="1"/>
      <c r="L570" s="1"/>
      <c r="M570" s="7"/>
      <c r="N570" s="1"/>
      <c r="O570" s="27"/>
    </row>
    <row r="571" spans="2:15" ht="15.6" thickTop="1" thickBot="1" x14ac:dyDescent="0.35">
      <c r="B571" s="31"/>
      <c r="C571" s="7"/>
      <c r="D571" s="1"/>
      <c r="J571" s="1"/>
      <c r="L571" s="1"/>
      <c r="M571" s="7"/>
      <c r="N571" s="1"/>
      <c r="O571" s="27"/>
    </row>
    <row r="572" spans="2:15" ht="15.6" thickTop="1" thickBot="1" x14ac:dyDescent="0.35">
      <c r="B572" s="31"/>
      <c r="C572" s="7"/>
      <c r="D572" s="1"/>
      <c r="J572" s="1"/>
      <c r="L572" s="1"/>
      <c r="M572" s="7"/>
      <c r="N572" s="1"/>
      <c r="O572" s="27"/>
    </row>
    <row r="573" spans="2:15" ht="15.6" thickTop="1" thickBot="1" x14ac:dyDescent="0.35">
      <c r="B573" s="31"/>
      <c r="C573" s="7"/>
      <c r="D573" s="1"/>
      <c r="J573" s="1"/>
      <c r="L573" s="1"/>
      <c r="M573" s="7"/>
      <c r="N573" s="1"/>
      <c r="O573" s="27"/>
    </row>
    <row r="574" spans="2:15" ht="15.6" thickTop="1" thickBot="1" x14ac:dyDescent="0.35">
      <c r="C574" s="7"/>
      <c r="D574" s="1"/>
      <c r="J574" s="1"/>
      <c r="L574" s="1"/>
      <c r="M574" s="7"/>
      <c r="N574" s="1"/>
      <c r="O574" s="27"/>
    </row>
    <row r="575" spans="2:15" ht="15.6" thickTop="1" thickBot="1" x14ac:dyDescent="0.35">
      <c r="B575" s="31"/>
      <c r="C575" s="7"/>
      <c r="D575" s="1"/>
      <c r="J575" s="1"/>
      <c r="L575" s="1"/>
      <c r="M575" s="7"/>
      <c r="N575" s="1"/>
      <c r="O575" s="27"/>
    </row>
    <row r="576" spans="2:15" ht="15.6" thickTop="1" thickBot="1" x14ac:dyDescent="0.35">
      <c r="C576" s="7"/>
      <c r="D576" s="1"/>
      <c r="J576" s="1"/>
      <c r="L576" s="1"/>
      <c r="M576" s="7"/>
      <c r="N576" s="1"/>
      <c r="O576" s="27"/>
    </row>
    <row r="577" spans="2:15" ht="15.6" thickTop="1" thickBot="1" x14ac:dyDescent="0.35">
      <c r="B577" s="31"/>
      <c r="C577" s="7"/>
      <c r="D577" s="1"/>
      <c r="J577" s="1"/>
      <c r="L577" s="1"/>
      <c r="M577" s="7"/>
      <c r="N577" s="1"/>
      <c r="O577" s="27"/>
    </row>
    <row r="578" spans="2:15" ht="15.6" thickTop="1" thickBot="1" x14ac:dyDescent="0.35">
      <c r="B578" s="31"/>
      <c r="C578" s="7"/>
      <c r="D578" s="1"/>
      <c r="J578" s="1"/>
      <c r="L578" s="1"/>
      <c r="M578" s="7"/>
      <c r="N578" s="1"/>
      <c r="O578" s="27"/>
    </row>
    <row r="579" spans="2:15" ht="15.6" thickTop="1" thickBot="1" x14ac:dyDescent="0.35">
      <c r="C579" s="7"/>
      <c r="D579" s="1"/>
      <c r="J579" s="1"/>
      <c r="L579" s="1"/>
      <c r="M579" s="7"/>
      <c r="N579" s="1"/>
      <c r="O579" s="27"/>
    </row>
    <row r="580" spans="2:15" ht="15.6" thickTop="1" thickBot="1" x14ac:dyDescent="0.35">
      <c r="B580" s="31"/>
      <c r="C580" s="7"/>
      <c r="D580" s="1"/>
      <c r="J580" s="1"/>
      <c r="L580" s="1"/>
      <c r="M580" s="7"/>
      <c r="N580" s="1"/>
      <c r="O580" s="27"/>
    </row>
    <row r="581" spans="2:15" ht="15.6" thickTop="1" thickBot="1" x14ac:dyDescent="0.35">
      <c r="B581" s="31"/>
      <c r="C581" s="7"/>
      <c r="D581" s="1"/>
      <c r="J581" s="1"/>
      <c r="L581" s="1"/>
      <c r="M581" s="7"/>
      <c r="N581" s="1"/>
      <c r="O581" s="27"/>
    </row>
    <row r="582" spans="2:15" ht="15.6" thickTop="1" thickBot="1" x14ac:dyDescent="0.35">
      <c r="B582" s="31"/>
      <c r="C582" s="7"/>
      <c r="D582" s="1"/>
      <c r="J582" s="1"/>
      <c r="L582" s="1"/>
      <c r="M582" s="7"/>
      <c r="N582" s="1"/>
      <c r="O582" s="27"/>
    </row>
    <row r="583" spans="2:15" ht="15.6" thickTop="1" thickBot="1" x14ac:dyDescent="0.35">
      <c r="B583" s="31"/>
      <c r="C583" s="7"/>
      <c r="D583" s="1"/>
      <c r="J583" s="1"/>
      <c r="L583" s="1"/>
      <c r="M583" s="7"/>
      <c r="N583" s="1"/>
      <c r="O583" s="27"/>
    </row>
    <row r="584" spans="2:15" ht="15.6" thickTop="1" thickBot="1" x14ac:dyDescent="0.35">
      <c r="C584" s="7"/>
      <c r="D584" s="1"/>
      <c r="J584" s="1"/>
      <c r="L584" s="1"/>
      <c r="M584" s="7"/>
      <c r="N584" s="1"/>
      <c r="O584" s="27"/>
    </row>
    <row r="585" spans="2:15" ht="15.6" thickTop="1" thickBot="1" x14ac:dyDescent="0.35">
      <c r="C585" s="7"/>
      <c r="D585" s="1"/>
      <c r="J585" s="1"/>
      <c r="L585" s="1"/>
      <c r="M585" s="7"/>
      <c r="N585" s="1"/>
      <c r="O585" s="27"/>
    </row>
    <row r="586" spans="2:15" ht="15.6" thickTop="1" thickBot="1" x14ac:dyDescent="0.35">
      <c r="B586" s="31"/>
      <c r="C586" s="7"/>
      <c r="D586" s="1"/>
      <c r="J586" s="1"/>
      <c r="L586" s="1"/>
      <c r="M586" s="7"/>
      <c r="N586" s="1"/>
      <c r="O586" s="27"/>
    </row>
    <row r="587" spans="2:15" ht="15.6" thickTop="1" thickBot="1" x14ac:dyDescent="0.35">
      <c r="B587" s="31"/>
      <c r="C587" s="7"/>
      <c r="D587" s="1"/>
      <c r="J587" s="1"/>
      <c r="L587" s="1"/>
      <c r="M587" s="7"/>
      <c r="N587" s="1"/>
      <c r="O587" s="27"/>
    </row>
    <row r="588" spans="2:15" ht="15.6" thickTop="1" thickBot="1" x14ac:dyDescent="0.35">
      <c r="C588" s="7"/>
      <c r="D588" s="1"/>
      <c r="J588" s="1"/>
      <c r="L588" s="1"/>
      <c r="M588" s="7"/>
      <c r="N588" s="1"/>
      <c r="O588" s="27"/>
    </row>
    <row r="589" spans="2:15" ht="15.6" thickTop="1" thickBot="1" x14ac:dyDescent="0.35">
      <c r="B589" s="31"/>
      <c r="C589" s="7"/>
      <c r="D589" s="1"/>
      <c r="J589" s="1"/>
      <c r="L589" s="1"/>
      <c r="M589" s="7"/>
      <c r="N589" s="1"/>
      <c r="O589" s="27"/>
    </row>
    <row r="590" spans="2:15" ht="15.6" thickTop="1" thickBot="1" x14ac:dyDescent="0.35">
      <c r="C590" s="7"/>
      <c r="D590" s="1"/>
      <c r="J590" s="1"/>
      <c r="L590" s="1"/>
      <c r="M590" s="7"/>
      <c r="N590" s="1"/>
      <c r="O590" s="27"/>
    </row>
    <row r="591" spans="2:15" ht="15.6" thickTop="1" thickBot="1" x14ac:dyDescent="0.35">
      <c r="B591" s="31"/>
      <c r="C591" s="7"/>
      <c r="D591" s="1"/>
      <c r="J591" s="1"/>
      <c r="L591" s="1"/>
      <c r="M591" s="7"/>
      <c r="N591" s="1"/>
      <c r="O591" s="27"/>
    </row>
    <row r="592" spans="2:15" ht="15.6" thickTop="1" thickBot="1" x14ac:dyDescent="0.35">
      <c r="C592" s="7"/>
      <c r="D592" s="1"/>
      <c r="J592" s="1"/>
      <c r="L592" s="1"/>
      <c r="M592" s="7"/>
      <c r="N592" s="1"/>
      <c r="O592" s="27"/>
    </row>
    <row r="593" spans="2:15" ht="15.6" thickTop="1" thickBot="1" x14ac:dyDescent="0.35">
      <c r="B593" s="31"/>
      <c r="C593" s="7"/>
      <c r="D593" s="1"/>
      <c r="J593" s="1"/>
      <c r="L593" s="1"/>
      <c r="M593" s="7"/>
      <c r="N593" s="1"/>
      <c r="O593" s="27"/>
    </row>
    <row r="594" spans="2:15" ht="15.6" thickTop="1" thickBot="1" x14ac:dyDescent="0.35">
      <c r="C594" s="7"/>
      <c r="D594" s="1"/>
      <c r="J594" s="1"/>
      <c r="L594" s="1"/>
      <c r="M594" s="7"/>
      <c r="N594" s="1"/>
      <c r="O594" s="27"/>
    </row>
    <row r="595" spans="2:15" ht="15.6" thickTop="1" thickBot="1" x14ac:dyDescent="0.35">
      <c r="B595" s="31"/>
      <c r="C595" s="7"/>
      <c r="D595" s="1"/>
      <c r="J595" s="1"/>
      <c r="L595" s="1"/>
      <c r="M595" s="7"/>
      <c r="N595" s="1"/>
      <c r="O595" s="27"/>
    </row>
    <row r="596" spans="2:15" ht="15.6" thickTop="1" thickBot="1" x14ac:dyDescent="0.35">
      <c r="B596" s="31"/>
      <c r="C596" s="7"/>
      <c r="D596" s="1"/>
      <c r="J596" s="1"/>
      <c r="L596" s="1"/>
      <c r="M596" s="7"/>
      <c r="N596" s="1"/>
      <c r="O596" s="27"/>
    </row>
    <row r="597" spans="2:15" ht="15.6" thickTop="1" thickBot="1" x14ac:dyDescent="0.35">
      <c r="B597" s="31"/>
      <c r="C597" s="7"/>
      <c r="D597" s="1"/>
      <c r="J597" s="1"/>
      <c r="L597" s="1"/>
      <c r="M597" s="7"/>
      <c r="N597" s="1"/>
      <c r="O597" s="27"/>
    </row>
    <row r="598" spans="2:15" ht="15.6" thickTop="1" thickBot="1" x14ac:dyDescent="0.35">
      <c r="B598" s="31"/>
      <c r="C598" s="7"/>
      <c r="D598" s="1"/>
      <c r="J598" s="1"/>
      <c r="L598" s="1"/>
      <c r="M598" s="7"/>
      <c r="N598" s="1"/>
      <c r="O598" s="27"/>
    </row>
    <row r="599" spans="2:15" ht="15.6" thickTop="1" thickBot="1" x14ac:dyDescent="0.35">
      <c r="C599" s="7"/>
      <c r="D599" s="1"/>
      <c r="J599" s="1"/>
      <c r="L599" s="1"/>
      <c r="M599" s="7"/>
      <c r="N599" s="1"/>
      <c r="O599" s="27"/>
    </row>
    <row r="600" spans="2:15" ht="15.6" thickTop="1" thickBot="1" x14ac:dyDescent="0.35">
      <c r="B600" s="31"/>
      <c r="C600" s="7"/>
      <c r="D600" s="1"/>
      <c r="J600" s="1"/>
      <c r="L600" s="1"/>
      <c r="M600" s="7"/>
      <c r="N600" s="1"/>
      <c r="O600" s="27"/>
    </row>
    <row r="601" spans="2:15" ht="15.6" thickTop="1" thickBot="1" x14ac:dyDescent="0.35">
      <c r="C601" s="7"/>
      <c r="D601" s="1"/>
      <c r="J601" s="1"/>
      <c r="L601" s="1"/>
      <c r="M601" s="7"/>
      <c r="N601" s="1"/>
      <c r="O601" s="27"/>
    </row>
    <row r="602" spans="2:15" ht="15.6" thickTop="1" thickBot="1" x14ac:dyDescent="0.35">
      <c r="C602" s="7"/>
      <c r="D602" s="1"/>
      <c r="J602" s="1"/>
      <c r="L602" s="1"/>
      <c r="M602" s="7"/>
      <c r="N602" s="1"/>
      <c r="O602" s="27"/>
    </row>
    <row r="603" spans="2:15" ht="15.6" thickTop="1" thickBot="1" x14ac:dyDescent="0.35">
      <c r="B603" s="31"/>
      <c r="C603" s="7"/>
      <c r="D603" s="1"/>
      <c r="J603" s="1"/>
      <c r="L603" s="1"/>
      <c r="M603" s="7"/>
      <c r="N603" s="1"/>
      <c r="O603" s="27"/>
    </row>
    <row r="604" spans="2:15" ht="15.6" thickTop="1" thickBot="1" x14ac:dyDescent="0.35">
      <c r="C604" s="7"/>
      <c r="D604" s="1"/>
      <c r="J604" s="1"/>
      <c r="L604" s="1"/>
      <c r="M604" s="7"/>
      <c r="N604" s="1"/>
      <c r="O604" s="27"/>
    </row>
    <row r="605" spans="2:15" ht="15.6" thickTop="1" thickBot="1" x14ac:dyDescent="0.35">
      <c r="B605" s="31"/>
      <c r="C605" s="7"/>
      <c r="D605" s="1"/>
      <c r="J605" s="1"/>
      <c r="L605" s="1"/>
      <c r="M605" s="7"/>
      <c r="N605" s="1"/>
      <c r="O605" s="27"/>
    </row>
    <row r="606" spans="2:15" ht="15.6" thickTop="1" thickBot="1" x14ac:dyDescent="0.35">
      <c r="C606" s="7"/>
      <c r="D606" s="1"/>
      <c r="J606" s="1"/>
      <c r="L606" s="1"/>
      <c r="M606" s="7"/>
      <c r="N606" s="1"/>
      <c r="O606" s="27"/>
    </row>
    <row r="607" spans="2:15" ht="15.6" thickTop="1" thickBot="1" x14ac:dyDescent="0.35">
      <c r="B607" s="31"/>
      <c r="C607" s="7"/>
      <c r="D607" s="1"/>
      <c r="J607" s="1"/>
      <c r="L607" s="1"/>
      <c r="M607" s="7"/>
      <c r="N607" s="1"/>
      <c r="O607" s="27"/>
    </row>
    <row r="608" spans="2:15" ht="15.6" thickTop="1" thickBot="1" x14ac:dyDescent="0.35">
      <c r="C608" s="7"/>
      <c r="D608" s="1"/>
      <c r="J608" s="1"/>
      <c r="L608" s="1"/>
      <c r="M608" s="7"/>
      <c r="N608" s="1"/>
      <c r="O608" s="27"/>
    </row>
    <row r="609" spans="2:15" ht="15.6" thickTop="1" thickBot="1" x14ac:dyDescent="0.35">
      <c r="B609" s="31"/>
      <c r="C609" s="7"/>
      <c r="D609" s="1"/>
      <c r="J609" s="1"/>
      <c r="L609" s="1"/>
      <c r="M609" s="7"/>
      <c r="N609" s="1"/>
      <c r="O609" s="27"/>
    </row>
    <row r="610" spans="2:15" ht="15.6" thickTop="1" thickBot="1" x14ac:dyDescent="0.35">
      <c r="B610" s="31"/>
      <c r="C610" s="7"/>
      <c r="D610" s="1"/>
      <c r="J610" s="1"/>
      <c r="L610" s="1"/>
      <c r="M610" s="7"/>
      <c r="N610" s="1"/>
      <c r="O610" s="27"/>
    </row>
    <row r="611" spans="2:15" ht="15.6" thickTop="1" thickBot="1" x14ac:dyDescent="0.35">
      <c r="B611" s="31"/>
      <c r="C611" s="7"/>
      <c r="D611" s="1"/>
      <c r="J611" s="1"/>
      <c r="L611" s="1"/>
      <c r="M611" s="7"/>
      <c r="N611" s="1"/>
      <c r="O611" s="27"/>
    </row>
    <row r="612" spans="2:15" ht="15.6" thickTop="1" thickBot="1" x14ac:dyDescent="0.35">
      <c r="C612" s="7"/>
      <c r="D612" s="1"/>
      <c r="J612" s="1"/>
      <c r="L612" s="1"/>
      <c r="M612" s="7"/>
      <c r="N612" s="1"/>
      <c r="O612" s="27"/>
    </row>
    <row r="613" spans="2:15" ht="15.6" thickTop="1" thickBot="1" x14ac:dyDescent="0.35">
      <c r="C613" s="7"/>
      <c r="D613" s="1"/>
      <c r="J613" s="1"/>
      <c r="L613" s="1"/>
      <c r="M613" s="7"/>
      <c r="N613" s="1"/>
      <c r="O613" s="27"/>
    </row>
    <row r="614" spans="2:15" ht="15.6" thickTop="1" thickBot="1" x14ac:dyDescent="0.35">
      <c r="C614" s="7"/>
      <c r="D614" s="1"/>
      <c r="J614" s="1"/>
      <c r="L614" s="1"/>
      <c r="M614" s="7"/>
      <c r="N614" s="1"/>
      <c r="O614" s="27"/>
    </row>
    <row r="615" spans="2:15" ht="15.6" thickTop="1" thickBot="1" x14ac:dyDescent="0.35">
      <c r="C615" s="7"/>
      <c r="D615" s="1"/>
      <c r="J615" s="1"/>
      <c r="L615" s="1"/>
      <c r="M615" s="7"/>
      <c r="N615" s="1"/>
      <c r="O615" s="27"/>
    </row>
    <row r="616" spans="2:15" ht="15.6" thickTop="1" thickBot="1" x14ac:dyDescent="0.35">
      <c r="B616" s="31"/>
      <c r="C616" s="7"/>
      <c r="D616" s="1"/>
      <c r="J616" s="1"/>
      <c r="L616" s="1"/>
      <c r="M616" s="7"/>
      <c r="N616" s="1"/>
      <c r="O616" s="27"/>
    </row>
    <row r="617" spans="2:15" ht="15.6" thickTop="1" thickBot="1" x14ac:dyDescent="0.35">
      <c r="B617" s="31"/>
      <c r="C617" s="7"/>
      <c r="D617" s="1"/>
      <c r="J617" s="1"/>
      <c r="L617" s="1"/>
      <c r="M617" s="7"/>
      <c r="N617" s="1"/>
      <c r="O617" s="27"/>
    </row>
    <row r="618" spans="2:15" ht="15.6" thickTop="1" thickBot="1" x14ac:dyDescent="0.35">
      <c r="C618" s="7"/>
      <c r="D618" s="1"/>
      <c r="J618" s="1"/>
      <c r="L618" s="1"/>
      <c r="M618" s="7"/>
      <c r="N618" s="1"/>
      <c r="O618" s="27"/>
    </row>
    <row r="619" spans="2:15" ht="15.6" thickTop="1" thickBot="1" x14ac:dyDescent="0.35">
      <c r="B619" s="31"/>
      <c r="C619" s="7"/>
      <c r="D619" s="1"/>
      <c r="J619" s="1"/>
      <c r="L619" s="1"/>
      <c r="M619" s="7"/>
      <c r="N619" s="1"/>
      <c r="O619" s="27"/>
    </row>
    <row r="620" spans="2:15" ht="15.6" thickTop="1" thickBot="1" x14ac:dyDescent="0.35">
      <c r="C620" s="7"/>
      <c r="D620" s="1"/>
      <c r="J620" s="1"/>
      <c r="L620" s="1"/>
      <c r="M620" s="7"/>
      <c r="N620" s="1"/>
      <c r="O620" s="27"/>
    </row>
    <row r="621" spans="2:15" ht="15.6" thickTop="1" thickBot="1" x14ac:dyDescent="0.35">
      <c r="B621" s="31"/>
      <c r="C621" s="7"/>
      <c r="D621" s="1"/>
      <c r="J621" s="1"/>
      <c r="L621" s="1"/>
      <c r="M621" s="7"/>
      <c r="N621" s="1"/>
      <c r="O621" s="27"/>
    </row>
    <row r="622" spans="2:15" ht="15.6" thickTop="1" thickBot="1" x14ac:dyDescent="0.35">
      <c r="B622" s="31"/>
      <c r="C622" s="7"/>
      <c r="D622" s="1"/>
      <c r="J622" s="1"/>
      <c r="L622" s="1"/>
      <c r="M622" s="7"/>
      <c r="N622" s="1"/>
      <c r="O622" s="27"/>
    </row>
    <row r="623" spans="2:15" ht="15.6" thickTop="1" thickBot="1" x14ac:dyDescent="0.35">
      <c r="C623" s="7"/>
      <c r="D623" s="1"/>
      <c r="J623" s="1"/>
      <c r="L623" s="1"/>
      <c r="M623" s="7"/>
      <c r="N623" s="1"/>
      <c r="O623" s="27"/>
    </row>
    <row r="624" spans="2:15" ht="15.6" thickTop="1" thickBot="1" x14ac:dyDescent="0.35">
      <c r="B624" s="31"/>
      <c r="C624" s="7"/>
      <c r="D624" s="1"/>
      <c r="J624" s="1"/>
      <c r="L624" s="1"/>
      <c r="M624" s="7"/>
      <c r="N624" s="1"/>
      <c r="O624" s="27"/>
    </row>
    <row r="625" spans="2:15" ht="15.6" thickTop="1" thickBot="1" x14ac:dyDescent="0.35">
      <c r="C625" s="7"/>
      <c r="D625" s="1"/>
      <c r="J625" s="1"/>
      <c r="L625" s="1"/>
      <c r="M625" s="7"/>
      <c r="N625" s="1"/>
      <c r="O625" s="27"/>
    </row>
    <row r="626" spans="2:15" ht="15.6" thickTop="1" thickBot="1" x14ac:dyDescent="0.35">
      <c r="B626" s="31"/>
      <c r="C626" s="7"/>
      <c r="D626" s="1"/>
      <c r="J626" s="1"/>
      <c r="L626" s="1"/>
      <c r="M626" s="7"/>
      <c r="N626" s="1"/>
      <c r="O626" s="27"/>
    </row>
    <row r="627" spans="2:15" ht="15.6" thickTop="1" thickBot="1" x14ac:dyDescent="0.35">
      <c r="B627" s="31"/>
      <c r="C627" s="7"/>
      <c r="D627" s="1"/>
      <c r="J627" s="1"/>
      <c r="L627" s="1"/>
      <c r="M627" s="7"/>
      <c r="N627" s="1"/>
      <c r="O627" s="27"/>
    </row>
    <row r="628" spans="2:15" ht="15.6" thickTop="1" thickBot="1" x14ac:dyDescent="0.35">
      <c r="C628" s="7"/>
      <c r="D628" s="1"/>
      <c r="J628" s="1"/>
      <c r="L628" s="1"/>
      <c r="M628" s="7"/>
      <c r="N628" s="1"/>
      <c r="O628" s="27"/>
    </row>
    <row r="629" spans="2:15" ht="15.6" thickTop="1" thickBot="1" x14ac:dyDescent="0.35">
      <c r="C629" s="7"/>
      <c r="D629" s="1"/>
      <c r="J629" s="1"/>
      <c r="L629" s="1"/>
      <c r="M629" s="7"/>
      <c r="N629" s="1"/>
      <c r="O629" s="27"/>
    </row>
    <row r="630" spans="2:15" ht="15.6" thickTop="1" thickBot="1" x14ac:dyDescent="0.35">
      <c r="C630" s="7"/>
      <c r="D630" s="1"/>
      <c r="J630" s="1"/>
      <c r="L630" s="1"/>
      <c r="M630" s="7"/>
      <c r="N630" s="1"/>
      <c r="O630" s="27"/>
    </row>
    <row r="631" spans="2:15" ht="15.6" thickTop="1" thickBot="1" x14ac:dyDescent="0.35">
      <c r="B631" s="31"/>
      <c r="C631" s="7"/>
      <c r="D631" s="1"/>
      <c r="J631" s="1"/>
      <c r="L631" s="1"/>
      <c r="M631" s="7"/>
      <c r="N631" s="1"/>
      <c r="O631" s="27"/>
    </row>
    <row r="632" spans="2:15" ht="15.6" thickTop="1" thickBot="1" x14ac:dyDescent="0.35">
      <c r="B632" s="31"/>
      <c r="C632" s="7"/>
      <c r="D632" s="1"/>
      <c r="J632" s="1"/>
      <c r="L632" s="1"/>
      <c r="M632" s="7"/>
      <c r="N632" s="1"/>
      <c r="O632" s="27"/>
    </row>
    <row r="633" spans="2:15" ht="15.6" thickTop="1" thickBot="1" x14ac:dyDescent="0.35">
      <c r="B633" s="31"/>
      <c r="C633" s="7"/>
      <c r="D633" s="1"/>
      <c r="J633" s="1"/>
      <c r="L633" s="1"/>
      <c r="M633" s="7"/>
      <c r="N633" s="1"/>
      <c r="O633" s="27"/>
    </row>
    <row r="634" spans="2:15" ht="15.6" thickTop="1" thickBot="1" x14ac:dyDescent="0.35">
      <c r="C634" s="7"/>
      <c r="D634" s="1"/>
      <c r="J634" s="1"/>
      <c r="L634" s="1"/>
      <c r="M634" s="7"/>
      <c r="N634" s="1"/>
      <c r="O634" s="27"/>
    </row>
    <row r="635" spans="2:15" ht="15.6" thickTop="1" thickBot="1" x14ac:dyDescent="0.35">
      <c r="C635" s="7"/>
      <c r="D635" s="1"/>
      <c r="J635" s="1"/>
      <c r="L635" s="1"/>
      <c r="M635" s="7"/>
      <c r="N635" s="1"/>
      <c r="O635" s="27"/>
    </row>
    <row r="636" spans="2:15" ht="15.6" thickTop="1" thickBot="1" x14ac:dyDescent="0.35">
      <c r="C636" s="7"/>
      <c r="D636" s="1"/>
      <c r="J636" s="1"/>
      <c r="L636" s="1"/>
      <c r="M636" s="7"/>
      <c r="N636" s="1"/>
      <c r="O636" s="27"/>
    </row>
    <row r="637" spans="2:15" ht="15.6" thickTop="1" thickBot="1" x14ac:dyDescent="0.35">
      <c r="C637" s="7"/>
      <c r="D637" s="1"/>
      <c r="J637" s="1"/>
      <c r="L637" s="1"/>
      <c r="M637" s="7"/>
      <c r="N637" s="1"/>
      <c r="O637" s="27"/>
    </row>
    <row r="638" spans="2:15" ht="15.6" thickTop="1" thickBot="1" x14ac:dyDescent="0.35">
      <c r="B638" s="31"/>
      <c r="C638" s="7"/>
      <c r="D638" s="1"/>
      <c r="J638" s="1"/>
      <c r="L638" s="1"/>
      <c r="M638" s="7"/>
      <c r="N638" s="1"/>
      <c r="O638" s="27"/>
    </row>
    <row r="639" spans="2:15" ht="15.6" thickTop="1" thickBot="1" x14ac:dyDescent="0.35">
      <c r="C639" s="7"/>
      <c r="D639" s="1"/>
      <c r="J639" s="1"/>
      <c r="L639" s="1"/>
      <c r="M639" s="7"/>
      <c r="N639" s="1"/>
      <c r="O639" s="27"/>
    </row>
    <row r="640" spans="2:15" ht="15.6" thickTop="1" thickBot="1" x14ac:dyDescent="0.35">
      <c r="C640" s="7"/>
      <c r="D640" s="1"/>
      <c r="J640" s="1"/>
      <c r="L640" s="1"/>
      <c r="M640" s="7"/>
      <c r="N640" s="1"/>
      <c r="O640" s="27"/>
    </row>
    <row r="641" spans="2:15" ht="15.6" thickTop="1" thickBot="1" x14ac:dyDescent="0.35">
      <c r="B641" s="31"/>
      <c r="C641" s="7"/>
      <c r="D641" s="1"/>
      <c r="J641" s="1"/>
      <c r="L641" s="1"/>
      <c r="M641" s="7"/>
      <c r="N641" s="1"/>
      <c r="O641" s="27"/>
    </row>
    <row r="642" spans="2:15" ht="15.6" thickTop="1" thickBot="1" x14ac:dyDescent="0.35">
      <c r="C642" s="7"/>
      <c r="D642" s="1"/>
      <c r="J642" s="1"/>
      <c r="L642" s="1"/>
      <c r="M642" s="7"/>
      <c r="N642" s="1"/>
      <c r="O642" s="27"/>
    </row>
    <row r="643" spans="2:15" ht="15.6" thickTop="1" thickBot="1" x14ac:dyDescent="0.35">
      <c r="C643" s="7"/>
      <c r="D643" s="1"/>
      <c r="J643" s="1"/>
      <c r="L643" s="1"/>
      <c r="M643" s="7"/>
      <c r="N643" s="1"/>
      <c r="O643" s="27"/>
    </row>
    <row r="644" spans="2:15" ht="15.6" thickTop="1" thickBot="1" x14ac:dyDescent="0.35">
      <c r="B644" s="31"/>
      <c r="C644" s="7"/>
      <c r="D644" s="1"/>
      <c r="J644" s="1"/>
      <c r="L644" s="1"/>
      <c r="M644" s="7"/>
      <c r="N644" s="1"/>
      <c r="O644" s="27"/>
    </row>
    <row r="645" spans="2:15" ht="15.6" thickTop="1" thickBot="1" x14ac:dyDescent="0.35">
      <c r="C645" s="7"/>
      <c r="D645" s="1"/>
      <c r="J645" s="1"/>
      <c r="L645" s="1"/>
      <c r="M645" s="7"/>
      <c r="N645" s="1"/>
      <c r="O645" s="27"/>
    </row>
    <row r="646" spans="2:15" ht="15.6" thickTop="1" thickBot="1" x14ac:dyDescent="0.35">
      <c r="B646" s="31"/>
      <c r="C646" s="7"/>
      <c r="D646" s="1"/>
      <c r="J646" s="1"/>
      <c r="L646" s="1"/>
      <c r="M646" s="7"/>
      <c r="N646" s="1"/>
      <c r="O646" s="27"/>
    </row>
    <row r="647" spans="2:15" ht="15.6" thickTop="1" thickBot="1" x14ac:dyDescent="0.35">
      <c r="B647" s="31"/>
      <c r="C647" s="7"/>
      <c r="D647" s="1"/>
      <c r="J647" s="1"/>
      <c r="L647" s="1"/>
      <c r="M647" s="7"/>
      <c r="N647" s="1"/>
      <c r="O647" s="27"/>
    </row>
    <row r="648" spans="2:15" ht="15.6" thickTop="1" thickBot="1" x14ac:dyDescent="0.35">
      <c r="B648" s="31"/>
      <c r="C648" s="7"/>
      <c r="D648" s="1"/>
      <c r="J648" s="1"/>
      <c r="L648" s="1"/>
      <c r="M648" s="7"/>
      <c r="N648" s="1"/>
      <c r="O648" s="27"/>
    </row>
    <row r="649" spans="2:15" ht="15.6" thickTop="1" thickBot="1" x14ac:dyDescent="0.35">
      <c r="B649" s="31"/>
      <c r="C649" s="7"/>
      <c r="D649" s="1"/>
      <c r="J649" s="1"/>
      <c r="L649" s="1"/>
      <c r="M649" s="7"/>
      <c r="N649" s="1"/>
      <c r="O649" s="27"/>
    </row>
    <row r="650" spans="2:15" ht="15.6" thickTop="1" thickBot="1" x14ac:dyDescent="0.35">
      <c r="C650" s="7"/>
      <c r="D650" s="1"/>
      <c r="J650" s="1"/>
      <c r="L650" s="1"/>
      <c r="M650" s="7"/>
      <c r="N650" s="1"/>
      <c r="O650" s="27"/>
    </row>
    <row r="651" spans="2:15" ht="15.6" thickTop="1" thickBot="1" x14ac:dyDescent="0.35">
      <c r="B651" s="31"/>
      <c r="C651" s="7"/>
      <c r="D651" s="1"/>
      <c r="J651" s="1"/>
      <c r="L651" s="1"/>
      <c r="M651" s="7"/>
      <c r="N651" s="1"/>
      <c r="O651" s="27"/>
    </row>
    <row r="652" spans="2:15" ht="15.6" thickTop="1" thickBot="1" x14ac:dyDescent="0.35">
      <c r="B652" s="31"/>
      <c r="C652" s="7"/>
      <c r="D652" s="1"/>
      <c r="J652" s="1"/>
      <c r="L652" s="1"/>
      <c r="M652" s="7"/>
      <c r="N652" s="1"/>
      <c r="O652" s="27"/>
    </row>
    <row r="653" spans="2:15" ht="15.6" thickTop="1" thickBot="1" x14ac:dyDescent="0.35">
      <c r="C653" s="7"/>
      <c r="D653" s="1"/>
      <c r="J653" s="1"/>
      <c r="L653" s="1"/>
      <c r="M653" s="7"/>
      <c r="N653" s="1"/>
      <c r="O653" s="27"/>
    </row>
    <row r="654" spans="2:15" ht="15.6" thickTop="1" thickBot="1" x14ac:dyDescent="0.35">
      <c r="C654" s="7"/>
      <c r="D654" s="1"/>
      <c r="J654" s="1"/>
      <c r="L654" s="1"/>
      <c r="M654" s="7"/>
      <c r="N654" s="1"/>
      <c r="O654" s="27"/>
    </row>
    <row r="655" spans="2:15" ht="15.6" thickTop="1" thickBot="1" x14ac:dyDescent="0.35">
      <c r="B655" s="31"/>
      <c r="C655" s="7"/>
      <c r="D655" s="1"/>
      <c r="J655" s="1"/>
      <c r="L655" s="1"/>
      <c r="M655" s="7"/>
      <c r="N655" s="1"/>
      <c r="O655" s="27"/>
    </row>
    <row r="656" spans="2:15" ht="15.6" thickTop="1" thickBot="1" x14ac:dyDescent="0.35">
      <c r="B656" s="31"/>
      <c r="C656" s="7"/>
      <c r="D656" s="1"/>
      <c r="J656" s="1"/>
      <c r="L656" s="1"/>
      <c r="M656" s="7"/>
      <c r="N656" s="1"/>
      <c r="O656" s="27"/>
    </row>
    <row r="657" spans="2:15" ht="15.6" thickTop="1" thickBot="1" x14ac:dyDescent="0.35">
      <c r="B657" s="31"/>
      <c r="C657" s="7"/>
      <c r="D657" s="1"/>
      <c r="J657" s="1"/>
      <c r="L657" s="1"/>
      <c r="M657" s="7"/>
      <c r="N657" s="1"/>
      <c r="O657" s="27"/>
    </row>
    <row r="658" spans="2:15" ht="15.6" thickTop="1" thickBot="1" x14ac:dyDescent="0.35">
      <c r="C658" s="7"/>
      <c r="D658" s="1"/>
      <c r="J658" s="1"/>
      <c r="L658" s="1"/>
      <c r="M658" s="7"/>
      <c r="N658" s="1"/>
      <c r="O658" s="27"/>
    </row>
    <row r="659" spans="2:15" ht="15.6" thickTop="1" thickBot="1" x14ac:dyDescent="0.35">
      <c r="C659" s="7"/>
      <c r="D659" s="1"/>
      <c r="J659" s="1"/>
      <c r="L659" s="1"/>
      <c r="M659" s="7"/>
      <c r="N659" s="1"/>
      <c r="O659" s="27"/>
    </row>
    <row r="660" spans="2:15" ht="15.6" thickTop="1" thickBot="1" x14ac:dyDescent="0.35">
      <c r="B660" s="31"/>
      <c r="C660" s="7"/>
      <c r="D660" s="1"/>
      <c r="J660" s="1"/>
      <c r="L660" s="1"/>
      <c r="M660" s="7"/>
      <c r="N660" s="1"/>
      <c r="O660" s="27"/>
    </row>
    <row r="661" spans="2:15" ht="15.6" thickTop="1" thickBot="1" x14ac:dyDescent="0.35">
      <c r="C661" s="7"/>
      <c r="D661" s="1"/>
      <c r="J661" s="1"/>
      <c r="L661" s="1"/>
      <c r="M661" s="7"/>
      <c r="N661" s="1"/>
      <c r="O661" s="27"/>
    </row>
    <row r="662" spans="2:15" ht="15.6" thickTop="1" thickBot="1" x14ac:dyDescent="0.35">
      <c r="C662" s="7"/>
      <c r="D662" s="1"/>
      <c r="J662" s="1"/>
      <c r="L662" s="1"/>
      <c r="M662" s="7"/>
      <c r="N662" s="1"/>
      <c r="O662" s="27"/>
    </row>
    <row r="663" spans="2:15" ht="15.6" thickTop="1" thickBot="1" x14ac:dyDescent="0.35">
      <c r="B663" s="31"/>
      <c r="C663" s="7"/>
      <c r="D663" s="1"/>
      <c r="J663" s="1"/>
      <c r="L663" s="1"/>
      <c r="M663" s="7"/>
      <c r="N663" s="1"/>
      <c r="O663" s="27"/>
    </row>
    <row r="664" spans="2:15" ht="15.6" thickTop="1" thickBot="1" x14ac:dyDescent="0.35">
      <c r="B664" s="31"/>
      <c r="C664" s="7"/>
      <c r="D664" s="1"/>
      <c r="J664" s="1"/>
      <c r="L664" s="1"/>
      <c r="M664" s="7"/>
      <c r="N664" s="1"/>
      <c r="O664" s="27"/>
    </row>
    <row r="665" spans="2:15" ht="15.6" thickTop="1" thickBot="1" x14ac:dyDescent="0.35">
      <c r="B665" s="31"/>
      <c r="C665" s="7"/>
      <c r="D665" s="1"/>
      <c r="J665" s="1"/>
      <c r="L665" s="1"/>
      <c r="M665" s="7"/>
      <c r="N665" s="1"/>
      <c r="O665" s="27"/>
    </row>
    <row r="666" spans="2:15" ht="15.6" thickTop="1" thickBot="1" x14ac:dyDescent="0.35">
      <c r="B666" s="31"/>
      <c r="C666" s="7"/>
      <c r="D666" s="1"/>
      <c r="J666" s="1"/>
      <c r="L666" s="1"/>
      <c r="M666" s="7"/>
      <c r="N666" s="1"/>
      <c r="O666" s="27"/>
    </row>
    <row r="667" spans="2:15" ht="15.6" thickTop="1" thickBot="1" x14ac:dyDescent="0.35">
      <c r="C667" s="7"/>
      <c r="D667" s="1"/>
      <c r="J667" s="1"/>
      <c r="L667" s="1"/>
      <c r="M667" s="7"/>
      <c r="N667" s="1"/>
      <c r="O667" s="27"/>
    </row>
    <row r="668" spans="2:15" ht="15.6" thickTop="1" thickBot="1" x14ac:dyDescent="0.35">
      <c r="C668" s="7"/>
      <c r="D668" s="1"/>
      <c r="J668" s="1"/>
      <c r="L668" s="1"/>
      <c r="M668" s="7"/>
      <c r="N668" s="1"/>
      <c r="O668" s="27"/>
    </row>
    <row r="669" spans="2:15" ht="15.6" thickTop="1" thickBot="1" x14ac:dyDescent="0.35">
      <c r="B669" s="31"/>
      <c r="C669" s="7"/>
      <c r="D669" s="1"/>
      <c r="J669" s="1"/>
      <c r="L669" s="1"/>
      <c r="M669" s="7"/>
      <c r="N669" s="1"/>
      <c r="O669" s="27"/>
    </row>
    <row r="670" spans="2:15" ht="15.6" thickTop="1" thickBot="1" x14ac:dyDescent="0.35">
      <c r="C670" s="7"/>
      <c r="D670" s="1"/>
      <c r="J670" s="1"/>
      <c r="L670" s="1"/>
      <c r="M670" s="7"/>
      <c r="N670" s="1"/>
      <c r="O670" s="27"/>
    </row>
    <row r="671" spans="2:15" ht="15.6" thickTop="1" thickBot="1" x14ac:dyDescent="0.35">
      <c r="B671" s="31"/>
      <c r="C671" s="7"/>
      <c r="D671" s="1"/>
      <c r="J671" s="1"/>
      <c r="L671" s="1"/>
      <c r="M671" s="7"/>
      <c r="N671" s="1"/>
      <c r="O671" s="27"/>
    </row>
    <row r="672" spans="2:15" ht="15.6" thickTop="1" thickBot="1" x14ac:dyDescent="0.35">
      <c r="B672" s="31"/>
      <c r="C672" s="7"/>
      <c r="D672" s="1"/>
      <c r="J672" s="1"/>
      <c r="L672" s="1"/>
      <c r="M672" s="7"/>
      <c r="N672" s="1"/>
      <c r="O672" s="27"/>
    </row>
    <row r="673" spans="2:15" ht="15.6" thickTop="1" thickBot="1" x14ac:dyDescent="0.35">
      <c r="B673" s="31"/>
      <c r="C673" s="7"/>
      <c r="D673" s="1"/>
      <c r="J673" s="1"/>
      <c r="L673" s="1"/>
      <c r="M673" s="7"/>
      <c r="N673" s="1"/>
      <c r="O673" s="27"/>
    </row>
    <row r="674" spans="2:15" ht="15.6" thickTop="1" thickBot="1" x14ac:dyDescent="0.35">
      <c r="C674" s="7"/>
      <c r="D674" s="1"/>
      <c r="J674" s="1"/>
      <c r="L674" s="1"/>
      <c r="M674" s="7"/>
      <c r="N674" s="1"/>
      <c r="O674" s="27"/>
    </row>
    <row r="675" spans="2:15" ht="15.6" thickTop="1" thickBot="1" x14ac:dyDescent="0.35">
      <c r="B675" s="31"/>
      <c r="C675" s="7"/>
      <c r="D675" s="1"/>
      <c r="J675" s="1"/>
      <c r="L675" s="1"/>
      <c r="M675" s="7"/>
      <c r="N675" s="1"/>
      <c r="O675" s="27"/>
    </row>
    <row r="676" spans="2:15" ht="15.6" thickTop="1" thickBot="1" x14ac:dyDescent="0.35">
      <c r="B676" s="31"/>
      <c r="C676" s="7"/>
      <c r="D676" s="1"/>
      <c r="J676" s="1"/>
      <c r="L676" s="1"/>
      <c r="M676" s="7"/>
      <c r="N676" s="1"/>
      <c r="O676" s="27"/>
    </row>
    <row r="677" spans="2:15" ht="15.6" thickTop="1" thickBot="1" x14ac:dyDescent="0.35">
      <c r="B677" s="31"/>
      <c r="C677" s="7"/>
      <c r="D677" s="1"/>
      <c r="J677" s="1"/>
      <c r="L677" s="1"/>
      <c r="M677" s="7"/>
      <c r="N677" s="1"/>
      <c r="O677" s="27"/>
    </row>
    <row r="678" spans="2:15" ht="15.6" thickTop="1" thickBot="1" x14ac:dyDescent="0.35">
      <c r="C678" s="7"/>
      <c r="D678" s="1"/>
      <c r="J678" s="1"/>
      <c r="L678" s="1"/>
      <c r="M678" s="7"/>
      <c r="N678" s="1"/>
      <c r="O678" s="27"/>
    </row>
    <row r="679" spans="2:15" ht="15.6" thickTop="1" thickBot="1" x14ac:dyDescent="0.35">
      <c r="B679" s="31"/>
      <c r="C679" s="7"/>
      <c r="D679" s="1"/>
      <c r="J679" s="1"/>
      <c r="L679" s="1"/>
      <c r="M679" s="7"/>
      <c r="N679" s="1"/>
      <c r="O679" s="27"/>
    </row>
    <row r="680" spans="2:15" ht="15.6" thickTop="1" thickBot="1" x14ac:dyDescent="0.35">
      <c r="B680" s="31"/>
      <c r="C680" s="7"/>
      <c r="D680" s="1"/>
      <c r="J680" s="1"/>
      <c r="L680" s="1"/>
      <c r="M680" s="7"/>
      <c r="N680" s="1"/>
      <c r="O680" s="27"/>
    </row>
    <row r="681" spans="2:15" ht="15.6" thickTop="1" thickBot="1" x14ac:dyDescent="0.35">
      <c r="C681" s="7"/>
      <c r="D681" s="1"/>
      <c r="J681" s="1"/>
      <c r="L681" s="1"/>
      <c r="M681" s="7"/>
      <c r="N681" s="1"/>
      <c r="O681" s="27"/>
    </row>
    <row r="682" spans="2:15" ht="15.6" thickTop="1" thickBot="1" x14ac:dyDescent="0.35">
      <c r="B682" s="31"/>
      <c r="C682" s="7"/>
      <c r="D682" s="1"/>
      <c r="J682" s="1"/>
      <c r="L682" s="1"/>
      <c r="M682" s="7"/>
      <c r="N682" s="1"/>
      <c r="O682" s="27"/>
    </row>
    <row r="683" spans="2:15" ht="15.6" thickTop="1" thickBot="1" x14ac:dyDescent="0.35">
      <c r="C683" s="7"/>
      <c r="D683" s="1"/>
      <c r="J683" s="1"/>
      <c r="L683" s="1"/>
      <c r="M683" s="7"/>
      <c r="N683" s="1"/>
      <c r="O683" s="27"/>
    </row>
    <row r="684" spans="2:15" ht="15.6" thickTop="1" thickBot="1" x14ac:dyDescent="0.35">
      <c r="C684" s="7"/>
      <c r="D684" s="1"/>
      <c r="J684" s="1"/>
      <c r="L684" s="1"/>
      <c r="M684" s="7"/>
      <c r="N684" s="1"/>
      <c r="O684" s="27"/>
    </row>
    <row r="685" spans="2:15" ht="15.6" thickTop="1" thickBot="1" x14ac:dyDescent="0.35">
      <c r="B685" s="31"/>
      <c r="C685" s="7"/>
      <c r="D685" s="1"/>
      <c r="J685" s="1"/>
      <c r="L685" s="1"/>
      <c r="M685" s="7"/>
      <c r="N685" s="1"/>
      <c r="O685" s="27"/>
    </row>
    <row r="686" spans="2:15" ht="15.6" thickTop="1" thickBot="1" x14ac:dyDescent="0.35">
      <c r="B686" s="31"/>
      <c r="C686" s="7"/>
      <c r="D686" s="1"/>
      <c r="J686" s="1"/>
      <c r="L686" s="1"/>
      <c r="M686" s="7"/>
      <c r="N686" s="1"/>
      <c r="O686" s="27"/>
    </row>
    <row r="687" spans="2:15" ht="15.6" thickTop="1" thickBot="1" x14ac:dyDescent="0.35">
      <c r="B687" s="31"/>
      <c r="C687" s="7"/>
      <c r="D687" s="1"/>
      <c r="J687" s="1"/>
      <c r="L687" s="1"/>
      <c r="M687" s="7"/>
      <c r="N687" s="1"/>
      <c r="O687" s="27"/>
    </row>
    <row r="688" spans="2:15" ht="15.6" thickTop="1" thickBot="1" x14ac:dyDescent="0.35">
      <c r="B688" s="31"/>
      <c r="C688" s="7"/>
      <c r="D688" s="1"/>
      <c r="J688" s="1"/>
      <c r="L688" s="1"/>
      <c r="M688" s="7"/>
      <c r="N688" s="1"/>
      <c r="O688" s="27"/>
    </row>
    <row r="689" spans="2:15" ht="15.6" thickTop="1" thickBot="1" x14ac:dyDescent="0.35">
      <c r="B689" s="31"/>
      <c r="C689" s="7"/>
      <c r="D689" s="1"/>
      <c r="J689" s="1"/>
      <c r="L689" s="1"/>
      <c r="M689" s="7"/>
      <c r="N689" s="1"/>
      <c r="O689" s="27"/>
    </row>
    <row r="690" spans="2:15" ht="15.6" thickTop="1" thickBot="1" x14ac:dyDescent="0.35">
      <c r="B690" s="31"/>
      <c r="C690" s="7"/>
      <c r="D690" s="1"/>
      <c r="J690" s="1"/>
      <c r="L690" s="1"/>
      <c r="M690" s="7"/>
      <c r="N690" s="1"/>
      <c r="O690" s="27"/>
    </row>
    <row r="691" spans="2:15" ht="15.6" thickTop="1" thickBot="1" x14ac:dyDescent="0.35">
      <c r="B691" s="31"/>
      <c r="C691" s="7"/>
      <c r="D691" s="1"/>
      <c r="J691" s="1"/>
      <c r="L691" s="1"/>
      <c r="M691" s="7"/>
      <c r="N691" s="1"/>
      <c r="O691" s="27"/>
    </row>
    <row r="692" spans="2:15" ht="15.6" thickTop="1" thickBot="1" x14ac:dyDescent="0.35">
      <c r="B692" s="31"/>
      <c r="C692" s="7"/>
      <c r="D692" s="1"/>
      <c r="J692" s="1"/>
      <c r="L692" s="1"/>
      <c r="M692" s="7"/>
      <c r="N692" s="1"/>
      <c r="O692" s="27"/>
    </row>
    <row r="693" spans="2:15" ht="15.6" thickTop="1" thickBot="1" x14ac:dyDescent="0.35">
      <c r="B693" s="31"/>
      <c r="C693" s="7"/>
      <c r="D693" s="1"/>
      <c r="J693" s="1"/>
      <c r="L693" s="1"/>
      <c r="M693" s="7"/>
      <c r="N693" s="1"/>
      <c r="O693" s="27"/>
    </row>
    <row r="694" spans="2:15" ht="15.6" thickTop="1" thickBot="1" x14ac:dyDescent="0.35">
      <c r="C694" s="7"/>
      <c r="D694" s="1"/>
      <c r="J694" s="1"/>
      <c r="L694" s="1"/>
      <c r="M694" s="7"/>
      <c r="N694" s="1"/>
      <c r="O694" s="27"/>
    </row>
    <row r="695" spans="2:15" ht="15.6" thickTop="1" thickBot="1" x14ac:dyDescent="0.35">
      <c r="C695" s="7"/>
      <c r="D695" s="1"/>
      <c r="J695" s="1"/>
      <c r="L695" s="1"/>
      <c r="M695" s="7"/>
      <c r="N695" s="1"/>
      <c r="O695" s="27"/>
    </row>
    <row r="696" spans="2:15" ht="15.6" thickTop="1" thickBot="1" x14ac:dyDescent="0.35">
      <c r="C696" s="7"/>
      <c r="D696" s="1"/>
      <c r="J696" s="1"/>
      <c r="L696" s="1"/>
      <c r="M696" s="7"/>
      <c r="N696" s="1"/>
      <c r="O696" s="27"/>
    </row>
    <row r="697" spans="2:15" ht="15.6" thickTop="1" thickBot="1" x14ac:dyDescent="0.35">
      <c r="B697" s="31"/>
      <c r="C697" s="7"/>
      <c r="D697" s="1"/>
      <c r="J697" s="1"/>
      <c r="L697" s="1"/>
      <c r="M697" s="7"/>
      <c r="N697" s="1"/>
      <c r="O697" s="27"/>
    </row>
    <row r="698" spans="2:15" ht="15.6" thickTop="1" thickBot="1" x14ac:dyDescent="0.35">
      <c r="B698" s="31"/>
      <c r="C698" s="7"/>
      <c r="D698" s="1"/>
      <c r="J698" s="1"/>
      <c r="L698" s="1"/>
      <c r="M698" s="7"/>
      <c r="N698" s="1"/>
      <c r="O698" s="27"/>
    </row>
    <row r="699" spans="2:15" ht="15.6" thickTop="1" thickBot="1" x14ac:dyDescent="0.35">
      <c r="B699" s="31"/>
      <c r="C699" s="7"/>
      <c r="D699" s="1"/>
      <c r="J699" s="1"/>
      <c r="L699" s="1"/>
      <c r="M699" s="7"/>
      <c r="N699" s="1"/>
      <c r="O699" s="27"/>
    </row>
    <row r="700" spans="2:15" ht="15.6" thickTop="1" thickBot="1" x14ac:dyDescent="0.35">
      <c r="C700" s="7"/>
      <c r="D700" s="1"/>
      <c r="J700" s="1"/>
      <c r="L700" s="1"/>
      <c r="M700" s="7"/>
      <c r="N700" s="1"/>
      <c r="O700" s="27"/>
    </row>
    <row r="701" spans="2:15" ht="15.6" thickTop="1" thickBot="1" x14ac:dyDescent="0.35">
      <c r="B701" s="31"/>
      <c r="C701" s="7"/>
      <c r="D701" s="1"/>
      <c r="J701" s="1"/>
      <c r="L701" s="1"/>
      <c r="M701" s="7"/>
      <c r="N701" s="1"/>
      <c r="O701" s="27"/>
    </row>
    <row r="702" spans="2:15" ht="15.6" thickTop="1" thickBot="1" x14ac:dyDescent="0.35">
      <c r="B702" s="31"/>
      <c r="C702" s="7"/>
      <c r="D702" s="1"/>
      <c r="J702" s="1"/>
      <c r="L702" s="1"/>
      <c r="M702" s="7"/>
      <c r="N702" s="1"/>
      <c r="O702" s="27"/>
    </row>
    <row r="703" spans="2:15" ht="15.6" thickTop="1" thickBot="1" x14ac:dyDescent="0.35">
      <c r="C703" s="7"/>
      <c r="D703" s="1"/>
      <c r="J703" s="1"/>
      <c r="L703" s="1"/>
      <c r="M703" s="7"/>
      <c r="N703" s="1"/>
      <c r="O703" s="27"/>
    </row>
    <row r="704" spans="2:15" ht="15.6" thickTop="1" thickBot="1" x14ac:dyDescent="0.35">
      <c r="B704" s="31"/>
      <c r="C704" s="7"/>
      <c r="D704" s="1"/>
      <c r="J704" s="1"/>
      <c r="L704" s="1"/>
      <c r="M704" s="7"/>
      <c r="N704" s="1"/>
      <c r="O704" s="27"/>
    </row>
    <row r="705" spans="2:15" ht="15.6" thickTop="1" thickBot="1" x14ac:dyDescent="0.35">
      <c r="C705" s="7"/>
      <c r="D705" s="1"/>
      <c r="J705" s="1"/>
      <c r="L705" s="1"/>
      <c r="M705" s="7"/>
      <c r="N705" s="1"/>
      <c r="O705" s="27"/>
    </row>
    <row r="706" spans="2:15" ht="15.6" thickTop="1" thickBot="1" x14ac:dyDescent="0.35">
      <c r="B706" s="31"/>
      <c r="C706" s="7"/>
      <c r="D706" s="1"/>
      <c r="J706" s="1"/>
      <c r="L706" s="1"/>
      <c r="M706" s="7"/>
      <c r="N706" s="1"/>
      <c r="O706" s="27"/>
    </row>
    <row r="707" spans="2:15" ht="15.6" thickTop="1" thickBot="1" x14ac:dyDescent="0.35">
      <c r="C707" s="7"/>
      <c r="D707" s="1"/>
      <c r="J707" s="1"/>
      <c r="L707" s="1"/>
      <c r="M707" s="7"/>
      <c r="N707" s="1"/>
      <c r="O707" s="27"/>
    </row>
    <row r="708" spans="2:15" ht="15.6" thickTop="1" thickBot="1" x14ac:dyDescent="0.35">
      <c r="B708" s="31"/>
      <c r="C708" s="7"/>
      <c r="D708" s="1"/>
      <c r="J708" s="1"/>
      <c r="L708" s="1"/>
      <c r="M708" s="7"/>
      <c r="N708" s="1"/>
      <c r="O708" s="27"/>
    </row>
    <row r="709" spans="2:15" ht="15.6" thickTop="1" thickBot="1" x14ac:dyDescent="0.35">
      <c r="C709" s="7"/>
      <c r="D709" s="1"/>
      <c r="J709" s="1"/>
      <c r="L709" s="1"/>
      <c r="M709" s="7"/>
      <c r="N709" s="1"/>
      <c r="O709" s="27"/>
    </row>
    <row r="710" spans="2:15" ht="15.6" thickTop="1" thickBot="1" x14ac:dyDescent="0.35">
      <c r="B710" s="31"/>
      <c r="C710" s="7"/>
      <c r="D710" s="1"/>
      <c r="J710" s="1"/>
      <c r="L710" s="1"/>
      <c r="M710" s="7"/>
      <c r="N710" s="1"/>
      <c r="O710" s="27"/>
    </row>
    <row r="711" spans="2:15" ht="15.6" thickTop="1" thickBot="1" x14ac:dyDescent="0.35">
      <c r="B711" s="31"/>
      <c r="C711" s="7"/>
      <c r="D711" s="1"/>
      <c r="J711" s="1"/>
      <c r="L711" s="1"/>
      <c r="M711" s="7"/>
      <c r="N711" s="1"/>
      <c r="O711" s="27"/>
    </row>
    <row r="712" spans="2:15" ht="15.6" thickTop="1" thickBot="1" x14ac:dyDescent="0.35">
      <c r="B712" s="31"/>
      <c r="C712" s="7"/>
      <c r="D712" s="1"/>
      <c r="J712" s="1"/>
      <c r="L712" s="1"/>
      <c r="M712" s="7"/>
      <c r="N712" s="1"/>
      <c r="O712" s="27"/>
    </row>
    <row r="713" spans="2:15" ht="15.6" thickTop="1" thickBot="1" x14ac:dyDescent="0.35">
      <c r="B713" s="31"/>
      <c r="C713" s="7"/>
      <c r="D713" s="1"/>
      <c r="J713" s="1"/>
      <c r="L713" s="1"/>
      <c r="M713" s="7"/>
      <c r="N713" s="1"/>
      <c r="O713" s="27"/>
    </row>
    <row r="714" spans="2:15" ht="15.6" thickTop="1" thickBot="1" x14ac:dyDescent="0.35">
      <c r="C714" s="7"/>
      <c r="D714" s="1"/>
      <c r="J714" s="1"/>
      <c r="L714" s="1"/>
      <c r="M714" s="7"/>
      <c r="N714" s="1"/>
      <c r="O714" s="27"/>
    </row>
    <row r="715" spans="2:15" ht="15.6" thickTop="1" thickBot="1" x14ac:dyDescent="0.35">
      <c r="B715" s="31"/>
      <c r="C715" s="7"/>
      <c r="D715" s="1"/>
      <c r="J715" s="1"/>
      <c r="L715" s="1"/>
      <c r="M715" s="7"/>
      <c r="N715" s="1"/>
      <c r="O715" s="27"/>
    </row>
    <row r="716" spans="2:15" ht="15.6" thickTop="1" thickBot="1" x14ac:dyDescent="0.35">
      <c r="B716" s="31"/>
      <c r="C716" s="7"/>
      <c r="D716" s="1"/>
      <c r="J716" s="1"/>
      <c r="L716" s="1"/>
      <c r="M716" s="7"/>
      <c r="N716" s="1"/>
      <c r="O716" s="27"/>
    </row>
    <row r="717" spans="2:15" ht="15.6" thickTop="1" thickBot="1" x14ac:dyDescent="0.35">
      <c r="C717" s="7"/>
      <c r="D717" s="1"/>
      <c r="J717" s="1"/>
      <c r="L717" s="1"/>
      <c r="M717" s="7"/>
      <c r="N717" s="1"/>
      <c r="O717" s="27"/>
    </row>
    <row r="718" spans="2:15" ht="15.6" thickTop="1" thickBot="1" x14ac:dyDescent="0.35">
      <c r="C718" s="7"/>
      <c r="D718" s="1"/>
      <c r="J718" s="1"/>
      <c r="L718" s="1"/>
      <c r="M718" s="7"/>
      <c r="N718" s="1"/>
      <c r="O718" s="27"/>
    </row>
    <row r="719" spans="2:15" ht="15.6" thickTop="1" thickBot="1" x14ac:dyDescent="0.35">
      <c r="C719" s="7"/>
      <c r="D719" s="1"/>
      <c r="J719" s="1"/>
      <c r="L719" s="1"/>
      <c r="M719" s="7"/>
      <c r="N719" s="1"/>
      <c r="O719" s="27"/>
    </row>
    <row r="720" spans="2:15" ht="15.6" thickTop="1" thickBot="1" x14ac:dyDescent="0.35">
      <c r="C720" s="7"/>
      <c r="D720" s="1"/>
      <c r="J720" s="1"/>
      <c r="L720" s="1"/>
      <c r="M720" s="7"/>
      <c r="N720" s="1"/>
      <c r="O720" s="27"/>
    </row>
    <row r="721" spans="2:15" ht="15.6" thickTop="1" thickBot="1" x14ac:dyDescent="0.35">
      <c r="C721" s="7"/>
      <c r="D721" s="1"/>
      <c r="J721" s="1"/>
      <c r="L721" s="1"/>
      <c r="M721" s="7"/>
      <c r="N721" s="1"/>
      <c r="O721" s="27"/>
    </row>
    <row r="722" spans="2:15" ht="15.6" thickTop="1" thickBot="1" x14ac:dyDescent="0.35">
      <c r="C722" s="7"/>
      <c r="D722" s="1"/>
      <c r="J722" s="1"/>
      <c r="L722" s="1"/>
      <c r="M722" s="7"/>
      <c r="N722" s="1"/>
      <c r="O722" s="27"/>
    </row>
    <row r="723" spans="2:15" ht="15.6" thickTop="1" thickBot="1" x14ac:dyDescent="0.35">
      <c r="C723" s="7"/>
      <c r="D723" s="1"/>
      <c r="J723" s="1"/>
      <c r="L723" s="1"/>
      <c r="M723" s="7"/>
      <c r="N723" s="1"/>
      <c r="O723" s="27"/>
    </row>
    <row r="724" spans="2:15" ht="15.6" thickTop="1" thickBot="1" x14ac:dyDescent="0.35">
      <c r="C724" s="7"/>
      <c r="D724" s="1"/>
      <c r="J724" s="1"/>
      <c r="L724" s="1"/>
      <c r="M724" s="7"/>
      <c r="N724" s="1"/>
      <c r="O724" s="27"/>
    </row>
    <row r="725" spans="2:15" ht="15.6" thickTop="1" thickBot="1" x14ac:dyDescent="0.35">
      <c r="C725" s="7"/>
      <c r="D725" s="1"/>
      <c r="J725" s="1"/>
      <c r="L725" s="1"/>
      <c r="M725" s="7"/>
      <c r="N725" s="1"/>
      <c r="O725" s="27"/>
    </row>
    <row r="726" spans="2:15" ht="15.6" thickTop="1" thickBot="1" x14ac:dyDescent="0.35">
      <c r="C726" s="7"/>
      <c r="D726" s="1"/>
      <c r="J726" s="1"/>
      <c r="L726" s="1"/>
      <c r="M726" s="7"/>
      <c r="N726" s="1"/>
      <c r="O726" s="27"/>
    </row>
    <row r="727" spans="2:15" ht="15.6" thickTop="1" thickBot="1" x14ac:dyDescent="0.35">
      <c r="C727" s="7"/>
      <c r="D727" s="1"/>
      <c r="J727" s="1"/>
      <c r="L727" s="1"/>
      <c r="M727" s="7"/>
      <c r="N727" s="1"/>
      <c r="O727" s="27"/>
    </row>
    <row r="728" spans="2:15" ht="15.6" thickTop="1" thickBot="1" x14ac:dyDescent="0.35">
      <c r="C728" s="7"/>
      <c r="D728" s="1"/>
      <c r="J728" s="1"/>
      <c r="L728" s="1"/>
      <c r="M728" s="7"/>
      <c r="N728" s="1"/>
      <c r="O728" s="27"/>
    </row>
    <row r="729" spans="2:15" ht="15.6" thickTop="1" thickBot="1" x14ac:dyDescent="0.35">
      <c r="C729" s="7"/>
      <c r="D729" s="1"/>
      <c r="J729" s="1"/>
      <c r="L729" s="1"/>
      <c r="M729" s="7"/>
      <c r="N729" s="1"/>
      <c r="O729" s="27"/>
    </row>
    <row r="730" spans="2:15" ht="15.6" thickTop="1" thickBot="1" x14ac:dyDescent="0.35">
      <c r="B730" s="31"/>
      <c r="C730" s="7"/>
      <c r="D730" s="1"/>
      <c r="J730" s="1"/>
      <c r="L730" s="1"/>
      <c r="M730" s="7"/>
      <c r="N730" s="1"/>
      <c r="O730" s="27"/>
    </row>
    <row r="731" spans="2:15" ht="15.6" thickTop="1" thickBot="1" x14ac:dyDescent="0.35">
      <c r="B731" s="31"/>
      <c r="C731" s="7"/>
      <c r="D731" s="1"/>
      <c r="J731" s="1"/>
      <c r="L731" s="1"/>
      <c r="M731" s="7"/>
      <c r="N731" s="1"/>
      <c r="O731" s="27"/>
    </row>
    <row r="732" spans="2:15" ht="15.6" thickTop="1" thickBot="1" x14ac:dyDescent="0.35">
      <c r="C732" s="7"/>
      <c r="D732" s="1"/>
      <c r="J732" s="1"/>
      <c r="L732" s="1"/>
      <c r="M732" s="7"/>
      <c r="N732" s="1"/>
      <c r="O732" s="27"/>
    </row>
    <row r="733" spans="2:15" ht="15.6" thickTop="1" thickBot="1" x14ac:dyDescent="0.35">
      <c r="B733" s="31"/>
      <c r="C733" s="7"/>
      <c r="D733" s="1"/>
      <c r="J733" s="1"/>
      <c r="L733" s="1"/>
      <c r="M733" s="7"/>
      <c r="N733" s="1"/>
      <c r="O733" s="27"/>
    </row>
    <row r="734" spans="2:15" ht="15.6" thickTop="1" thickBot="1" x14ac:dyDescent="0.35">
      <c r="B734" s="31"/>
      <c r="C734" s="7"/>
      <c r="D734" s="1"/>
      <c r="J734" s="1"/>
      <c r="L734" s="1"/>
      <c r="M734" s="7"/>
      <c r="N734" s="1"/>
      <c r="O734" s="27"/>
    </row>
    <row r="735" spans="2:15" ht="15.6" thickTop="1" thickBot="1" x14ac:dyDescent="0.35">
      <c r="B735" s="31"/>
      <c r="C735" s="7"/>
      <c r="D735" s="1"/>
      <c r="J735" s="1"/>
      <c r="L735" s="1"/>
      <c r="M735" s="7"/>
      <c r="N735" s="1"/>
      <c r="O735" s="27"/>
    </row>
    <row r="736" spans="2:15" ht="15.6" thickTop="1" thickBot="1" x14ac:dyDescent="0.35">
      <c r="C736" s="7"/>
      <c r="D736" s="1"/>
      <c r="J736" s="1"/>
      <c r="L736" s="1"/>
      <c r="M736" s="7"/>
      <c r="N736" s="1"/>
      <c r="O736" s="27"/>
    </row>
    <row r="737" spans="2:15" ht="15.6" thickTop="1" thickBot="1" x14ac:dyDescent="0.35">
      <c r="C737" s="7"/>
      <c r="D737" s="1"/>
      <c r="J737" s="1"/>
      <c r="L737" s="1"/>
      <c r="M737" s="7"/>
      <c r="N737" s="1"/>
      <c r="O737" s="27"/>
    </row>
    <row r="738" spans="2:15" ht="15.6" thickTop="1" thickBot="1" x14ac:dyDescent="0.35">
      <c r="B738" s="31"/>
      <c r="C738" s="7"/>
      <c r="D738" s="1"/>
      <c r="J738" s="1"/>
      <c r="L738" s="1"/>
      <c r="M738" s="7"/>
      <c r="N738" s="1"/>
      <c r="O738" s="27"/>
    </row>
    <row r="739" spans="2:15" ht="15.6" thickTop="1" thickBot="1" x14ac:dyDescent="0.35">
      <c r="C739" s="7"/>
      <c r="D739" s="1"/>
      <c r="J739" s="1"/>
      <c r="L739" s="1"/>
      <c r="M739" s="7"/>
      <c r="N739" s="1"/>
      <c r="O739" s="27"/>
    </row>
    <row r="740" spans="2:15" ht="15.6" thickTop="1" thickBot="1" x14ac:dyDescent="0.35">
      <c r="C740" s="7"/>
      <c r="D740" s="1"/>
      <c r="J740" s="1"/>
      <c r="L740" s="1"/>
      <c r="M740" s="7"/>
      <c r="N740" s="1"/>
      <c r="O740" s="27"/>
    </row>
    <row r="741" spans="2:15" ht="15.6" thickTop="1" thickBot="1" x14ac:dyDescent="0.35">
      <c r="C741" s="7"/>
      <c r="D741" s="1"/>
      <c r="J741" s="1"/>
      <c r="L741" s="1"/>
      <c r="M741" s="7"/>
      <c r="N741" s="1"/>
      <c r="O741" s="27"/>
    </row>
    <row r="742" spans="2:15" ht="15.6" thickTop="1" thickBot="1" x14ac:dyDescent="0.35">
      <c r="C742" s="7"/>
      <c r="D742" s="1"/>
      <c r="J742" s="1"/>
      <c r="L742" s="1"/>
      <c r="M742" s="7"/>
      <c r="N742" s="1"/>
      <c r="O742" s="27"/>
    </row>
    <row r="743" spans="2:15" ht="15.6" thickTop="1" thickBot="1" x14ac:dyDescent="0.35">
      <c r="C743" s="7"/>
      <c r="D743" s="1"/>
      <c r="J743" s="1"/>
      <c r="L743" s="1"/>
      <c r="M743" s="7"/>
      <c r="N743" s="1"/>
      <c r="O743" s="27"/>
    </row>
    <row r="744" spans="2:15" ht="15.6" thickTop="1" thickBot="1" x14ac:dyDescent="0.35">
      <c r="C744" s="7"/>
      <c r="D744" s="1"/>
      <c r="J744" s="1"/>
      <c r="L744" s="1"/>
      <c r="M744" s="7"/>
      <c r="N744" s="1"/>
      <c r="O744" s="27"/>
    </row>
    <row r="745" spans="2:15" ht="15.6" thickTop="1" thickBot="1" x14ac:dyDescent="0.35">
      <c r="B745" s="31"/>
      <c r="C745" s="7"/>
      <c r="D745" s="1"/>
      <c r="J745" s="1"/>
      <c r="L745" s="1"/>
      <c r="M745" s="7"/>
      <c r="N745" s="1"/>
      <c r="O745" s="27"/>
    </row>
    <row r="746" spans="2:15" ht="15.6" thickTop="1" thickBot="1" x14ac:dyDescent="0.35">
      <c r="C746" s="7"/>
      <c r="D746" s="1"/>
      <c r="J746" s="1"/>
      <c r="L746" s="1"/>
      <c r="M746" s="7"/>
      <c r="N746" s="1"/>
      <c r="O746" s="27"/>
    </row>
    <row r="747" spans="2:15" ht="15.6" thickTop="1" thickBot="1" x14ac:dyDescent="0.35">
      <c r="C747" s="7"/>
      <c r="D747" s="1"/>
      <c r="J747" s="1"/>
      <c r="L747" s="1"/>
      <c r="M747" s="7"/>
      <c r="N747" s="1"/>
      <c r="O747" s="27"/>
    </row>
    <row r="748" spans="2:15" ht="15.6" thickTop="1" thickBot="1" x14ac:dyDescent="0.35">
      <c r="B748" s="31"/>
      <c r="C748" s="7"/>
      <c r="D748" s="1"/>
      <c r="J748" s="1"/>
      <c r="L748" s="1"/>
      <c r="M748" s="7"/>
      <c r="N748" s="1"/>
      <c r="O748" s="27"/>
    </row>
    <row r="749" spans="2:15" ht="15.6" thickTop="1" thickBot="1" x14ac:dyDescent="0.35">
      <c r="C749" s="7"/>
      <c r="D749" s="1"/>
      <c r="J749" s="1"/>
      <c r="L749" s="1"/>
      <c r="M749" s="7"/>
      <c r="N749" s="1"/>
      <c r="O749" s="27"/>
    </row>
    <row r="750" spans="2:15" ht="15.6" thickTop="1" thickBot="1" x14ac:dyDescent="0.35">
      <c r="C750" s="7"/>
      <c r="D750" s="1"/>
      <c r="J750" s="1"/>
      <c r="L750" s="1"/>
      <c r="M750" s="7"/>
      <c r="N750" s="1"/>
      <c r="O750" s="27"/>
    </row>
    <row r="751" spans="2:15" ht="15.6" thickTop="1" thickBot="1" x14ac:dyDescent="0.35">
      <c r="B751" s="31"/>
      <c r="C751" s="7"/>
      <c r="D751" s="1"/>
      <c r="J751" s="1"/>
      <c r="L751" s="1"/>
      <c r="M751" s="7"/>
      <c r="N751" s="1"/>
      <c r="O751" s="27"/>
    </row>
    <row r="752" spans="2:15" ht="15.6" thickTop="1" thickBot="1" x14ac:dyDescent="0.35">
      <c r="C752" s="7"/>
      <c r="D752" s="1"/>
      <c r="J752" s="1"/>
      <c r="L752" s="1"/>
      <c r="M752" s="7"/>
      <c r="N752" s="1"/>
      <c r="O752" s="27"/>
    </row>
    <row r="753" spans="2:15" ht="15.6" thickTop="1" thickBot="1" x14ac:dyDescent="0.35">
      <c r="C753" s="7"/>
      <c r="D753" s="1"/>
      <c r="J753" s="1"/>
      <c r="L753" s="1"/>
      <c r="M753" s="7"/>
      <c r="N753" s="1"/>
      <c r="O753" s="27"/>
    </row>
    <row r="754" spans="2:15" ht="15.6" thickTop="1" thickBot="1" x14ac:dyDescent="0.35">
      <c r="B754" s="31"/>
      <c r="C754" s="7"/>
      <c r="D754" s="1"/>
      <c r="J754" s="1"/>
      <c r="L754" s="1"/>
      <c r="M754" s="7"/>
      <c r="N754" s="1"/>
      <c r="O754" s="27"/>
    </row>
    <row r="755" spans="2:15" ht="15.6" thickTop="1" thickBot="1" x14ac:dyDescent="0.35">
      <c r="C755" s="7"/>
      <c r="D755" s="1"/>
      <c r="J755" s="1"/>
      <c r="L755" s="1"/>
      <c r="M755" s="7"/>
      <c r="N755" s="1"/>
      <c r="O755" s="27"/>
    </row>
    <row r="756" spans="2:15" ht="15.6" thickTop="1" thickBot="1" x14ac:dyDescent="0.35">
      <c r="C756" s="7"/>
      <c r="D756" s="1"/>
      <c r="J756" s="1"/>
      <c r="L756" s="1"/>
      <c r="M756" s="7"/>
      <c r="N756" s="1"/>
      <c r="O756" s="27"/>
    </row>
    <row r="757" spans="2:15" ht="15.6" thickTop="1" thickBot="1" x14ac:dyDescent="0.35">
      <c r="C757" s="7"/>
      <c r="D757" s="1"/>
      <c r="J757" s="1"/>
      <c r="L757" s="1"/>
      <c r="M757" s="7"/>
      <c r="N757" s="1"/>
      <c r="O757" s="27"/>
    </row>
    <row r="758" spans="2:15" ht="15.6" thickTop="1" thickBot="1" x14ac:dyDescent="0.35">
      <c r="B758" s="31"/>
      <c r="C758" s="7"/>
      <c r="D758" s="1"/>
      <c r="J758" s="1"/>
      <c r="L758" s="1"/>
      <c r="M758" s="7"/>
      <c r="N758" s="1"/>
      <c r="O758" s="27"/>
    </row>
    <row r="759" spans="2:15" ht="15.6" thickTop="1" thickBot="1" x14ac:dyDescent="0.35">
      <c r="C759" s="7"/>
      <c r="D759" s="1"/>
      <c r="J759" s="1"/>
      <c r="L759" s="1"/>
      <c r="M759" s="7"/>
      <c r="N759" s="1"/>
      <c r="O759" s="27"/>
    </row>
    <row r="760" spans="2:15" ht="15.6" thickTop="1" thickBot="1" x14ac:dyDescent="0.35">
      <c r="C760" s="7"/>
      <c r="D760" s="1"/>
      <c r="J760" s="1"/>
      <c r="L760" s="1"/>
      <c r="M760" s="7"/>
      <c r="N760" s="1"/>
      <c r="O760" s="27"/>
    </row>
    <row r="761" spans="2:15" ht="15.6" thickTop="1" thickBot="1" x14ac:dyDescent="0.35">
      <c r="B761" s="31"/>
      <c r="C761" s="7"/>
      <c r="D761" s="1"/>
      <c r="J761" s="1"/>
      <c r="L761" s="1"/>
      <c r="M761" s="7"/>
      <c r="N761" s="1"/>
      <c r="O761" s="27"/>
    </row>
    <row r="762" spans="2:15" ht="15.6" thickTop="1" thickBot="1" x14ac:dyDescent="0.35">
      <c r="B762" s="31"/>
      <c r="C762" s="7"/>
      <c r="D762" s="1"/>
      <c r="J762" s="1"/>
      <c r="L762" s="1"/>
      <c r="M762" s="7"/>
      <c r="N762" s="1"/>
      <c r="O762" s="27"/>
    </row>
    <row r="763" spans="2:15" ht="15.6" thickTop="1" thickBot="1" x14ac:dyDescent="0.35">
      <c r="B763" s="31"/>
      <c r="C763" s="7"/>
      <c r="D763" s="1"/>
      <c r="J763" s="1"/>
      <c r="L763" s="1"/>
      <c r="M763" s="7"/>
      <c r="N763" s="1"/>
      <c r="O763" s="27"/>
    </row>
    <row r="764" spans="2:15" ht="15.6" thickTop="1" thickBot="1" x14ac:dyDescent="0.35">
      <c r="B764" s="31"/>
      <c r="C764" s="7"/>
      <c r="D764" s="1"/>
      <c r="J764" s="1"/>
      <c r="L764" s="1"/>
      <c r="M764" s="7"/>
      <c r="N764" s="1"/>
      <c r="O764" s="27"/>
    </row>
    <row r="765" spans="2:15" ht="15.6" thickTop="1" thickBot="1" x14ac:dyDescent="0.35">
      <c r="B765" s="31"/>
      <c r="C765" s="7"/>
      <c r="D765" s="1"/>
      <c r="J765" s="1"/>
      <c r="L765" s="1"/>
      <c r="M765" s="7"/>
      <c r="N765" s="1"/>
      <c r="O765" s="27"/>
    </row>
    <row r="766" spans="2:15" ht="15.6" thickTop="1" thickBot="1" x14ac:dyDescent="0.35">
      <c r="C766" s="7"/>
      <c r="D766" s="1"/>
      <c r="J766" s="1"/>
      <c r="L766" s="1"/>
      <c r="M766" s="7"/>
      <c r="N766" s="1"/>
      <c r="O766" s="27"/>
    </row>
    <row r="767" spans="2:15" ht="15.6" thickTop="1" thickBot="1" x14ac:dyDescent="0.35">
      <c r="B767" s="31"/>
      <c r="C767" s="7"/>
      <c r="D767" s="1"/>
      <c r="J767" s="1"/>
      <c r="L767" s="1"/>
      <c r="M767" s="7"/>
      <c r="N767" s="1"/>
      <c r="O767" s="27"/>
    </row>
    <row r="768" spans="2:15" ht="15.6" thickTop="1" thickBot="1" x14ac:dyDescent="0.35">
      <c r="C768" s="7"/>
      <c r="D768" s="1"/>
      <c r="J768" s="1"/>
      <c r="L768" s="1"/>
      <c r="M768" s="7"/>
      <c r="N768" s="1"/>
      <c r="O768" s="27"/>
    </row>
    <row r="769" spans="2:15" ht="15.6" thickTop="1" thickBot="1" x14ac:dyDescent="0.35">
      <c r="C769" s="7"/>
      <c r="D769" s="1"/>
      <c r="J769" s="1"/>
      <c r="L769" s="1"/>
      <c r="M769" s="7"/>
      <c r="N769" s="1"/>
      <c r="O769" s="27"/>
    </row>
    <row r="770" spans="2:15" ht="15.6" thickTop="1" thickBot="1" x14ac:dyDescent="0.35">
      <c r="B770" s="31"/>
      <c r="C770" s="7"/>
      <c r="D770" s="1"/>
      <c r="J770" s="1"/>
      <c r="L770" s="1"/>
      <c r="M770" s="7"/>
      <c r="N770" s="1"/>
      <c r="O770" s="27"/>
    </row>
    <row r="771" spans="2:15" ht="15.6" thickTop="1" thickBot="1" x14ac:dyDescent="0.35">
      <c r="C771" s="7"/>
      <c r="D771" s="1"/>
      <c r="J771" s="1"/>
      <c r="L771" s="1"/>
      <c r="M771" s="7"/>
      <c r="N771" s="1"/>
      <c r="O771" s="27"/>
    </row>
    <row r="772" spans="2:15" ht="15.6" thickTop="1" thickBot="1" x14ac:dyDescent="0.35">
      <c r="B772" s="31"/>
      <c r="C772" s="7"/>
      <c r="D772" s="1"/>
      <c r="J772" s="1"/>
      <c r="L772" s="1"/>
      <c r="M772" s="7"/>
      <c r="N772" s="1"/>
      <c r="O772" s="27"/>
    </row>
    <row r="773" spans="2:15" ht="15.6" thickTop="1" thickBot="1" x14ac:dyDescent="0.35">
      <c r="B773" s="31"/>
      <c r="C773" s="7"/>
      <c r="D773" s="1"/>
      <c r="J773" s="1"/>
      <c r="L773" s="1"/>
      <c r="M773" s="7"/>
      <c r="N773" s="1"/>
      <c r="O773" s="27"/>
    </row>
    <row r="774" spans="2:15" ht="15.6" thickTop="1" thickBot="1" x14ac:dyDescent="0.35">
      <c r="C774" s="7"/>
      <c r="D774" s="1"/>
      <c r="J774" s="1"/>
      <c r="L774" s="1"/>
      <c r="M774" s="7"/>
      <c r="N774" s="1"/>
      <c r="O774" s="27"/>
    </row>
    <row r="775" spans="2:15" ht="15.6" thickTop="1" thickBot="1" x14ac:dyDescent="0.35">
      <c r="C775" s="7"/>
      <c r="D775" s="1"/>
      <c r="J775" s="1"/>
      <c r="L775" s="1"/>
      <c r="M775" s="7"/>
      <c r="N775" s="1"/>
      <c r="O775" s="27"/>
    </row>
    <row r="776" spans="2:15" ht="15.6" thickTop="1" thickBot="1" x14ac:dyDescent="0.35">
      <c r="B776" s="31"/>
      <c r="C776" s="7"/>
      <c r="D776" s="1"/>
      <c r="J776" s="1"/>
      <c r="L776" s="1"/>
      <c r="M776" s="7"/>
      <c r="N776" s="1"/>
      <c r="O776" s="27"/>
    </row>
    <row r="777" spans="2:15" ht="15.6" thickTop="1" thickBot="1" x14ac:dyDescent="0.35">
      <c r="B777" s="31"/>
      <c r="C777" s="7"/>
      <c r="D777" s="1"/>
      <c r="J777" s="1"/>
      <c r="L777" s="1"/>
      <c r="M777" s="7"/>
      <c r="N777" s="1"/>
      <c r="O777" s="27"/>
    </row>
    <row r="778" spans="2:15" ht="15.6" thickTop="1" thickBot="1" x14ac:dyDescent="0.35">
      <c r="C778" s="7"/>
      <c r="D778" s="1"/>
      <c r="J778" s="1"/>
      <c r="L778" s="1"/>
      <c r="M778" s="7"/>
      <c r="N778" s="1"/>
      <c r="O778" s="27"/>
    </row>
    <row r="779" spans="2:15" ht="15.6" thickTop="1" thickBot="1" x14ac:dyDescent="0.35">
      <c r="C779" s="7"/>
      <c r="D779" s="1"/>
      <c r="J779" s="1"/>
      <c r="L779" s="1"/>
      <c r="M779" s="7"/>
      <c r="N779" s="1"/>
      <c r="O779" s="27"/>
    </row>
    <row r="780" spans="2:15" ht="15.6" thickTop="1" thickBot="1" x14ac:dyDescent="0.35">
      <c r="C780" s="7"/>
      <c r="D780" s="1"/>
      <c r="J780" s="1"/>
      <c r="L780" s="1"/>
      <c r="M780" s="7"/>
      <c r="N780" s="1"/>
      <c r="O780" s="27"/>
    </row>
    <row r="781" spans="2:15" ht="15.6" thickTop="1" thickBot="1" x14ac:dyDescent="0.35">
      <c r="C781" s="7"/>
      <c r="D781" s="1"/>
      <c r="J781" s="1"/>
      <c r="L781" s="1"/>
      <c r="M781" s="7"/>
      <c r="N781" s="1"/>
      <c r="O781" s="27"/>
    </row>
    <row r="782" spans="2:15" ht="15.6" thickTop="1" thickBot="1" x14ac:dyDescent="0.35">
      <c r="C782" s="7"/>
      <c r="D782" s="1"/>
      <c r="J782" s="1"/>
      <c r="L782" s="1"/>
      <c r="M782" s="7"/>
      <c r="N782" s="1"/>
      <c r="O782" s="27"/>
    </row>
    <row r="783" spans="2:15" ht="15.6" thickTop="1" thickBot="1" x14ac:dyDescent="0.35">
      <c r="C783" s="7"/>
      <c r="D783" s="1"/>
      <c r="J783" s="1"/>
      <c r="L783" s="1"/>
      <c r="M783" s="7"/>
      <c r="N783" s="1"/>
      <c r="O783" s="27"/>
    </row>
    <row r="784" spans="2:15" ht="15.6" thickTop="1" thickBot="1" x14ac:dyDescent="0.35">
      <c r="C784" s="7"/>
      <c r="D784" s="1"/>
      <c r="J784" s="1"/>
      <c r="L784" s="1"/>
      <c r="M784" s="7"/>
      <c r="N784" s="1"/>
      <c r="O784" s="27"/>
    </row>
    <row r="785" spans="2:15" ht="15.6" thickTop="1" thickBot="1" x14ac:dyDescent="0.35">
      <c r="C785" s="7"/>
      <c r="D785" s="1"/>
      <c r="J785" s="1"/>
      <c r="L785" s="1"/>
      <c r="M785" s="7"/>
      <c r="N785" s="1"/>
      <c r="O785" s="27"/>
    </row>
    <row r="786" spans="2:15" ht="15.6" thickTop="1" thickBot="1" x14ac:dyDescent="0.35">
      <c r="C786" s="7"/>
      <c r="D786" s="1"/>
      <c r="J786" s="1"/>
      <c r="L786" s="1"/>
      <c r="M786" s="7"/>
      <c r="N786" s="1"/>
      <c r="O786" s="27"/>
    </row>
    <row r="787" spans="2:15" ht="15.6" thickTop="1" thickBot="1" x14ac:dyDescent="0.35">
      <c r="B787" s="31"/>
      <c r="C787" s="7"/>
      <c r="D787" s="1"/>
      <c r="J787" s="1"/>
      <c r="L787" s="1"/>
      <c r="M787" s="7"/>
      <c r="N787" s="1"/>
      <c r="O787" s="27"/>
    </row>
    <row r="788" spans="2:15" ht="15.6" thickTop="1" thickBot="1" x14ac:dyDescent="0.35">
      <c r="C788" s="7"/>
      <c r="D788" s="1"/>
      <c r="J788" s="1"/>
      <c r="L788" s="1"/>
      <c r="M788" s="7"/>
      <c r="N788" s="1"/>
      <c r="O788" s="27"/>
    </row>
    <row r="789" spans="2:15" ht="15.6" thickTop="1" thickBot="1" x14ac:dyDescent="0.35">
      <c r="C789" s="7"/>
      <c r="D789" s="1"/>
      <c r="J789" s="1"/>
      <c r="L789" s="1"/>
      <c r="M789" s="7"/>
      <c r="N789" s="1"/>
      <c r="O789" s="27"/>
    </row>
    <row r="790" spans="2:15" ht="15.6" thickTop="1" thickBot="1" x14ac:dyDescent="0.35">
      <c r="B790" s="31"/>
      <c r="C790" s="7"/>
      <c r="D790" s="1"/>
      <c r="J790" s="1"/>
      <c r="L790" s="1"/>
      <c r="M790" s="7"/>
      <c r="N790" s="1"/>
      <c r="O790" s="27"/>
    </row>
    <row r="791" spans="2:15" ht="15.6" thickTop="1" thickBot="1" x14ac:dyDescent="0.35">
      <c r="B791" s="31"/>
      <c r="C791" s="7"/>
      <c r="D791" s="1"/>
      <c r="J791" s="1"/>
      <c r="L791" s="1"/>
      <c r="M791" s="7"/>
      <c r="N791" s="1"/>
      <c r="O791" s="27"/>
    </row>
    <row r="792" spans="2:15" ht="15.6" thickTop="1" thickBot="1" x14ac:dyDescent="0.35">
      <c r="C792" s="7"/>
      <c r="D792" s="1"/>
      <c r="J792" s="1"/>
      <c r="L792" s="1"/>
      <c r="M792" s="7"/>
      <c r="N792" s="1"/>
      <c r="O792" s="27"/>
    </row>
    <row r="793" spans="2:15" ht="15.6" thickTop="1" thickBot="1" x14ac:dyDescent="0.35">
      <c r="C793" s="7"/>
      <c r="D793" s="1"/>
      <c r="J793" s="1"/>
      <c r="L793" s="1"/>
      <c r="M793" s="7"/>
      <c r="N793" s="1"/>
      <c r="O793" s="27">
        <v>1020</v>
      </c>
    </row>
    <row r="794" spans="2:15" ht="15.6" thickTop="1" thickBot="1" x14ac:dyDescent="0.35">
      <c r="C794" s="7"/>
      <c r="D794" s="1"/>
      <c r="J794" s="1"/>
      <c r="L794" s="1"/>
      <c r="M794" s="7"/>
      <c r="N794" s="1"/>
      <c r="O794" s="27"/>
    </row>
    <row r="795" spans="2:15" ht="15.6" thickTop="1" thickBot="1" x14ac:dyDescent="0.35">
      <c r="B795" s="31"/>
      <c r="C795" s="7"/>
      <c r="D795" s="1"/>
      <c r="J795" s="1"/>
      <c r="L795" s="1"/>
      <c r="M795" s="7"/>
      <c r="N795" s="1"/>
      <c r="O795" s="27"/>
    </row>
    <row r="796" spans="2:15" ht="15.6" thickTop="1" thickBot="1" x14ac:dyDescent="0.35">
      <c r="B796" s="31"/>
      <c r="C796" s="7"/>
      <c r="D796" s="1"/>
      <c r="J796" s="1"/>
      <c r="L796" s="1"/>
      <c r="M796" s="7"/>
      <c r="N796" s="1"/>
      <c r="O796" s="27"/>
    </row>
    <row r="797" spans="2:15" ht="15.6" thickTop="1" thickBot="1" x14ac:dyDescent="0.35">
      <c r="C797" s="7"/>
      <c r="D797" s="1"/>
      <c r="J797" s="1"/>
      <c r="L797" s="1"/>
      <c r="M797" s="7"/>
      <c r="N797" s="1"/>
      <c r="O797" s="27"/>
    </row>
    <row r="798" spans="2:15" ht="15.6" thickTop="1" thickBot="1" x14ac:dyDescent="0.35">
      <c r="B798" s="31"/>
      <c r="C798" s="7"/>
      <c r="D798" s="1"/>
      <c r="J798" s="1"/>
      <c r="L798" s="1"/>
      <c r="M798" s="7"/>
      <c r="N798" s="1"/>
      <c r="O798" s="27"/>
    </row>
    <row r="799" spans="2:15" ht="15.6" thickTop="1" thickBot="1" x14ac:dyDescent="0.35">
      <c r="C799" s="7"/>
      <c r="D799" s="1"/>
      <c r="J799" s="1"/>
      <c r="L799" s="1"/>
      <c r="M799" s="7"/>
      <c r="N799" s="1"/>
      <c r="O799" s="27"/>
    </row>
    <row r="800" spans="2:15" ht="15.6" thickTop="1" thickBot="1" x14ac:dyDescent="0.35">
      <c r="C800" s="7"/>
      <c r="D800" s="1"/>
      <c r="J800" s="1"/>
      <c r="L800" s="1"/>
      <c r="M800" s="7"/>
      <c r="N800" s="1"/>
      <c r="O800" s="27"/>
    </row>
    <row r="801" spans="2:15" ht="15.6" thickTop="1" thickBot="1" x14ac:dyDescent="0.35">
      <c r="B801" s="31"/>
      <c r="C801" s="7"/>
      <c r="D801" s="1"/>
      <c r="J801" s="1"/>
      <c r="L801" s="1"/>
      <c r="M801" s="7"/>
      <c r="N801" s="1"/>
      <c r="O801" s="27"/>
    </row>
    <row r="802" spans="2:15" ht="15.6" thickTop="1" thickBot="1" x14ac:dyDescent="0.35">
      <c r="C802" s="7"/>
      <c r="D802" s="1"/>
      <c r="J802" s="1"/>
      <c r="L802" s="1"/>
      <c r="M802" s="7"/>
      <c r="N802" s="1"/>
      <c r="O802" s="27"/>
    </row>
    <row r="803" spans="2:15" ht="15.6" thickTop="1" thickBot="1" x14ac:dyDescent="0.35">
      <c r="C803" s="7"/>
      <c r="D803" s="1"/>
      <c r="J803" s="1"/>
      <c r="L803" s="1"/>
      <c r="M803" s="7"/>
      <c r="N803" s="1"/>
      <c r="O803" s="27"/>
    </row>
    <row r="804" spans="2:15" ht="15.6" thickTop="1" thickBot="1" x14ac:dyDescent="0.35">
      <c r="C804" s="7"/>
      <c r="D804" s="1"/>
      <c r="J804" s="1"/>
      <c r="L804" s="1"/>
      <c r="M804" s="7"/>
      <c r="N804" s="1"/>
      <c r="O804" s="27"/>
    </row>
    <row r="805" spans="2:15" ht="15.6" thickTop="1" thickBot="1" x14ac:dyDescent="0.35">
      <c r="B805" s="31"/>
      <c r="C805" s="7"/>
      <c r="D805" s="1"/>
      <c r="J805" s="1"/>
      <c r="L805" s="1"/>
      <c r="M805" s="7"/>
      <c r="N805" s="1"/>
      <c r="O805" s="27"/>
    </row>
    <row r="806" spans="2:15" ht="15.6" thickTop="1" thickBot="1" x14ac:dyDescent="0.35">
      <c r="C806" s="7"/>
      <c r="D806" s="1"/>
      <c r="J806" s="1"/>
      <c r="L806" s="1"/>
      <c r="M806" s="7"/>
      <c r="N806" s="1"/>
      <c r="O806" s="27"/>
    </row>
    <row r="807" spans="2:15" ht="15.6" thickTop="1" thickBot="1" x14ac:dyDescent="0.35">
      <c r="C807" s="7"/>
      <c r="D807" s="1"/>
      <c r="J807" s="1"/>
      <c r="L807" s="1"/>
      <c r="M807" s="7"/>
      <c r="N807" s="1"/>
      <c r="O807" s="27"/>
    </row>
    <row r="808" spans="2:15" ht="15.6" thickTop="1" thickBot="1" x14ac:dyDescent="0.35">
      <c r="C808" s="7"/>
      <c r="D808" s="1"/>
      <c r="J808" s="1"/>
      <c r="L808" s="1"/>
      <c r="M808" s="7"/>
      <c r="N808" s="1"/>
      <c r="O808" s="27"/>
    </row>
    <row r="809" spans="2:15" ht="15.6" thickTop="1" thickBot="1" x14ac:dyDescent="0.35">
      <c r="B809" s="31"/>
      <c r="C809" s="7"/>
      <c r="D809" s="1"/>
      <c r="J809" s="1"/>
      <c r="L809" s="1"/>
      <c r="M809" s="7"/>
      <c r="N809" s="1"/>
      <c r="O809" s="27"/>
    </row>
    <row r="810" spans="2:15" ht="15.6" thickTop="1" thickBot="1" x14ac:dyDescent="0.35">
      <c r="C810" s="7"/>
      <c r="D810" s="1"/>
      <c r="J810" s="1"/>
      <c r="L810" s="1"/>
      <c r="M810" s="7"/>
      <c r="N810" s="1"/>
      <c r="O810" s="27"/>
    </row>
    <row r="811" spans="2:15" ht="15.6" thickTop="1" thickBot="1" x14ac:dyDescent="0.35">
      <c r="C811" s="7"/>
      <c r="D811" s="1"/>
      <c r="J811" s="1"/>
      <c r="L811" s="1"/>
      <c r="M811" s="7"/>
      <c r="N811" s="1"/>
      <c r="O811" s="27"/>
    </row>
    <row r="812" spans="2:15" ht="15.6" thickTop="1" thickBot="1" x14ac:dyDescent="0.35">
      <c r="C812" s="7"/>
      <c r="D812" s="1"/>
      <c r="J812" s="1"/>
      <c r="L812" s="1"/>
      <c r="M812" s="7"/>
      <c r="N812" s="1"/>
      <c r="O812" s="27"/>
    </row>
    <row r="813" spans="2:15" ht="15.6" thickTop="1" thickBot="1" x14ac:dyDescent="0.35">
      <c r="B813" s="31"/>
      <c r="C813" s="7"/>
      <c r="D813" s="1"/>
      <c r="J813" s="1"/>
      <c r="L813" s="1"/>
      <c r="M813" s="7"/>
      <c r="N813" s="1"/>
      <c r="O813" s="27"/>
    </row>
    <row r="814" spans="2:15" ht="15.6" thickTop="1" thickBot="1" x14ac:dyDescent="0.35">
      <c r="C814" s="7"/>
      <c r="D814" s="1"/>
      <c r="J814" s="1"/>
      <c r="L814" s="1"/>
      <c r="M814" s="7"/>
      <c r="N814" s="1"/>
      <c r="O814" s="27"/>
    </row>
    <row r="815" spans="2:15" ht="15.6" thickTop="1" thickBot="1" x14ac:dyDescent="0.35">
      <c r="B815" s="31"/>
      <c r="C815" s="7"/>
      <c r="D815" s="1"/>
      <c r="J815" s="1"/>
      <c r="L815" s="1"/>
      <c r="M815" s="7"/>
      <c r="N815" s="1"/>
      <c r="O815" s="27"/>
    </row>
    <row r="816" spans="2:15" ht="15.6" thickTop="1" thickBot="1" x14ac:dyDescent="0.35">
      <c r="C816" s="7"/>
      <c r="D816" s="1"/>
      <c r="J816" s="1"/>
      <c r="L816" s="1"/>
      <c r="M816" s="7"/>
      <c r="N816" s="1"/>
      <c r="O816" s="27"/>
    </row>
    <row r="817" spans="2:15" ht="15.6" thickTop="1" thickBot="1" x14ac:dyDescent="0.35">
      <c r="C817" s="7"/>
      <c r="D817" s="1"/>
      <c r="J817" s="1"/>
      <c r="L817" s="1"/>
      <c r="M817" s="7"/>
      <c r="N817" s="1"/>
      <c r="O817" s="27"/>
    </row>
    <row r="818" spans="2:15" ht="15.6" thickTop="1" thickBot="1" x14ac:dyDescent="0.35">
      <c r="B818" s="31"/>
      <c r="C818" s="7"/>
      <c r="D818" s="1"/>
      <c r="J818" s="1"/>
      <c r="L818" s="1"/>
      <c r="M818" s="7"/>
      <c r="N818" s="1"/>
      <c r="O818" s="27"/>
    </row>
    <row r="819" spans="2:15" ht="15.6" thickTop="1" thickBot="1" x14ac:dyDescent="0.35">
      <c r="B819" s="31"/>
      <c r="C819" s="7"/>
      <c r="D819" s="1"/>
      <c r="J819" s="1"/>
      <c r="L819" s="1"/>
      <c r="M819" s="7"/>
      <c r="N819" s="1"/>
      <c r="O819" s="32"/>
    </row>
    <row r="820" spans="2:15" ht="15.6" thickTop="1" thickBot="1" x14ac:dyDescent="0.35">
      <c r="C820" s="7"/>
      <c r="D820" s="1"/>
      <c r="J820" s="1"/>
      <c r="L820" s="1"/>
      <c r="M820" s="7"/>
      <c r="N820" s="1"/>
      <c r="O820" s="27"/>
    </row>
    <row r="821" spans="2:15" ht="15.6" thickTop="1" thickBot="1" x14ac:dyDescent="0.35">
      <c r="C821" s="7"/>
      <c r="D821" s="1"/>
      <c r="J821" s="1"/>
      <c r="L821" s="1"/>
      <c r="M821" s="7"/>
      <c r="N821" s="1"/>
      <c r="O821" s="27"/>
    </row>
    <row r="822" spans="2:15" ht="15.6" thickTop="1" thickBot="1" x14ac:dyDescent="0.35">
      <c r="C822" s="7"/>
      <c r="D822" s="1"/>
      <c r="J822" s="1"/>
      <c r="L822" s="1"/>
      <c r="M822" s="7"/>
      <c r="N822" s="1"/>
      <c r="O822" s="27"/>
    </row>
    <row r="823" spans="2:15" ht="15.6" thickTop="1" thickBot="1" x14ac:dyDescent="0.35">
      <c r="C823" s="7"/>
      <c r="D823" s="1"/>
      <c r="J823" s="1"/>
      <c r="L823" s="1"/>
      <c r="M823" s="7"/>
      <c r="N823" s="1"/>
      <c r="O823" s="27"/>
    </row>
    <row r="824" spans="2:15" ht="15.6" thickTop="1" thickBot="1" x14ac:dyDescent="0.35">
      <c r="C824" s="7"/>
      <c r="D824" s="1"/>
      <c r="J824" s="1"/>
      <c r="L824" s="1"/>
      <c r="M824" s="7"/>
      <c r="N824" s="1"/>
      <c r="O824" s="27"/>
    </row>
    <row r="825" spans="2:15" ht="15.6" thickTop="1" thickBot="1" x14ac:dyDescent="0.35">
      <c r="C825" s="7"/>
      <c r="D825" s="1"/>
      <c r="J825" s="1"/>
      <c r="L825" s="1"/>
      <c r="M825" s="7"/>
      <c r="N825" s="1"/>
      <c r="O825" s="27"/>
    </row>
    <row r="826" spans="2:15" ht="15.6" thickTop="1" thickBot="1" x14ac:dyDescent="0.35">
      <c r="C826" s="7"/>
      <c r="D826" s="1"/>
      <c r="J826" s="1"/>
      <c r="L826" s="1"/>
      <c r="M826" s="7"/>
      <c r="N826" s="1"/>
      <c r="O826" s="27"/>
    </row>
    <row r="827" spans="2:15" ht="15.6" thickTop="1" thickBot="1" x14ac:dyDescent="0.35">
      <c r="C827" s="7"/>
      <c r="D827" s="1"/>
      <c r="J827" s="1"/>
      <c r="L827" s="1"/>
      <c r="M827" s="7"/>
      <c r="N827" s="1"/>
      <c r="O827" s="27"/>
    </row>
    <row r="828" spans="2:15" ht="15.6" thickTop="1" thickBot="1" x14ac:dyDescent="0.35">
      <c r="C828" s="7"/>
      <c r="D828" s="1"/>
      <c r="J828" s="1"/>
      <c r="L828" s="1"/>
      <c r="M828" s="7"/>
      <c r="N828" s="1"/>
      <c r="O828" s="27"/>
    </row>
    <row r="829" spans="2:15" ht="15.6" thickTop="1" thickBot="1" x14ac:dyDescent="0.35">
      <c r="C829" s="7"/>
      <c r="D829" s="1"/>
      <c r="J829" s="1"/>
      <c r="L829" s="1"/>
      <c r="M829" s="7"/>
      <c r="N829" s="1"/>
      <c r="O829" s="27"/>
    </row>
    <row r="830" spans="2:15" ht="15.6" thickTop="1" thickBot="1" x14ac:dyDescent="0.35">
      <c r="C830" s="7"/>
      <c r="D830" s="1"/>
      <c r="J830" s="1"/>
      <c r="L830" s="1"/>
      <c r="M830" s="7"/>
      <c r="N830" s="1"/>
      <c r="O830" s="27"/>
    </row>
    <row r="831" spans="2:15" ht="15.6" thickTop="1" thickBot="1" x14ac:dyDescent="0.35">
      <c r="C831" s="7"/>
      <c r="D831" s="1"/>
      <c r="J831" s="1"/>
      <c r="L831" s="1"/>
      <c r="M831" s="7"/>
      <c r="N831" s="1"/>
      <c r="O831" s="27"/>
    </row>
    <row r="832" spans="2:15" ht="15.6" thickTop="1" thickBot="1" x14ac:dyDescent="0.35">
      <c r="C832" s="7"/>
      <c r="D832" s="1"/>
      <c r="J832" s="1"/>
      <c r="L832" s="1"/>
      <c r="M832" s="7"/>
      <c r="N832" s="1"/>
      <c r="O832" s="27"/>
    </row>
    <row r="833" spans="2:15" ht="15.6" thickTop="1" thickBot="1" x14ac:dyDescent="0.35">
      <c r="B833" s="31"/>
      <c r="C833" s="7"/>
      <c r="D833" s="1"/>
      <c r="J833" s="1"/>
      <c r="L833" s="1"/>
      <c r="M833" s="7"/>
      <c r="N833" s="1"/>
      <c r="O833" s="27"/>
    </row>
    <row r="834" spans="2:15" ht="15.6" thickTop="1" thickBot="1" x14ac:dyDescent="0.35">
      <c r="B834" s="31"/>
      <c r="C834" s="7"/>
      <c r="D834" s="1"/>
      <c r="J834" s="1"/>
      <c r="L834" s="1"/>
      <c r="M834" s="7"/>
      <c r="N834" s="1"/>
      <c r="O834" s="27"/>
    </row>
    <row r="835" spans="2:15" ht="15.6" thickTop="1" thickBot="1" x14ac:dyDescent="0.35">
      <c r="B835" s="31"/>
      <c r="C835" s="7"/>
      <c r="D835" s="1"/>
      <c r="J835" s="1"/>
      <c r="L835" s="1"/>
      <c r="M835" s="7"/>
      <c r="N835" s="1"/>
      <c r="O835" s="27"/>
    </row>
    <row r="836" spans="2:15" ht="15.6" thickTop="1" thickBot="1" x14ac:dyDescent="0.35">
      <c r="C836" s="7"/>
      <c r="D836" s="1"/>
      <c r="J836" s="1"/>
      <c r="L836" s="1"/>
      <c r="M836" s="7"/>
      <c r="N836" s="1"/>
      <c r="O836" s="27"/>
    </row>
    <row r="837" spans="2:15" ht="15.6" thickTop="1" thickBot="1" x14ac:dyDescent="0.35">
      <c r="C837" s="7"/>
      <c r="D837" s="1"/>
      <c r="J837" s="1"/>
      <c r="L837" s="1"/>
      <c r="M837" s="7"/>
      <c r="N837" s="1"/>
      <c r="O837" s="27"/>
    </row>
    <row r="838" spans="2:15" ht="15.6" thickTop="1" thickBot="1" x14ac:dyDescent="0.35">
      <c r="C838" s="7"/>
      <c r="D838" s="1"/>
      <c r="J838" s="1"/>
      <c r="L838" s="1"/>
      <c r="M838" s="7"/>
      <c r="N838" s="1"/>
      <c r="O838" s="27"/>
    </row>
    <row r="839" spans="2:15" ht="15.6" thickTop="1" thickBot="1" x14ac:dyDescent="0.35">
      <c r="C839" s="7"/>
      <c r="D839" s="1"/>
      <c r="J839" s="1"/>
      <c r="L839" s="1"/>
      <c r="M839" s="7"/>
      <c r="N839" s="1"/>
      <c r="O839" s="27"/>
    </row>
    <row r="840" spans="2:15" ht="15.6" thickTop="1" thickBot="1" x14ac:dyDescent="0.35">
      <c r="B840" s="31"/>
      <c r="C840" s="7"/>
      <c r="D840" s="1"/>
      <c r="J840" s="1"/>
      <c r="L840" s="1"/>
      <c r="M840" s="7"/>
      <c r="N840" s="1"/>
      <c r="O840" s="27">
        <v>1462</v>
      </c>
    </row>
    <row r="841" spans="2:15" ht="15.6" thickTop="1" thickBot="1" x14ac:dyDescent="0.35">
      <c r="C841" s="7"/>
      <c r="D841" s="1"/>
      <c r="J841" s="1"/>
      <c r="L841" s="1"/>
      <c r="M841" s="7"/>
      <c r="N841" s="1"/>
      <c r="O841" s="27"/>
    </row>
    <row r="842" spans="2:15" ht="15.6" thickTop="1" thickBot="1" x14ac:dyDescent="0.35">
      <c r="C842" s="7"/>
      <c r="D842" s="1"/>
      <c r="J842" s="1"/>
      <c r="L842" s="1"/>
      <c r="M842" s="7"/>
      <c r="N842" s="1"/>
      <c r="O842" s="27"/>
    </row>
    <row r="843" spans="2:15" ht="15.6" thickTop="1" thickBot="1" x14ac:dyDescent="0.35">
      <c r="C843" s="7"/>
      <c r="D843" s="1"/>
      <c r="J843" s="1"/>
      <c r="L843" s="1"/>
      <c r="M843" s="7"/>
      <c r="N843" s="1"/>
      <c r="O843" s="27"/>
    </row>
    <row r="844" spans="2:15" ht="15.6" thickTop="1" thickBot="1" x14ac:dyDescent="0.35">
      <c r="C844" s="7"/>
      <c r="D844" s="1"/>
      <c r="J844" s="1"/>
      <c r="L844" s="1"/>
      <c r="M844" s="7"/>
      <c r="N844" s="1"/>
      <c r="O844" s="27"/>
    </row>
    <row r="845" spans="2:15" ht="15.6" thickTop="1" thickBot="1" x14ac:dyDescent="0.35">
      <c r="C845" s="7"/>
      <c r="D845" s="1"/>
      <c r="J845" s="1"/>
      <c r="L845" s="1"/>
      <c r="M845" s="7"/>
      <c r="N845" s="1"/>
      <c r="O845" s="27"/>
    </row>
    <row r="846" spans="2:15" ht="15.6" thickTop="1" thickBot="1" x14ac:dyDescent="0.35">
      <c r="B846" s="31"/>
      <c r="C846" s="7"/>
      <c r="D846" s="1"/>
      <c r="J846" s="1"/>
      <c r="L846" s="1"/>
      <c r="M846" s="7"/>
      <c r="N846" s="1"/>
      <c r="O846" s="27"/>
    </row>
    <row r="847" spans="2:15" ht="15.6" thickTop="1" thickBot="1" x14ac:dyDescent="0.35">
      <c r="B847" s="31"/>
      <c r="C847" s="7"/>
      <c r="D847" s="1"/>
      <c r="J847" s="1"/>
      <c r="L847" s="1"/>
      <c r="M847" s="7"/>
      <c r="N847" s="1"/>
      <c r="O847" s="27">
        <v>1453</v>
      </c>
    </row>
    <row r="848" spans="2:15" ht="15.6" thickTop="1" thickBot="1" x14ac:dyDescent="0.35">
      <c r="B848" s="31"/>
      <c r="C848" s="7"/>
      <c r="D848" s="1"/>
      <c r="J848" s="1"/>
      <c r="L848" s="1"/>
      <c r="M848" s="7"/>
      <c r="N848" s="1"/>
      <c r="O848" s="27"/>
    </row>
    <row r="849" spans="2:15" ht="15.6" thickTop="1" thickBot="1" x14ac:dyDescent="0.35">
      <c r="C849" s="7"/>
      <c r="D849" s="1"/>
      <c r="J849" s="1"/>
      <c r="L849" s="1"/>
      <c r="M849" s="7"/>
      <c r="N849" s="1"/>
      <c r="O849" s="27"/>
    </row>
    <row r="850" spans="2:15" ht="15.6" thickTop="1" thickBot="1" x14ac:dyDescent="0.35">
      <c r="B850" s="31"/>
      <c r="C850" s="7"/>
      <c r="D850" s="1"/>
      <c r="J850" s="1"/>
      <c r="L850" s="1"/>
      <c r="M850" s="7"/>
      <c r="N850" s="1"/>
      <c r="O850" s="27"/>
    </row>
    <row r="851" spans="2:15" ht="15.6" thickTop="1" thickBot="1" x14ac:dyDescent="0.35">
      <c r="B851" s="31"/>
      <c r="C851" s="7"/>
      <c r="D851" s="1"/>
      <c r="J851" s="1"/>
      <c r="L851" s="1"/>
      <c r="M851" s="7"/>
      <c r="N851" s="1"/>
      <c r="O851" s="27"/>
    </row>
    <row r="852" spans="2:15" ht="15.6" thickTop="1" thickBot="1" x14ac:dyDescent="0.35">
      <c r="B852" s="31"/>
      <c r="C852" s="7"/>
      <c r="D852" s="1"/>
      <c r="J852" s="1"/>
      <c r="L852" s="1"/>
      <c r="M852" s="7"/>
      <c r="N852" s="1"/>
      <c r="O852" s="27"/>
    </row>
    <row r="853" spans="2:15" ht="15.6" thickTop="1" thickBot="1" x14ac:dyDescent="0.35">
      <c r="B853" s="31"/>
      <c r="C853" s="7"/>
      <c r="D853" s="1"/>
      <c r="J853" s="1"/>
      <c r="L853" s="1"/>
      <c r="M853" s="7"/>
      <c r="N853" s="1"/>
      <c r="O853" s="27">
        <v>1259</v>
      </c>
    </row>
    <row r="854" spans="2:15" ht="15.6" thickTop="1" thickBot="1" x14ac:dyDescent="0.35">
      <c r="B854" s="31"/>
      <c r="C854" s="7"/>
      <c r="D854" s="1"/>
      <c r="J854" s="1"/>
      <c r="L854" s="1"/>
      <c r="M854" s="7"/>
      <c r="N854" s="1"/>
      <c r="O854" s="27"/>
    </row>
    <row r="855" spans="2:15" ht="15.6" thickTop="1" thickBot="1" x14ac:dyDescent="0.35">
      <c r="C855" s="7"/>
      <c r="D855" s="1"/>
      <c r="J855" s="1"/>
      <c r="L855" s="1"/>
      <c r="M855" s="7"/>
      <c r="N855" s="1"/>
      <c r="O855" s="27"/>
    </row>
    <row r="856" spans="2:15" ht="15.6" thickTop="1" thickBot="1" x14ac:dyDescent="0.35">
      <c r="C856" s="7"/>
      <c r="D856" s="1"/>
      <c r="J856" s="1"/>
      <c r="L856" s="1"/>
      <c r="M856" s="7"/>
      <c r="N856" s="1"/>
      <c r="O856" s="27"/>
    </row>
    <row r="857" spans="2:15" ht="15.6" thickTop="1" thickBot="1" x14ac:dyDescent="0.35">
      <c r="C857" s="7"/>
      <c r="D857" s="1"/>
      <c r="J857" s="1"/>
      <c r="L857" s="1"/>
      <c r="M857" s="7"/>
      <c r="N857" s="1"/>
      <c r="O857" s="27"/>
    </row>
    <row r="858" spans="2:15" ht="15.6" thickTop="1" thickBot="1" x14ac:dyDescent="0.35">
      <c r="C858" s="7"/>
      <c r="D858" s="1"/>
      <c r="J858" s="1"/>
      <c r="L858" s="1"/>
      <c r="M858" s="7"/>
      <c r="N858" s="1"/>
      <c r="O858" s="27"/>
    </row>
    <row r="859" spans="2:15" ht="15.6" thickTop="1" thickBot="1" x14ac:dyDescent="0.35">
      <c r="C859" s="7"/>
      <c r="D859" s="1"/>
      <c r="J859" s="1"/>
      <c r="L859" s="1"/>
      <c r="M859" s="7"/>
      <c r="N859" s="1"/>
      <c r="O859" s="27"/>
    </row>
    <row r="860" spans="2:15" ht="15.6" thickTop="1" thickBot="1" x14ac:dyDescent="0.35">
      <c r="C860" s="7"/>
      <c r="D860" s="1"/>
      <c r="J860" s="1"/>
      <c r="L860" s="1"/>
      <c r="M860" s="7"/>
      <c r="N860" s="1"/>
      <c r="O860" s="27"/>
    </row>
    <row r="861" spans="2:15" ht="15.6" thickTop="1" thickBot="1" x14ac:dyDescent="0.35">
      <c r="C861" s="7"/>
      <c r="D861" s="1"/>
      <c r="J861" s="1"/>
      <c r="L861" s="1"/>
      <c r="M861" s="7"/>
      <c r="N861" s="1"/>
      <c r="O861" s="27"/>
    </row>
    <row r="862" spans="2:15" ht="15.6" thickTop="1" thickBot="1" x14ac:dyDescent="0.35">
      <c r="C862" s="7"/>
      <c r="D862" s="1"/>
      <c r="J862" s="1"/>
      <c r="L862" s="1"/>
      <c r="M862" s="7"/>
      <c r="N862" s="1"/>
      <c r="O862" s="27"/>
    </row>
    <row r="863" spans="2:15" ht="15.6" thickTop="1" thickBot="1" x14ac:dyDescent="0.35">
      <c r="C863" s="7"/>
      <c r="D863" s="1"/>
      <c r="J863" s="1"/>
      <c r="L863" s="1"/>
      <c r="M863" s="7"/>
      <c r="N863" s="1"/>
      <c r="O863" s="27"/>
    </row>
    <row r="864" spans="2:15" ht="15.6" thickTop="1" thickBot="1" x14ac:dyDescent="0.35">
      <c r="C864" s="7"/>
      <c r="D864" s="1"/>
      <c r="J864" s="1"/>
      <c r="L864" s="1"/>
      <c r="M864" s="7"/>
      <c r="N864" s="1"/>
      <c r="O864" s="27"/>
    </row>
    <row r="865" spans="2:15" ht="15.6" thickTop="1" thickBot="1" x14ac:dyDescent="0.35">
      <c r="C865" s="7"/>
      <c r="D865" s="1"/>
      <c r="J865" s="1"/>
      <c r="L865" s="1"/>
      <c r="M865" s="7"/>
      <c r="N865" s="1"/>
      <c r="O865" s="27"/>
    </row>
    <row r="866" spans="2:15" ht="15.6" thickTop="1" thickBot="1" x14ac:dyDescent="0.35">
      <c r="C866" s="7"/>
      <c r="D866" s="1"/>
      <c r="J866" s="1"/>
      <c r="L866" s="1"/>
      <c r="M866" s="7"/>
      <c r="N866" s="1"/>
      <c r="O866" s="27"/>
    </row>
    <row r="867" spans="2:15" ht="15.6" thickTop="1" thickBot="1" x14ac:dyDescent="0.35">
      <c r="C867" s="7"/>
      <c r="D867" s="1"/>
      <c r="J867" s="1"/>
      <c r="L867" s="1"/>
      <c r="M867" s="7"/>
      <c r="N867" s="1"/>
      <c r="O867" s="27"/>
    </row>
    <row r="868" spans="2:15" ht="15.6" thickTop="1" thickBot="1" x14ac:dyDescent="0.35">
      <c r="B868" s="31"/>
      <c r="C868" s="7"/>
      <c r="D868" s="1"/>
      <c r="J868" s="1"/>
      <c r="L868" s="1"/>
      <c r="M868" s="7"/>
      <c r="N868" s="1"/>
      <c r="O868" s="32"/>
    </row>
    <row r="869" spans="2:15" ht="15.6" thickTop="1" thickBot="1" x14ac:dyDescent="0.35">
      <c r="C869" s="7"/>
      <c r="D869" s="1"/>
      <c r="J869" s="1"/>
      <c r="L869" s="1"/>
      <c r="M869" s="7"/>
      <c r="N869" s="1"/>
      <c r="O869" s="27"/>
    </row>
    <row r="870" spans="2:15" ht="15.6" thickTop="1" thickBot="1" x14ac:dyDescent="0.35">
      <c r="C870" s="7"/>
      <c r="D870" s="1"/>
      <c r="J870" s="1"/>
      <c r="L870" s="1"/>
      <c r="M870" s="7"/>
      <c r="N870" s="1"/>
      <c r="O870" s="27"/>
    </row>
    <row r="871" spans="2:15" ht="15.6" thickTop="1" thickBot="1" x14ac:dyDescent="0.35">
      <c r="C871" s="7"/>
      <c r="D871" s="1"/>
      <c r="J871" s="1"/>
      <c r="L871" s="1"/>
      <c r="M871" s="7"/>
      <c r="N871" s="1"/>
      <c r="O871" s="27"/>
    </row>
    <row r="872" spans="2:15" ht="15.6" thickTop="1" thickBot="1" x14ac:dyDescent="0.35">
      <c r="C872" s="7"/>
      <c r="D872" s="1"/>
      <c r="J872" s="1"/>
      <c r="L872" s="1"/>
      <c r="M872" s="7"/>
      <c r="N872" s="1"/>
      <c r="O872" s="27"/>
    </row>
    <row r="873" spans="2:15" ht="15.6" thickTop="1" thickBot="1" x14ac:dyDescent="0.35">
      <c r="C873" s="7"/>
      <c r="D873" s="1"/>
      <c r="J873" s="1"/>
      <c r="L873" s="1"/>
      <c r="M873" s="7"/>
      <c r="N873" s="1"/>
      <c r="O873" s="27"/>
    </row>
    <row r="874" spans="2:15" ht="15.6" thickTop="1" thickBot="1" x14ac:dyDescent="0.35">
      <c r="C874" s="7"/>
      <c r="D874" s="1"/>
      <c r="J874" s="1"/>
      <c r="L874" s="1"/>
      <c r="M874" s="7"/>
      <c r="N874" s="1"/>
      <c r="O874" s="27"/>
    </row>
    <row r="875" spans="2:15" ht="15.6" thickTop="1" thickBot="1" x14ac:dyDescent="0.35">
      <c r="C875" s="7"/>
      <c r="D875" s="1"/>
      <c r="J875" s="1"/>
      <c r="L875" s="1"/>
      <c r="M875" s="7"/>
      <c r="N875" s="1"/>
      <c r="O875" s="27"/>
    </row>
    <row r="876" spans="2:15" ht="15.6" thickTop="1" thickBot="1" x14ac:dyDescent="0.35">
      <c r="B876" s="31"/>
      <c r="C876" s="7"/>
      <c r="D876" s="1"/>
      <c r="J876" s="1"/>
      <c r="L876" s="1"/>
      <c r="M876" s="7"/>
      <c r="N876" s="1"/>
      <c r="O876" s="27"/>
    </row>
    <row r="877" spans="2:15" ht="15.6" thickTop="1" thickBot="1" x14ac:dyDescent="0.35">
      <c r="B877" s="31"/>
      <c r="C877" s="7"/>
      <c r="D877" s="1"/>
      <c r="J877" s="1"/>
      <c r="L877" s="1"/>
      <c r="M877" s="7"/>
      <c r="N877" s="1"/>
      <c r="O877" s="27"/>
    </row>
    <row r="878" spans="2:15" ht="15.6" thickTop="1" thickBot="1" x14ac:dyDescent="0.35">
      <c r="C878" s="7"/>
      <c r="D878" s="1"/>
      <c r="J878" s="1"/>
      <c r="L878" s="1"/>
      <c r="M878" s="7"/>
      <c r="N878" s="1"/>
      <c r="O878" s="27"/>
    </row>
    <row r="879" spans="2:15" ht="15.6" thickTop="1" thickBot="1" x14ac:dyDescent="0.35">
      <c r="C879" s="7"/>
      <c r="D879" s="1"/>
      <c r="J879" s="1"/>
      <c r="L879" s="1"/>
      <c r="M879" s="7"/>
      <c r="N879" s="1"/>
      <c r="O879" s="27"/>
    </row>
    <row r="880" spans="2:15" ht="15.6" thickTop="1" thickBot="1" x14ac:dyDescent="0.35">
      <c r="C880" s="7"/>
      <c r="D880" s="1"/>
      <c r="J880" s="1"/>
      <c r="L880" s="1"/>
      <c r="M880" s="7"/>
      <c r="N880" s="1"/>
      <c r="O880" s="27"/>
    </row>
    <row r="881" spans="2:15" ht="15.6" thickTop="1" thickBot="1" x14ac:dyDescent="0.35">
      <c r="C881" s="7"/>
      <c r="D881" s="1"/>
      <c r="J881" s="1"/>
      <c r="L881" s="1"/>
      <c r="M881" s="7"/>
      <c r="N881" s="1"/>
      <c r="O881" s="27"/>
    </row>
    <row r="882" spans="2:15" ht="15.6" thickTop="1" thickBot="1" x14ac:dyDescent="0.35">
      <c r="B882" s="31"/>
      <c r="C882" s="7"/>
      <c r="D882" s="1"/>
      <c r="J882" s="1"/>
      <c r="L882" s="1"/>
      <c r="M882" s="7"/>
      <c r="N882" s="1"/>
      <c r="O882" s="27"/>
    </row>
    <row r="883" spans="2:15" ht="15.6" thickTop="1" thickBot="1" x14ac:dyDescent="0.35">
      <c r="B883" s="31"/>
      <c r="C883" s="7"/>
      <c r="D883" s="1"/>
      <c r="J883" s="1"/>
      <c r="L883" s="1"/>
      <c r="M883" s="7"/>
      <c r="N883" s="1"/>
      <c r="O883" s="27"/>
    </row>
    <row r="884" spans="2:15" ht="15.6" thickTop="1" thickBot="1" x14ac:dyDescent="0.35">
      <c r="C884" s="7"/>
      <c r="D884" s="1"/>
      <c r="J884" s="1"/>
      <c r="L884" s="1"/>
      <c r="M884" s="7"/>
      <c r="N884" s="1"/>
      <c r="O884" s="27"/>
    </row>
    <row r="885" spans="2:15" ht="15.6" thickTop="1" thickBot="1" x14ac:dyDescent="0.35">
      <c r="C885" s="7"/>
      <c r="D885" s="1"/>
      <c r="J885" s="1"/>
      <c r="L885" s="1"/>
      <c r="M885" s="7"/>
      <c r="N885" s="1"/>
      <c r="O885" s="27"/>
    </row>
    <row r="886" spans="2:15" ht="15.6" thickTop="1" thickBot="1" x14ac:dyDescent="0.35">
      <c r="B886" s="31"/>
      <c r="C886" s="7"/>
      <c r="D886" s="1"/>
      <c r="J886" s="1"/>
      <c r="L886" s="1"/>
      <c r="M886" s="7"/>
      <c r="N886" s="1"/>
      <c r="O886" s="27"/>
    </row>
    <row r="887" spans="2:15" ht="15.6" thickTop="1" thickBot="1" x14ac:dyDescent="0.35">
      <c r="C887" s="7"/>
      <c r="D887" s="1"/>
      <c r="J887" s="1"/>
      <c r="L887" s="1"/>
      <c r="M887" s="7"/>
      <c r="N887" s="1"/>
      <c r="O887" s="27"/>
    </row>
    <row r="888" spans="2:15" ht="15.6" thickTop="1" thickBot="1" x14ac:dyDescent="0.35">
      <c r="C888" s="7"/>
      <c r="D888" s="1"/>
      <c r="J888" s="1"/>
      <c r="L888" s="1"/>
      <c r="M888" s="7"/>
      <c r="N888" s="1"/>
      <c r="O888" s="27"/>
    </row>
    <row r="889" spans="2:15" ht="15.6" thickTop="1" thickBot="1" x14ac:dyDescent="0.35">
      <c r="B889" s="31"/>
      <c r="C889" s="7"/>
      <c r="D889" s="1"/>
      <c r="J889" s="1"/>
      <c r="L889" s="1"/>
      <c r="M889" s="7"/>
      <c r="N889" s="1"/>
      <c r="O889" s="27"/>
    </row>
    <row r="890" spans="2:15" ht="15.6" thickTop="1" thickBot="1" x14ac:dyDescent="0.35">
      <c r="C890" s="7"/>
      <c r="D890" s="1"/>
      <c r="J890" s="1"/>
      <c r="L890" s="1"/>
      <c r="M890" s="7"/>
      <c r="N890" s="1"/>
      <c r="O890" s="27"/>
    </row>
    <row r="891" spans="2:15" ht="15.6" thickTop="1" thickBot="1" x14ac:dyDescent="0.35">
      <c r="B891" s="31"/>
      <c r="C891" s="7"/>
      <c r="D891" s="1"/>
      <c r="J891" s="1"/>
      <c r="L891" s="1"/>
      <c r="M891" s="7"/>
      <c r="N891" s="1"/>
      <c r="O891" s="32"/>
    </row>
    <row r="892" spans="2:15" ht="15.6" thickTop="1" thickBot="1" x14ac:dyDescent="0.35">
      <c r="C892" s="7"/>
      <c r="D892" s="1"/>
      <c r="J892" s="1"/>
      <c r="L892" s="1"/>
      <c r="M892" s="7"/>
      <c r="N892" s="1"/>
      <c r="O892" s="27"/>
    </row>
    <row r="893" spans="2:15" ht="15.6" thickTop="1" thickBot="1" x14ac:dyDescent="0.35">
      <c r="C893" s="7"/>
      <c r="D893" s="1"/>
      <c r="J893" s="1"/>
      <c r="L893" s="1"/>
      <c r="M893" s="7"/>
      <c r="N893" s="1"/>
      <c r="O893" s="27"/>
    </row>
    <row r="894" spans="2:15" ht="15.6" thickTop="1" thickBot="1" x14ac:dyDescent="0.35">
      <c r="C894" s="7"/>
      <c r="D894" s="1"/>
      <c r="J894" s="1"/>
      <c r="L894" s="1"/>
      <c r="M894" s="7"/>
      <c r="N894" s="1"/>
      <c r="O894" s="27"/>
    </row>
    <row r="895" spans="2:15" ht="15.6" thickTop="1" thickBot="1" x14ac:dyDescent="0.35">
      <c r="C895" s="7"/>
      <c r="D895" s="1"/>
      <c r="J895" s="1"/>
      <c r="L895" s="1"/>
      <c r="M895" s="7"/>
      <c r="N895" s="1"/>
      <c r="O895" s="27">
        <v>1041</v>
      </c>
    </row>
    <row r="896" spans="2:15" ht="15.6" thickTop="1" thickBot="1" x14ac:dyDescent="0.35">
      <c r="C896" s="7"/>
      <c r="D896" s="1"/>
      <c r="J896" s="1"/>
      <c r="L896" s="1"/>
      <c r="M896" s="7"/>
      <c r="N896" s="1"/>
      <c r="O896" s="27">
        <v>1042</v>
      </c>
    </row>
    <row r="897" spans="3:15" ht="15.6" thickTop="1" thickBot="1" x14ac:dyDescent="0.35">
      <c r="C897" s="7"/>
      <c r="D897" s="1"/>
      <c r="J897" s="1"/>
      <c r="L897" s="1"/>
      <c r="M897" s="7"/>
      <c r="N897" s="1"/>
      <c r="O897" s="27"/>
    </row>
    <row r="898" spans="3:15" ht="15.6" thickTop="1" thickBot="1" x14ac:dyDescent="0.35">
      <c r="C898" s="7"/>
      <c r="D898" s="1"/>
      <c r="J898" s="1"/>
      <c r="L898" s="1"/>
      <c r="M898" s="7"/>
      <c r="N898" s="1"/>
      <c r="O898" s="27"/>
    </row>
    <row r="899" spans="3:15" ht="15.6" thickTop="1" thickBot="1" x14ac:dyDescent="0.35">
      <c r="C899" s="7"/>
      <c r="D899" s="1"/>
      <c r="J899" s="1"/>
      <c r="L899" s="1"/>
      <c r="M899" s="7"/>
      <c r="N899" s="1"/>
      <c r="O899" s="27"/>
    </row>
    <row r="900" spans="3:15" ht="15.6" thickTop="1" thickBot="1" x14ac:dyDescent="0.35">
      <c r="C900" s="7"/>
      <c r="D900" s="1"/>
      <c r="J900" s="1"/>
      <c r="L900" s="1"/>
      <c r="M900" s="7"/>
      <c r="N900" s="1"/>
      <c r="O900" s="27"/>
    </row>
    <row r="901" spans="3:15" ht="15.6" thickTop="1" thickBot="1" x14ac:dyDescent="0.35">
      <c r="C901" s="7"/>
      <c r="D901" s="1"/>
      <c r="J901" s="1"/>
      <c r="L901" s="1"/>
      <c r="M901" s="7"/>
      <c r="N901" s="1"/>
      <c r="O901" s="27"/>
    </row>
    <row r="902" spans="3:15" ht="15.6" thickTop="1" thickBot="1" x14ac:dyDescent="0.35">
      <c r="C902" s="7"/>
      <c r="D902" s="1"/>
      <c r="J902" s="1"/>
      <c r="L902" s="1"/>
      <c r="M902" s="7"/>
      <c r="N902" s="1"/>
      <c r="O902" s="27"/>
    </row>
    <row r="903" spans="3:15" ht="15.6" thickTop="1" thickBot="1" x14ac:dyDescent="0.35">
      <c r="C903" s="7"/>
      <c r="D903" s="1"/>
      <c r="J903" s="1"/>
      <c r="L903" s="1"/>
      <c r="M903" s="7"/>
      <c r="N903" s="1"/>
      <c r="O903" s="27"/>
    </row>
    <row r="904" spans="3:15" ht="15.6" thickTop="1" thickBot="1" x14ac:dyDescent="0.35">
      <c r="C904" s="7"/>
      <c r="D904" s="1"/>
      <c r="J904" s="1"/>
      <c r="L904" s="1"/>
      <c r="M904" s="7"/>
      <c r="N904" s="1"/>
      <c r="O904" s="27"/>
    </row>
    <row r="905" spans="3:15" ht="15.6" thickTop="1" thickBot="1" x14ac:dyDescent="0.35">
      <c r="C905" s="7"/>
      <c r="D905" s="1"/>
      <c r="J905" s="1"/>
      <c r="L905" s="1"/>
      <c r="M905" s="7"/>
      <c r="N905" s="1"/>
      <c r="O905" s="27"/>
    </row>
    <row r="906" spans="3:15" ht="15.6" thickTop="1" thickBot="1" x14ac:dyDescent="0.35">
      <c r="C906" s="7"/>
      <c r="D906" s="1"/>
      <c r="J906" s="1"/>
      <c r="L906" s="1"/>
      <c r="M906" s="7"/>
      <c r="N906" s="1"/>
      <c r="O906" s="27"/>
    </row>
    <row r="907" spans="3:15" ht="15.6" thickTop="1" thickBot="1" x14ac:dyDescent="0.35">
      <c r="D907" s="1"/>
      <c r="L907" s="1"/>
      <c r="M907" s="7"/>
    </row>
    <row r="908" spans="3:15" ht="15.6" thickTop="1" thickBot="1" x14ac:dyDescent="0.35">
      <c r="D908" s="1"/>
      <c r="L908" s="1"/>
      <c r="M908" s="7"/>
    </row>
    <row r="909" spans="3:15" ht="15.6" thickTop="1" thickBot="1" x14ac:dyDescent="0.35">
      <c r="D909" s="1"/>
      <c r="L909" s="1"/>
      <c r="M909" s="7"/>
    </row>
    <row r="910" spans="3:15" ht="15.6" thickTop="1" thickBot="1" x14ac:dyDescent="0.35">
      <c r="D910" s="1"/>
      <c r="L910" s="1"/>
      <c r="M910" s="7"/>
    </row>
    <row r="911" spans="3:15" ht="15.6" thickTop="1" thickBot="1" x14ac:dyDescent="0.35">
      <c r="D911" s="1"/>
      <c r="L911" s="1"/>
      <c r="M911" s="7"/>
    </row>
    <row r="912" spans="3:15" ht="15.6" thickTop="1" thickBot="1" x14ac:dyDescent="0.35">
      <c r="D912" s="1"/>
      <c r="L912" s="1"/>
      <c r="M912" s="7"/>
    </row>
    <row r="913" spans="4:13" ht="15.6" thickTop="1" thickBot="1" x14ac:dyDescent="0.35">
      <c r="D913" s="1"/>
      <c r="L913" s="1"/>
      <c r="M913" s="7"/>
    </row>
    <row r="914" spans="4:13" ht="15.6" thickTop="1" thickBot="1" x14ac:dyDescent="0.35">
      <c r="D914" s="1"/>
      <c r="L914" s="1"/>
      <c r="M914" s="7"/>
    </row>
    <row r="915" spans="4:13" ht="15.6" thickTop="1" thickBot="1" x14ac:dyDescent="0.35">
      <c r="D915" s="1"/>
      <c r="L915" s="1"/>
      <c r="M915" s="7"/>
    </row>
    <row r="916" spans="4:13" ht="15.6" thickTop="1" thickBot="1" x14ac:dyDescent="0.35">
      <c r="D916" s="1"/>
      <c r="L916" s="1"/>
      <c r="M916" s="7"/>
    </row>
    <row r="917" spans="4:13" ht="15.6" thickTop="1" thickBot="1" x14ac:dyDescent="0.35">
      <c r="D917" s="1"/>
      <c r="L917" s="1"/>
      <c r="M917" s="7"/>
    </row>
    <row r="918" spans="4:13" ht="15.6" thickTop="1" thickBot="1" x14ac:dyDescent="0.35">
      <c r="D918" s="1"/>
      <c r="L918" s="1"/>
      <c r="M918" s="7"/>
    </row>
    <row r="919" spans="4:13" ht="15.6" thickTop="1" thickBot="1" x14ac:dyDescent="0.35">
      <c r="D919" s="1"/>
      <c r="L919" s="1"/>
      <c r="M919" s="7"/>
    </row>
    <row r="920" spans="4:13" ht="15.6" thickTop="1" thickBot="1" x14ac:dyDescent="0.35">
      <c r="D920" s="1"/>
      <c r="L920" s="1"/>
      <c r="M920" s="7"/>
    </row>
    <row r="921" spans="4:13" ht="15.6" thickTop="1" thickBot="1" x14ac:dyDescent="0.35">
      <c r="D921" s="1"/>
      <c r="L921" s="1"/>
      <c r="M921" s="7"/>
    </row>
    <row r="922" spans="4:13" ht="15.6" thickTop="1" thickBot="1" x14ac:dyDescent="0.35">
      <c r="D922" s="1"/>
      <c r="L922" s="1"/>
      <c r="M922" s="7"/>
    </row>
    <row r="923" spans="4:13" ht="15.6" thickTop="1" thickBot="1" x14ac:dyDescent="0.35">
      <c r="D923" s="1"/>
      <c r="L923" s="1"/>
      <c r="M923" s="7"/>
    </row>
    <row r="924" spans="4:13" ht="15.6" thickTop="1" thickBot="1" x14ac:dyDescent="0.35">
      <c r="D924" s="1"/>
      <c r="L924" s="1"/>
      <c r="M924" s="7"/>
    </row>
    <row r="925" spans="4:13" ht="15.6" thickTop="1" thickBot="1" x14ac:dyDescent="0.35">
      <c r="D925" s="1"/>
      <c r="L925" s="1"/>
      <c r="M925" s="7"/>
    </row>
    <row r="926" spans="4:13" ht="15.6" thickTop="1" thickBot="1" x14ac:dyDescent="0.35">
      <c r="D926" s="1"/>
      <c r="L926" s="1"/>
      <c r="M926" s="7"/>
    </row>
    <row r="927" spans="4:13" ht="15.6" thickTop="1" thickBot="1" x14ac:dyDescent="0.35">
      <c r="D927" s="1"/>
      <c r="L927" s="1"/>
      <c r="M927" s="7"/>
    </row>
    <row r="928" spans="4:13" ht="15.6" thickTop="1" thickBot="1" x14ac:dyDescent="0.35">
      <c r="D928" s="1"/>
      <c r="L928" s="1"/>
      <c r="M928" s="7"/>
    </row>
    <row r="929" spans="4:13" ht="15.6" thickTop="1" thickBot="1" x14ac:dyDescent="0.35">
      <c r="D929" s="1"/>
      <c r="L929" s="1"/>
      <c r="M929" s="7"/>
    </row>
    <row r="930" spans="4:13" ht="15.6" thickTop="1" thickBot="1" x14ac:dyDescent="0.35">
      <c r="D930" s="1"/>
      <c r="L930" s="1"/>
      <c r="M930" s="7"/>
    </row>
    <row r="931" spans="4:13" ht="15.6" thickTop="1" thickBot="1" x14ac:dyDescent="0.35">
      <c r="D931" s="1"/>
      <c r="L931" s="1"/>
      <c r="M931" s="7"/>
    </row>
    <row r="932" spans="4:13" ht="15.6" thickTop="1" thickBot="1" x14ac:dyDescent="0.35">
      <c r="D932" s="1"/>
      <c r="L932" s="1"/>
      <c r="M932" s="7"/>
    </row>
    <row r="933" spans="4:13" ht="15.6" thickTop="1" thickBot="1" x14ac:dyDescent="0.35">
      <c r="D933" s="1"/>
      <c r="L933" s="1"/>
      <c r="M933" s="7"/>
    </row>
    <row r="934" spans="4:13" ht="15.6" thickTop="1" thickBot="1" x14ac:dyDescent="0.35">
      <c r="D934" s="1"/>
      <c r="L934" s="1"/>
      <c r="M934" s="7"/>
    </row>
    <row r="935" spans="4:13" ht="15.6" thickTop="1" thickBot="1" x14ac:dyDescent="0.35">
      <c r="D935" s="1"/>
      <c r="L935" s="1"/>
      <c r="M935" s="7"/>
    </row>
    <row r="936" spans="4:13" ht="15.6" thickTop="1" thickBot="1" x14ac:dyDescent="0.35">
      <c r="D936" s="1"/>
      <c r="L936" s="1"/>
      <c r="M936" s="7"/>
    </row>
    <row r="937" spans="4:13" ht="15.6" thickTop="1" thickBot="1" x14ac:dyDescent="0.35">
      <c r="D937" s="1"/>
      <c r="L937" s="1"/>
      <c r="M937" s="7"/>
    </row>
    <row r="938" spans="4:13" ht="15.6" thickTop="1" thickBot="1" x14ac:dyDescent="0.35">
      <c r="D938" s="1"/>
      <c r="L938" s="1"/>
      <c r="M938" s="7"/>
    </row>
    <row r="939" spans="4:13" ht="15.6" thickTop="1" thickBot="1" x14ac:dyDescent="0.35">
      <c r="D939" s="1"/>
      <c r="L939" s="1"/>
      <c r="M939" s="7"/>
    </row>
    <row r="940" spans="4:13" ht="15.6" thickTop="1" thickBot="1" x14ac:dyDescent="0.35">
      <c r="D940" s="1"/>
      <c r="L940" s="1"/>
      <c r="M940" s="7"/>
    </row>
    <row r="941" spans="4:13" ht="15.6" thickTop="1" thickBot="1" x14ac:dyDescent="0.35">
      <c r="D941" s="1"/>
      <c r="L941" s="1"/>
      <c r="M941" s="7"/>
    </row>
    <row r="942" spans="4:13" ht="15.6" thickTop="1" thickBot="1" x14ac:dyDescent="0.35">
      <c r="D942" s="1"/>
      <c r="L942" s="1"/>
      <c r="M942" s="7"/>
    </row>
    <row r="943" spans="4:13" ht="15.6" thickTop="1" thickBot="1" x14ac:dyDescent="0.35">
      <c r="D943" s="1"/>
      <c r="L943" s="1"/>
      <c r="M943" s="7"/>
    </row>
    <row r="944" spans="4:13" ht="15.6" thickTop="1" thickBot="1" x14ac:dyDescent="0.35">
      <c r="D944" s="1"/>
      <c r="L944" s="1"/>
      <c r="M944" s="7"/>
    </row>
    <row r="945" spans="4:13" ht="15.6" thickTop="1" thickBot="1" x14ac:dyDescent="0.35">
      <c r="D945" s="1"/>
      <c r="L945" s="1"/>
      <c r="M945" s="7"/>
    </row>
    <row r="946" spans="4:13" ht="15.6" thickTop="1" thickBot="1" x14ac:dyDescent="0.35">
      <c r="D946" s="1"/>
      <c r="L946" s="1"/>
      <c r="M946" s="7"/>
    </row>
    <row r="947" spans="4:13" ht="15.6" thickTop="1" thickBot="1" x14ac:dyDescent="0.35">
      <c r="D947" s="1"/>
      <c r="L947" s="1"/>
      <c r="M947" s="7"/>
    </row>
    <row r="948" spans="4:13" ht="15.6" thickTop="1" thickBot="1" x14ac:dyDescent="0.35">
      <c r="D948" s="1"/>
      <c r="L948" s="1"/>
      <c r="M948" s="7"/>
    </row>
    <row r="949" spans="4:13" ht="15.6" thickTop="1" thickBot="1" x14ac:dyDescent="0.35">
      <c r="D949" s="1"/>
      <c r="L949" s="1"/>
      <c r="M949" s="7"/>
    </row>
    <row r="950" spans="4:13" ht="15.6" thickTop="1" thickBot="1" x14ac:dyDescent="0.35">
      <c r="D950" s="1"/>
      <c r="L950" s="1"/>
      <c r="M950" s="7"/>
    </row>
    <row r="951" spans="4:13" ht="15.6" thickTop="1" thickBot="1" x14ac:dyDescent="0.35">
      <c r="D951" s="1"/>
      <c r="L951" s="1"/>
      <c r="M951" s="7"/>
    </row>
    <row r="952" spans="4:13" ht="15.6" thickTop="1" thickBot="1" x14ac:dyDescent="0.35">
      <c r="D952" s="1"/>
      <c r="L952" s="1"/>
      <c r="M952" s="7"/>
    </row>
    <row r="953" spans="4:13" ht="15.6" thickTop="1" thickBot="1" x14ac:dyDescent="0.35">
      <c r="D953" s="1"/>
      <c r="L953" s="1"/>
      <c r="M953" s="7"/>
    </row>
    <row r="954" spans="4:13" ht="15.6" thickTop="1" thickBot="1" x14ac:dyDescent="0.35">
      <c r="D954" s="1"/>
      <c r="L954" s="1"/>
      <c r="M954" s="7"/>
    </row>
    <row r="955" spans="4:13" ht="15.6" thickTop="1" thickBot="1" x14ac:dyDescent="0.35">
      <c r="D955" s="1"/>
      <c r="L955" s="1"/>
      <c r="M955" s="7"/>
    </row>
    <row r="956" spans="4:13" ht="15.6" thickTop="1" thickBot="1" x14ac:dyDescent="0.35">
      <c r="D956" s="1"/>
      <c r="L956" s="1"/>
      <c r="M956" s="7"/>
    </row>
    <row r="957" spans="4:13" ht="15.6" thickTop="1" thickBot="1" x14ac:dyDescent="0.35">
      <c r="D957" s="1"/>
      <c r="L957" s="1"/>
      <c r="M957" s="7"/>
    </row>
    <row r="958" spans="4:13" ht="15.6" thickTop="1" thickBot="1" x14ac:dyDescent="0.35">
      <c r="D958" s="1"/>
      <c r="L958" s="1"/>
      <c r="M958" s="7"/>
    </row>
    <row r="959" spans="4:13" ht="15.6" thickTop="1" thickBot="1" x14ac:dyDescent="0.35">
      <c r="D959" s="1"/>
      <c r="L959" s="1"/>
      <c r="M959" s="7"/>
    </row>
    <row r="960" spans="4:13" ht="15.6" thickTop="1" thickBot="1" x14ac:dyDescent="0.35">
      <c r="D960" s="1"/>
      <c r="L960" s="1"/>
      <c r="M960" s="7"/>
    </row>
    <row r="961" spans="4:13" ht="15.6" thickTop="1" thickBot="1" x14ac:dyDescent="0.35">
      <c r="D961" s="1"/>
      <c r="L961" s="1"/>
      <c r="M961" s="7"/>
    </row>
    <row r="962" spans="4:13" ht="15.6" thickTop="1" thickBot="1" x14ac:dyDescent="0.35">
      <c r="D962" s="1"/>
      <c r="L962" s="1"/>
      <c r="M962" s="7"/>
    </row>
    <row r="963" spans="4:13" ht="15.6" thickTop="1" thickBot="1" x14ac:dyDescent="0.35">
      <c r="D963" s="1"/>
      <c r="L963" s="1"/>
      <c r="M963" s="7"/>
    </row>
    <row r="964" spans="4:13" ht="15.6" thickTop="1" thickBot="1" x14ac:dyDescent="0.35">
      <c r="D964" s="1"/>
      <c r="L964" s="1"/>
      <c r="M964" s="7"/>
    </row>
    <row r="965" spans="4:13" ht="15.6" thickTop="1" thickBot="1" x14ac:dyDescent="0.35">
      <c r="D965" s="1"/>
      <c r="L965" s="1"/>
      <c r="M965" s="7"/>
    </row>
    <row r="966" spans="4:13" ht="15.6" thickTop="1" thickBot="1" x14ac:dyDescent="0.35">
      <c r="D966" s="1"/>
      <c r="L966" s="1"/>
      <c r="M966" s="7"/>
    </row>
    <row r="967" spans="4:13" ht="15.6" thickTop="1" thickBot="1" x14ac:dyDescent="0.35">
      <c r="D967" s="1"/>
      <c r="L967" s="1"/>
      <c r="M967" s="7"/>
    </row>
    <row r="968" spans="4:13" ht="15.6" thickTop="1" thickBot="1" x14ac:dyDescent="0.35">
      <c r="D968" s="1"/>
      <c r="L968" s="1"/>
      <c r="M968" s="7"/>
    </row>
    <row r="969" spans="4:13" ht="15.6" thickTop="1" thickBot="1" x14ac:dyDescent="0.35">
      <c r="D969" s="1"/>
      <c r="L969" s="1"/>
      <c r="M969" s="7"/>
    </row>
    <row r="970" spans="4:13" ht="15.6" thickTop="1" thickBot="1" x14ac:dyDescent="0.35">
      <c r="D970" s="1"/>
      <c r="L970" s="1"/>
      <c r="M970" s="7"/>
    </row>
    <row r="971" spans="4:13" ht="15.6" thickTop="1" thickBot="1" x14ac:dyDescent="0.35">
      <c r="D971" s="1"/>
      <c r="L971" s="1"/>
      <c r="M971" s="7"/>
    </row>
    <row r="972" spans="4:13" ht="15.6" thickTop="1" thickBot="1" x14ac:dyDescent="0.35">
      <c r="D972" s="1"/>
      <c r="L972" s="1"/>
      <c r="M972" s="7"/>
    </row>
    <row r="973" spans="4:13" ht="15.6" thickTop="1" thickBot="1" x14ac:dyDescent="0.35">
      <c r="D973" s="1"/>
      <c r="L973" s="1"/>
      <c r="M973" s="7"/>
    </row>
    <row r="974" spans="4:13" ht="15.6" thickTop="1" thickBot="1" x14ac:dyDescent="0.35">
      <c r="D974" s="1"/>
      <c r="L974" s="1"/>
      <c r="M974" s="7"/>
    </row>
    <row r="975" spans="4:13" ht="15.6" thickTop="1" thickBot="1" x14ac:dyDescent="0.35">
      <c r="D975" s="1"/>
      <c r="L975" s="1"/>
      <c r="M975" s="7"/>
    </row>
    <row r="976" spans="4:13" ht="15.6" thickTop="1" thickBot="1" x14ac:dyDescent="0.35">
      <c r="D976" s="1"/>
      <c r="L976" s="1"/>
      <c r="M976" s="7"/>
    </row>
    <row r="977" spans="4:13" ht="15.6" thickTop="1" thickBot="1" x14ac:dyDescent="0.35">
      <c r="D977" s="1"/>
      <c r="L977" s="1"/>
      <c r="M977" s="7"/>
    </row>
    <row r="978" spans="4:13" ht="15.6" thickTop="1" thickBot="1" x14ac:dyDescent="0.35">
      <c r="D978" s="1"/>
      <c r="L978" s="1"/>
      <c r="M978" s="7"/>
    </row>
    <row r="979" spans="4:13" ht="15.6" thickTop="1" thickBot="1" x14ac:dyDescent="0.35">
      <c r="D979" s="1"/>
      <c r="L979" s="1"/>
      <c r="M979" s="7"/>
    </row>
    <row r="980" spans="4:13" ht="15.6" thickTop="1" thickBot="1" x14ac:dyDescent="0.35">
      <c r="D980" s="1"/>
      <c r="L980" s="1"/>
      <c r="M980" s="7"/>
    </row>
    <row r="981" spans="4:13" ht="15.6" thickTop="1" thickBot="1" x14ac:dyDescent="0.35">
      <c r="D981" s="1"/>
      <c r="L981" s="1"/>
      <c r="M981" s="7"/>
    </row>
    <row r="982" spans="4:13" ht="15.6" thickTop="1" thickBot="1" x14ac:dyDescent="0.35">
      <c r="D982" s="1"/>
      <c r="L982" s="1"/>
      <c r="M982" s="7"/>
    </row>
    <row r="983" spans="4:13" ht="15.6" thickTop="1" thickBot="1" x14ac:dyDescent="0.35">
      <c r="D983" s="1"/>
      <c r="L983" s="1"/>
      <c r="M983" s="7"/>
    </row>
    <row r="984" spans="4:13" ht="15.6" thickTop="1" thickBot="1" x14ac:dyDescent="0.35">
      <c r="D984" s="1"/>
      <c r="L984" s="1"/>
      <c r="M984" s="7"/>
    </row>
    <row r="985" spans="4:13" ht="15.6" thickTop="1" thickBot="1" x14ac:dyDescent="0.35">
      <c r="D985" s="1"/>
      <c r="L985" s="1"/>
      <c r="M985" s="7"/>
    </row>
    <row r="986" spans="4:13" ht="15.6" thickTop="1" thickBot="1" x14ac:dyDescent="0.35">
      <c r="D986" s="1"/>
      <c r="L986" s="1"/>
      <c r="M986" s="7"/>
    </row>
    <row r="987" spans="4:13" ht="15.6" thickTop="1" thickBot="1" x14ac:dyDescent="0.35">
      <c r="D987" s="1"/>
      <c r="L987" s="1"/>
      <c r="M987" s="7"/>
    </row>
    <row r="988" spans="4:13" ht="15.6" thickTop="1" thickBot="1" x14ac:dyDescent="0.35">
      <c r="D988" s="1"/>
      <c r="L988" s="1"/>
      <c r="M988" s="7"/>
    </row>
    <row r="989" spans="4:13" ht="15.6" thickTop="1" thickBot="1" x14ac:dyDescent="0.35">
      <c r="D989" s="1"/>
      <c r="L989" s="1"/>
      <c r="M989" s="7"/>
    </row>
    <row r="990" spans="4:13" ht="15.6" thickTop="1" thickBot="1" x14ac:dyDescent="0.35">
      <c r="D990" s="1"/>
      <c r="L990" s="1"/>
      <c r="M990" s="7"/>
    </row>
    <row r="991" spans="4:13" ht="15.6" thickTop="1" thickBot="1" x14ac:dyDescent="0.35">
      <c r="D991" s="1"/>
      <c r="L991" s="1"/>
      <c r="M991" s="7"/>
    </row>
    <row r="992" spans="4:13" ht="15.6" thickTop="1" thickBot="1" x14ac:dyDescent="0.35">
      <c r="D992" s="1"/>
      <c r="L992" s="1"/>
      <c r="M992" s="7"/>
    </row>
    <row r="993" spans="4:13" ht="15.6" thickTop="1" thickBot="1" x14ac:dyDescent="0.35">
      <c r="D993" s="1"/>
      <c r="L993" s="1"/>
      <c r="M993" s="7"/>
    </row>
    <row r="994" spans="4:13" ht="15.6" thickTop="1" thickBot="1" x14ac:dyDescent="0.35">
      <c r="D994" s="1"/>
      <c r="L994" s="1"/>
      <c r="M994" s="7"/>
    </row>
    <row r="995" spans="4:13" ht="15.6" thickTop="1" thickBot="1" x14ac:dyDescent="0.35">
      <c r="D995" s="1"/>
      <c r="L995" s="1"/>
      <c r="M995" s="7"/>
    </row>
    <row r="996" spans="4:13" ht="15.6" thickTop="1" thickBot="1" x14ac:dyDescent="0.35">
      <c r="D996" s="1"/>
      <c r="L996" s="1"/>
      <c r="M996" s="7"/>
    </row>
    <row r="997" spans="4:13" ht="15.6" thickTop="1" thickBot="1" x14ac:dyDescent="0.35">
      <c r="D997" s="1"/>
      <c r="L997" s="1"/>
      <c r="M997" s="7"/>
    </row>
    <row r="998" spans="4:13" ht="15.6" thickTop="1" thickBot="1" x14ac:dyDescent="0.35">
      <c r="D998" s="1"/>
      <c r="L998" s="1"/>
      <c r="M998" s="7"/>
    </row>
    <row r="999" spans="4:13" ht="15.6" thickTop="1" thickBot="1" x14ac:dyDescent="0.35">
      <c r="D999" s="1"/>
      <c r="L999" s="1"/>
      <c r="M999" s="7"/>
    </row>
    <row r="1000" spans="4:13" ht="15.6" thickTop="1" thickBot="1" x14ac:dyDescent="0.35">
      <c r="D1000" s="1"/>
      <c r="L1000" s="1"/>
      <c r="M1000" s="7"/>
    </row>
    <row r="1001" spans="4:13" ht="15.6" thickTop="1" thickBot="1" x14ac:dyDescent="0.35">
      <c r="D1001" s="1"/>
      <c r="L1001" s="1"/>
      <c r="M1001" s="7"/>
    </row>
    <row r="1002" spans="4:13" ht="15.6" thickTop="1" thickBot="1" x14ac:dyDescent="0.35">
      <c r="D1002" s="1"/>
      <c r="L1002" s="1"/>
      <c r="M1002" s="7"/>
    </row>
    <row r="1003" spans="4:13" ht="15.6" thickTop="1" thickBot="1" x14ac:dyDescent="0.35">
      <c r="D1003" s="1"/>
      <c r="L1003" s="1"/>
      <c r="M1003" s="7"/>
    </row>
    <row r="1004" spans="4:13" ht="15.6" thickTop="1" thickBot="1" x14ac:dyDescent="0.35">
      <c r="D1004" s="1"/>
      <c r="L1004" s="1"/>
      <c r="M1004" s="7"/>
    </row>
    <row r="1005" spans="4:13" ht="15.6" thickTop="1" thickBot="1" x14ac:dyDescent="0.35">
      <c r="D1005" s="1"/>
      <c r="L1005" s="1"/>
      <c r="M1005" s="7"/>
    </row>
    <row r="1006" spans="4:13" ht="15.6" thickTop="1" thickBot="1" x14ac:dyDescent="0.35">
      <c r="D1006" s="1"/>
      <c r="L1006" s="1"/>
      <c r="M1006" s="7"/>
    </row>
    <row r="1007" spans="4:13" ht="15.6" thickTop="1" thickBot="1" x14ac:dyDescent="0.35">
      <c r="D1007" s="1"/>
      <c r="L1007" s="1"/>
      <c r="M1007" s="7"/>
    </row>
    <row r="1008" spans="4:13" ht="15.6" thickTop="1" thickBot="1" x14ac:dyDescent="0.35">
      <c r="D1008" s="1"/>
      <c r="L1008" s="1"/>
      <c r="M1008" s="7"/>
    </row>
    <row r="1009" spans="4:13" ht="15.6" thickTop="1" thickBot="1" x14ac:dyDescent="0.35">
      <c r="D1009" s="1"/>
      <c r="L1009" s="1"/>
      <c r="M1009" s="7"/>
    </row>
    <row r="1010" spans="4:13" ht="15.6" thickTop="1" thickBot="1" x14ac:dyDescent="0.35">
      <c r="D1010" s="1"/>
      <c r="L1010" s="1"/>
      <c r="M1010" s="7"/>
    </row>
    <row r="1011" spans="4:13" ht="15.6" thickTop="1" thickBot="1" x14ac:dyDescent="0.35">
      <c r="D1011" s="1"/>
      <c r="L1011" s="1"/>
      <c r="M1011" s="7"/>
    </row>
    <row r="1012" spans="4:13" ht="15.6" thickTop="1" thickBot="1" x14ac:dyDescent="0.35">
      <c r="D1012" s="1"/>
      <c r="L1012" s="1"/>
      <c r="M1012" s="7"/>
    </row>
    <row r="1013" spans="4:13" ht="15.6" thickTop="1" thickBot="1" x14ac:dyDescent="0.35">
      <c r="D1013" s="1"/>
      <c r="L1013" s="1"/>
      <c r="M1013" s="7"/>
    </row>
    <row r="1014" spans="4:13" ht="15.6" thickTop="1" thickBot="1" x14ac:dyDescent="0.35">
      <c r="D1014" s="1"/>
      <c r="L1014" s="1"/>
      <c r="M1014" s="7"/>
    </row>
    <row r="1015" spans="4:13" ht="15.6" thickTop="1" thickBot="1" x14ac:dyDescent="0.35">
      <c r="D1015" s="1"/>
      <c r="L1015" s="1"/>
      <c r="M1015" s="7"/>
    </row>
    <row r="1016" spans="4:13" ht="15.6" thickTop="1" thickBot="1" x14ac:dyDescent="0.35">
      <c r="D1016" s="1"/>
      <c r="L1016" s="1"/>
      <c r="M1016" s="7"/>
    </row>
    <row r="1017" spans="4:13" ht="15.6" thickTop="1" thickBot="1" x14ac:dyDescent="0.35">
      <c r="D1017" s="1"/>
      <c r="L1017" s="1"/>
      <c r="M1017" s="7"/>
    </row>
    <row r="1018" spans="4:13" ht="15.6" thickTop="1" thickBot="1" x14ac:dyDescent="0.35">
      <c r="D1018" s="1"/>
      <c r="L1018" s="1"/>
      <c r="M1018" s="7"/>
    </row>
    <row r="1019" spans="4:13" ht="15.6" thickTop="1" thickBot="1" x14ac:dyDescent="0.35">
      <c r="D1019" s="1"/>
      <c r="L1019" s="1"/>
      <c r="M1019" s="7"/>
    </row>
    <row r="1020" spans="4:13" ht="15.6" thickTop="1" thickBot="1" x14ac:dyDescent="0.35">
      <c r="D1020" s="1"/>
      <c r="L1020" s="1"/>
      <c r="M1020" s="7"/>
    </row>
    <row r="1021" spans="4:13" ht="15.6" thickTop="1" thickBot="1" x14ac:dyDescent="0.35">
      <c r="D1021" s="1"/>
      <c r="L1021" s="1"/>
      <c r="M1021" s="7"/>
    </row>
    <row r="1022" spans="4:13" ht="15.6" thickTop="1" thickBot="1" x14ac:dyDescent="0.35">
      <c r="D1022" s="1"/>
      <c r="L1022" s="1"/>
      <c r="M1022" s="7"/>
    </row>
    <row r="1023" spans="4:13" ht="15.6" thickTop="1" thickBot="1" x14ac:dyDescent="0.35">
      <c r="D1023" s="1"/>
      <c r="L1023" s="1"/>
      <c r="M1023" s="7"/>
    </row>
    <row r="1024" spans="4:13" ht="15.6" thickTop="1" thickBot="1" x14ac:dyDescent="0.35">
      <c r="D1024" s="1"/>
      <c r="L1024" s="1"/>
      <c r="M1024" s="7"/>
    </row>
    <row r="1025" spans="4:13" ht="15.6" thickTop="1" thickBot="1" x14ac:dyDescent="0.35">
      <c r="D1025" s="1"/>
      <c r="L1025" s="1"/>
      <c r="M1025" s="7"/>
    </row>
    <row r="1026" spans="4:13" ht="15.6" thickTop="1" thickBot="1" x14ac:dyDescent="0.35">
      <c r="D1026" s="1"/>
      <c r="L1026" s="1"/>
      <c r="M1026" s="7"/>
    </row>
    <row r="1027" spans="4:13" ht="15.6" thickTop="1" thickBot="1" x14ac:dyDescent="0.35">
      <c r="D1027" s="1"/>
      <c r="L1027" s="1"/>
      <c r="M1027" s="7"/>
    </row>
    <row r="1028" spans="4:13" ht="15.6" thickTop="1" thickBot="1" x14ac:dyDescent="0.35">
      <c r="D1028" s="1"/>
      <c r="L1028" s="1"/>
      <c r="M1028" s="7"/>
    </row>
    <row r="1029" spans="4:13" ht="15.6" thickTop="1" thickBot="1" x14ac:dyDescent="0.35">
      <c r="D1029" s="1"/>
      <c r="L1029" s="1"/>
      <c r="M1029" s="7"/>
    </row>
    <row r="1030" spans="4:13" ht="15.6" thickTop="1" thickBot="1" x14ac:dyDescent="0.35">
      <c r="D1030" s="1"/>
      <c r="L1030" s="1"/>
      <c r="M1030" s="7"/>
    </row>
    <row r="1031" spans="4:13" ht="15.6" thickTop="1" thickBot="1" x14ac:dyDescent="0.35">
      <c r="D1031" s="1"/>
      <c r="L1031" s="1"/>
      <c r="M1031" s="7"/>
    </row>
    <row r="1032" spans="4:13" ht="15.6" thickTop="1" thickBot="1" x14ac:dyDescent="0.35">
      <c r="D1032" s="1"/>
      <c r="L1032" s="1"/>
      <c r="M1032" s="7"/>
    </row>
    <row r="1033" spans="4:13" ht="15.6" thickTop="1" thickBot="1" x14ac:dyDescent="0.35">
      <c r="D1033" s="1"/>
      <c r="L1033" s="1"/>
      <c r="M1033" s="7"/>
    </row>
    <row r="1034" spans="4:13" ht="15.6" thickTop="1" thickBot="1" x14ac:dyDescent="0.35">
      <c r="D1034" s="1"/>
      <c r="L1034" s="1"/>
      <c r="M1034" s="7"/>
    </row>
    <row r="1035" spans="4:13" ht="15.6" thickTop="1" thickBot="1" x14ac:dyDescent="0.35">
      <c r="D1035" s="1"/>
      <c r="L1035" s="1"/>
      <c r="M1035" s="7"/>
    </row>
    <row r="1036" spans="4:13" ht="15.6" thickTop="1" thickBot="1" x14ac:dyDescent="0.35">
      <c r="D1036" s="1"/>
      <c r="L1036" s="1"/>
      <c r="M1036" s="7"/>
    </row>
    <row r="1037" spans="4:13" ht="15.6" thickTop="1" thickBot="1" x14ac:dyDescent="0.35">
      <c r="D1037" s="1"/>
      <c r="L1037" s="1"/>
      <c r="M1037" s="7"/>
    </row>
    <row r="1038" spans="4:13" ht="15.6" thickTop="1" thickBot="1" x14ac:dyDescent="0.35">
      <c r="D1038" s="1"/>
      <c r="L1038" s="1"/>
      <c r="M1038" s="7"/>
    </row>
    <row r="1039" spans="4:13" ht="15.6" thickTop="1" thickBot="1" x14ac:dyDescent="0.35">
      <c r="D1039" s="1"/>
      <c r="L1039" s="1"/>
      <c r="M1039" s="7"/>
    </row>
    <row r="1040" spans="4:13" ht="15.6" thickTop="1" thickBot="1" x14ac:dyDescent="0.35">
      <c r="D1040" s="1"/>
      <c r="L1040" s="1"/>
      <c r="M1040" s="7"/>
    </row>
    <row r="1041" spans="4:13" ht="15.6" thickTop="1" thickBot="1" x14ac:dyDescent="0.35">
      <c r="D1041" s="1"/>
      <c r="L1041" s="1"/>
      <c r="M1041" s="7"/>
    </row>
    <row r="1042" spans="4:13" ht="15.6" thickTop="1" thickBot="1" x14ac:dyDescent="0.35">
      <c r="D1042" s="1"/>
      <c r="L1042" s="1"/>
      <c r="M1042" s="7"/>
    </row>
    <row r="1043" spans="4:13" ht="15.6" thickTop="1" thickBot="1" x14ac:dyDescent="0.35">
      <c r="D1043" s="1"/>
      <c r="L1043" s="1"/>
      <c r="M1043" s="7"/>
    </row>
    <row r="1044" spans="4:13" ht="15.6" thickTop="1" thickBot="1" x14ac:dyDescent="0.35">
      <c r="D1044" s="1"/>
      <c r="L1044" s="1"/>
      <c r="M1044" s="7"/>
    </row>
    <row r="1045" spans="4:13" ht="15.6" thickTop="1" thickBot="1" x14ac:dyDescent="0.35">
      <c r="D1045" s="1"/>
      <c r="L1045" s="1"/>
      <c r="M1045" s="7"/>
    </row>
    <row r="1046" spans="4:13" ht="15.6" thickTop="1" thickBot="1" x14ac:dyDescent="0.35">
      <c r="D1046" s="1"/>
      <c r="L1046" s="1"/>
      <c r="M1046" s="7"/>
    </row>
    <row r="1047" spans="4:13" ht="15.6" thickTop="1" thickBot="1" x14ac:dyDescent="0.35">
      <c r="D1047" s="1"/>
      <c r="L1047" s="1"/>
      <c r="M1047" s="7"/>
    </row>
    <row r="1048" spans="4:13" ht="15.6" thickTop="1" thickBot="1" x14ac:dyDescent="0.35">
      <c r="D1048" s="1"/>
      <c r="L1048" s="1"/>
      <c r="M1048" s="7"/>
    </row>
    <row r="1049" spans="4:13" ht="15.6" thickTop="1" thickBot="1" x14ac:dyDescent="0.35">
      <c r="D1049" s="1"/>
      <c r="L1049" s="1"/>
      <c r="M1049" s="7"/>
    </row>
    <row r="1050" spans="4:13" ht="15.6" thickTop="1" thickBot="1" x14ac:dyDescent="0.35">
      <c r="D1050" s="1"/>
      <c r="L1050" s="1"/>
      <c r="M1050" s="7"/>
    </row>
    <row r="1051" spans="4:13" ht="15.6" thickTop="1" thickBot="1" x14ac:dyDescent="0.35">
      <c r="D1051" s="1"/>
      <c r="L1051" s="1"/>
      <c r="M1051" s="7"/>
    </row>
    <row r="1052" spans="4:13" ht="15.6" thickTop="1" thickBot="1" x14ac:dyDescent="0.35">
      <c r="D1052" s="1"/>
      <c r="L1052" s="1"/>
      <c r="M1052" s="7"/>
    </row>
    <row r="1053" spans="4:13" ht="15.6" thickTop="1" thickBot="1" x14ac:dyDescent="0.35">
      <c r="D1053" s="1"/>
      <c r="L1053" s="1"/>
      <c r="M1053" s="7"/>
    </row>
    <row r="1054" spans="4:13" ht="15.6" thickTop="1" thickBot="1" x14ac:dyDescent="0.35">
      <c r="D1054" s="1"/>
      <c r="L1054" s="1"/>
      <c r="M1054" s="7"/>
    </row>
    <row r="1055" spans="4:13" ht="15.6" thickTop="1" thickBot="1" x14ac:dyDescent="0.35">
      <c r="D1055" s="1"/>
      <c r="L1055" s="1"/>
      <c r="M1055" s="7"/>
    </row>
    <row r="1056" spans="4:13" ht="15.6" thickTop="1" thickBot="1" x14ac:dyDescent="0.35">
      <c r="D1056" s="1"/>
      <c r="L1056" s="1"/>
      <c r="M1056" s="7"/>
    </row>
    <row r="1057" spans="4:13" ht="15.6" thickTop="1" thickBot="1" x14ac:dyDescent="0.35">
      <c r="D1057" s="1"/>
      <c r="L1057" s="1"/>
      <c r="M1057" s="7"/>
    </row>
    <row r="1058" spans="4:13" ht="15.6" thickTop="1" thickBot="1" x14ac:dyDescent="0.35">
      <c r="D1058" s="1"/>
      <c r="L1058" s="1"/>
      <c r="M1058" s="7"/>
    </row>
    <row r="1059" spans="4:13" ht="15.6" thickTop="1" thickBot="1" x14ac:dyDescent="0.35">
      <c r="D1059" s="1"/>
      <c r="L1059" s="1"/>
      <c r="M1059" s="7"/>
    </row>
    <row r="1060" spans="4:13" ht="15.6" thickTop="1" thickBot="1" x14ac:dyDescent="0.35">
      <c r="D1060" s="1"/>
      <c r="L1060" s="1"/>
      <c r="M1060" s="7"/>
    </row>
    <row r="1061" spans="4:13" ht="15.6" thickTop="1" thickBot="1" x14ac:dyDescent="0.35">
      <c r="D1061" s="1"/>
      <c r="L1061" s="1"/>
      <c r="M1061" s="7"/>
    </row>
    <row r="1062" spans="4:13" ht="15.6" thickTop="1" thickBot="1" x14ac:dyDescent="0.35">
      <c r="D1062" s="1"/>
      <c r="L1062" s="1"/>
      <c r="M1062" s="7"/>
    </row>
    <row r="1063" spans="4:13" ht="15.6" thickTop="1" thickBot="1" x14ac:dyDescent="0.35">
      <c r="D1063" s="1"/>
      <c r="L1063" s="1"/>
      <c r="M1063" s="7"/>
    </row>
    <row r="1064" spans="4:13" ht="15.6" thickTop="1" thickBot="1" x14ac:dyDescent="0.35">
      <c r="D1064" s="1"/>
      <c r="L1064" s="1"/>
      <c r="M1064" s="7"/>
    </row>
    <row r="1065" spans="4:13" ht="15.6" thickTop="1" thickBot="1" x14ac:dyDescent="0.35">
      <c r="D1065" s="1"/>
      <c r="L1065" s="1"/>
      <c r="M1065" s="7"/>
    </row>
    <row r="1066" spans="4:13" ht="15.6" thickTop="1" thickBot="1" x14ac:dyDescent="0.35">
      <c r="D1066" s="1"/>
      <c r="L1066" s="1"/>
      <c r="M1066" s="7"/>
    </row>
    <row r="1067" spans="4:13" ht="15.6" thickTop="1" thickBot="1" x14ac:dyDescent="0.35">
      <c r="D1067" s="1"/>
      <c r="L1067" s="1"/>
      <c r="M1067" s="7"/>
    </row>
    <row r="1068" spans="4:13" ht="15.6" thickTop="1" thickBot="1" x14ac:dyDescent="0.35">
      <c r="D1068" s="1"/>
      <c r="L1068" s="1"/>
      <c r="M1068" s="7"/>
    </row>
    <row r="1069" spans="4:13" ht="15.6" thickTop="1" thickBot="1" x14ac:dyDescent="0.35">
      <c r="D1069" s="1"/>
      <c r="L1069" s="1"/>
      <c r="M1069" s="7"/>
    </row>
    <row r="1070" spans="4:13" ht="15.6" thickTop="1" thickBot="1" x14ac:dyDescent="0.35">
      <c r="D1070" s="1"/>
      <c r="L1070" s="1"/>
      <c r="M1070" s="7"/>
    </row>
    <row r="1071" spans="4:13" ht="15.6" thickTop="1" thickBot="1" x14ac:dyDescent="0.35">
      <c r="D1071" s="1"/>
      <c r="L1071" s="1"/>
      <c r="M1071" s="7"/>
    </row>
    <row r="1072" spans="4:13" ht="15.6" thickTop="1" thickBot="1" x14ac:dyDescent="0.35">
      <c r="D1072" s="1"/>
      <c r="L1072" s="1"/>
      <c r="M1072" s="7"/>
    </row>
    <row r="1073" spans="4:13" ht="15.6" thickTop="1" thickBot="1" x14ac:dyDescent="0.35">
      <c r="D1073" s="1"/>
      <c r="L1073" s="1"/>
      <c r="M1073" s="7"/>
    </row>
    <row r="1074" spans="4:13" ht="15.6" thickTop="1" thickBot="1" x14ac:dyDescent="0.35">
      <c r="D1074" s="1"/>
      <c r="L1074" s="1"/>
      <c r="M1074" s="7"/>
    </row>
    <row r="1075" spans="4:13" ht="15.6" thickTop="1" thickBot="1" x14ac:dyDescent="0.35">
      <c r="D1075" s="1"/>
      <c r="L1075" s="1"/>
      <c r="M1075" s="7"/>
    </row>
    <row r="1076" spans="4:13" ht="15.6" thickTop="1" thickBot="1" x14ac:dyDescent="0.35">
      <c r="D1076" s="1"/>
      <c r="L1076" s="1"/>
      <c r="M1076" s="7"/>
    </row>
    <row r="1077" spans="4:13" ht="15.6" thickTop="1" thickBot="1" x14ac:dyDescent="0.35">
      <c r="D1077" s="1"/>
      <c r="L1077" s="1"/>
      <c r="M1077" s="7"/>
    </row>
    <row r="1078" spans="4:13" ht="15.6" thickTop="1" thickBot="1" x14ac:dyDescent="0.35">
      <c r="D1078" s="1"/>
      <c r="L1078" s="1"/>
      <c r="M1078" s="7"/>
    </row>
    <row r="1079" spans="4:13" ht="15.6" thickTop="1" thickBot="1" x14ac:dyDescent="0.35">
      <c r="D1079" s="1"/>
      <c r="L1079" s="1"/>
      <c r="M1079" s="7"/>
    </row>
    <row r="1080" spans="4:13" ht="15.6" thickTop="1" thickBot="1" x14ac:dyDescent="0.35">
      <c r="D1080" s="1"/>
      <c r="L1080" s="1"/>
      <c r="M1080" s="7"/>
    </row>
    <row r="1081" spans="4:13" ht="15.6" thickTop="1" thickBot="1" x14ac:dyDescent="0.35">
      <c r="D1081" s="1"/>
      <c r="L1081" s="1"/>
      <c r="M1081" s="7"/>
    </row>
    <row r="1082" spans="4:13" ht="15.6" thickTop="1" thickBot="1" x14ac:dyDescent="0.35">
      <c r="D1082" s="1"/>
      <c r="L1082" s="1"/>
      <c r="M1082" s="7"/>
    </row>
    <row r="1083" spans="4:13" ht="15.6" thickTop="1" thickBot="1" x14ac:dyDescent="0.35">
      <c r="D1083" s="1"/>
      <c r="L1083" s="1"/>
      <c r="M1083" s="7"/>
    </row>
    <row r="1084" spans="4:13" ht="15.6" thickTop="1" thickBot="1" x14ac:dyDescent="0.35">
      <c r="D1084" s="1"/>
      <c r="L1084" s="1"/>
      <c r="M1084" s="7"/>
    </row>
    <row r="1085" spans="4:13" ht="15.6" thickTop="1" thickBot="1" x14ac:dyDescent="0.35">
      <c r="D1085" s="1"/>
      <c r="L1085" s="1"/>
      <c r="M1085" s="7"/>
    </row>
    <row r="1086" spans="4:13" ht="15.6" thickTop="1" thickBot="1" x14ac:dyDescent="0.35">
      <c r="D1086" s="1"/>
      <c r="L1086" s="1"/>
      <c r="M1086" s="7"/>
    </row>
    <row r="1087" spans="4:13" ht="15.6" thickTop="1" thickBot="1" x14ac:dyDescent="0.35">
      <c r="D1087" s="1"/>
      <c r="L1087" s="1"/>
      <c r="M1087" s="7"/>
    </row>
    <row r="1088" spans="4:13" ht="15.6" thickTop="1" thickBot="1" x14ac:dyDescent="0.35">
      <c r="D1088" s="1"/>
      <c r="L1088" s="1"/>
      <c r="M1088" s="7"/>
    </row>
    <row r="1089" spans="4:13" ht="15.6" thickTop="1" thickBot="1" x14ac:dyDescent="0.35">
      <c r="D1089" s="1"/>
      <c r="L1089" s="1"/>
      <c r="M1089" s="7"/>
    </row>
    <row r="1090" spans="4:13" ht="15.6" thickTop="1" thickBot="1" x14ac:dyDescent="0.35">
      <c r="D1090" s="1"/>
      <c r="L1090" s="1"/>
      <c r="M1090" s="7"/>
    </row>
    <row r="1091" spans="4:13" ht="15.6" thickTop="1" thickBot="1" x14ac:dyDescent="0.35">
      <c r="D1091" s="1"/>
      <c r="L1091" s="1"/>
      <c r="M1091" s="7"/>
    </row>
    <row r="1092" spans="4:13" ht="15.6" thickTop="1" thickBot="1" x14ac:dyDescent="0.35">
      <c r="D1092" s="1"/>
      <c r="L1092" s="1"/>
      <c r="M1092" s="7"/>
    </row>
    <row r="1093" spans="4:13" ht="15.6" thickTop="1" thickBot="1" x14ac:dyDescent="0.35">
      <c r="D1093" s="1"/>
      <c r="L1093" s="1"/>
      <c r="M1093" s="7"/>
    </row>
    <row r="1094" spans="4:13" ht="15.6" thickTop="1" thickBot="1" x14ac:dyDescent="0.35">
      <c r="D1094" s="1"/>
      <c r="L1094" s="1"/>
      <c r="M1094" s="7"/>
    </row>
    <row r="1095" spans="4:13" ht="15.6" thickTop="1" thickBot="1" x14ac:dyDescent="0.35">
      <c r="D1095" s="1"/>
      <c r="L1095" s="1"/>
      <c r="M1095" s="7"/>
    </row>
    <row r="1096" spans="4:13" ht="15.6" thickTop="1" thickBot="1" x14ac:dyDescent="0.35">
      <c r="D1096" s="1"/>
      <c r="L1096" s="1"/>
      <c r="M1096" s="7"/>
    </row>
    <row r="1097" spans="4:13" ht="15.6" thickTop="1" thickBot="1" x14ac:dyDescent="0.35">
      <c r="D1097" s="1"/>
      <c r="L1097" s="1"/>
      <c r="M1097" s="7"/>
    </row>
    <row r="1098" spans="4:13" ht="15.6" thickTop="1" thickBot="1" x14ac:dyDescent="0.35">
      <c r="D1098" s="1"/>
      <c r="L1098" s="1"/>
      <c r="M1098" s="7"/>
    </row>
    <row r="1099" spans="4:13" ht="15.6" thickTop="1" thickBot="1" x14ac:dyDescent="0.35">
      <c r="D1099" s="1"/>
      <c r="L1099" s="1"/>
      <c r="M1099" s="7"/>
    </row>
    <row r="1100" spans="4:13" ht="15.6" thickTop="1" thickBot="1" x14ac:dyDescent="0.35">
      <c r="D1100" s="1"/>
      <c r="L1100" s="1"/>
      <c r="M1100" s="7"/>
    </row>
    <row r="1101" spans="4:13" ht="15.6" thickTop="1" thickBot="1" x14ac:dyDescent="0.35">
      <c r="D1101" s="1"/>
      <c r="L1101" s="1"/>
      <c r="M1101" s="7"/>
    </row>
    <row r="1102" spans="4:13" ht="15.6" thickTop="1" thickBot="1" x14ac:dyDescent="0.35">
      <c r="D1102" s="1"/>
      <c r="L1102" s="1"/>
      <c r="M1102" s="7"/>
    </row>
    <row r="1103" spans="4:13" ht="15.6" thickTop="1" thickBot="1" x14ac:dyDescent="0.35">
      <c r="D1103" s="1"/>
      <c r="L1103" s="1"/>
      <c r="M1103" s="7"/>
    </row>
    <row r="1104" spans="4:13" ht="15.6" thickTop="1" thickBot="1" x14ac:dyDescent="0.35">
      <c r="D1104" s="1"/>
      <c r="L1104" s="1"/>
      <c r="M1104" s="7"/>
    </row>
    <row r="1105" spans="4:13" ht="15.6" thickTop="1" thickBot="1" x14ac:dyDescent="0.35">
      <c r="D1105" s="1"/>
      <c r="L1105" s="1"/>
      <c r="M1105" s="7"/>
    </row>
    <row r="1106" spans="4:13" ht="15.6" thickTop="1" thickBot="1" x14ac:dyDescent="0.35">
      <c r="D1106" s="1"/>
      <c r="L1106" s="1"/>
      <c r="M1106" s="7"/>
    </row>
    <row r="1107" spans="4:13" ht="15.6" thickTop="1" thickBot="1" x14ac:dyDescent="0.35">
      <c r="D1107" s="1"/>
      <c r="L1107" s="1"/>
      <c r="M1107" s="7"/>
    </row>
    <row r="1108" spans="4:13" ht="15.6" thickTop="1" thickBot="1" x14ac:dyDescent="0.35">
      <c r="D1108" s="1"/>
      <c r="L1108" s="1"/>
      <c r="M1108" s="7"/>
    </row>
    <row r="1109" spans="4:13" ht="15.6" thickTop="1" thickBot="1" x14ac:dyDescent="0.35">
      <c r="D1109" s="1"/>
      <c r="L1109" s="1"/>
      <c r="M1109" s="7"/>
    </row>
    <row r="1110" spans="4:13" ht="15.6" thickTop="1" thickBot="1" x14ac:dyDescent="0.35">
      <c r="D1110" s="1"/>
      <c r="L1110" s="1"/>
      <c r="M1110" s="7"/>
    </row>
    <row r="1111" spans="4:13" ht="15.6" thickTop="1" thickBot="1" x14ac:dyDescent="0.35">
      <c r="D1111" s="1"/>
      <c r="L1111" s="1"/>
      <c r="M1111" s="7"/>
    </row>
    <row r="1112" spans="4:13" ht="15.6" thickTop="1" thickBot="1" x14ac:dyDescent="0.35">
      <c r="D1112" s="1"/>
      <c r="L1112" s="1"/>
      <c r="M1112" s="7"/>
    </row>
    <row r="1113" spans="4:13" ht="15.6" thickTop="1" thickBot="1" x14ac:dyDescent="0.35">
      <c r="D1113" s="1"/>
      <c r="L1113" s="1"/>
      <c r="M1113" s="7"/>
    </row>
    <row r="1114" spans="4:13" ht="15.6" thickTop="1" thickBot="1" x14ac:dyDescent="0.35">
      <c r="D1114" s="1"/>
      <c r="L1114" s="1"/>
      <c r="M1114" s="7"/>
    </row>
    <row r="1115" spans="4:13" ht="15.6" thickTop="1" thickBot="1" x14ac:dyDescent="0.35">
      <c r="D1115" s="1"/>
      <c r="L1115" s="1"/>
      <c r="M1115" s="7"/>
    </row>
    <row r="1116" spans="4:13" ht="15.6" thickTop="1" thickBot="1" x14ac:dyDescent="0.35">
      <c r="D1116" s="1"/>
      <c r="L1116" s="1"/>
      <c r="M1116" s="7"/>
    </row>
    <row r="1117" spans="4:13" ht="15.6" thickTop="1" thickBot="1" x14ac:dyDescent="0.35">
      <c r="D1117" s="1"/>
      <c r="L1117" s="1"/>
      <c r="M1117" s="7"/>
    </row>
    <row r="1118" spans="4:13" ht="15.6" thickTop="1" thickBot="1" x14ac:dyDescent="0.35">
      <c r="D1118" s="1"/>
      <c r="L1118" s="1"/>
      <c r="M1118" s="7"/>
    </row>
    <row r="1119" spans="4:13" ht="15.6" thickTop="1" thickBot="1" x14ac:dyDescent="0.35">
      <c r="D1119" s="1"/>
      <c r="L1119" s="1"/>
      <c r="M1119" s="7"/>
    </row>
    <row r="1120" spans="4:13" ht="15.6" thickTop="1" thickBot="1" x14ac:dyDescent="0.35">
      <c r="D1120" s="1"/>
      <c r="L1120" s="1"/>
      <c r="M1120" s="7"/>
    </row>
    <row r="1121" spans="4:13" ht="15.6" thickTop="1" thickBot="1" x14ac:dyDescent="0.35">
      <c r="D1121" s="1"/>
      <c r="L1121" s="1"/>
      <c r="M1121" s="7"/>
    </row>
    <row r="1122" spans="4:13" ht="15.6" thickTop="1" thickBot="1" x14ac:dyDescent="0.35">
      <c r="D1122" s="1"/>
      <c r="L1122" s="1"/>
      <c r="M1122" s="7"/>
    </row>
    <row r="1123" spans="4:13" ht="15.6" thickTop="1" thickBot="1" x14ac:dyDescent="0.35">
      <c r="D1123" s="1"/>
      <c r="L1123" s="1"/>
      <c r="M1123" s="7"/>
    </row>
    <row r="1124" spans="4:13" ht="15.6" thickTop="1" thickBot="1" x14ac:dyDescent="0.35">
      <c r="D1124" s="1"/>
      <c r="L1124" s="1"/>
      <c r="M1124" s="7"/>
    </row>
    <row r="1125" spans="4:13" ht="15.6" thickTop="1" thickBot="1" x14ac:dyDescent="0.35">
      <c r="D1125" s="1"/>
      <c r="L1125" s="1"/>
      <c r="M1125" s="7"/>
    </row>
    <row r="1126" spans="4:13" ht="15.6" thickTop="1" thickBot="1" x14ac:dyDescent="0.35">
      <c r="D1126" s="1"/>
      <c r="L1126" s="1"/>
      <c r="M1126" s="7"/>
    </row>
    <row r="1127" spans="4:13" ht="15.6" thickTop="1" thickBot="1" x14ac:dyDescent="0.35">
      <c r="D1127" s="1"/>
      <c r="L1127" s="1"/>
      <c r="M1127" s="7"/>
    </row>
    <row r="1128" spans="4:13" ht="15.6" thickTop="1" thickBot="1" x14ac:dyDescent="0.35">
      <c r="D1128" s="1"/>
      <c r="L1128" s="1"/>
      <c r="M1128" s="7"/>
    </row>
    <row r="1129" spans="4:13" ht="15.6" thickTop="1" thickBot="1" x14ac:dyDescent="0.35">
      <c r="D1129" s="1"/>
      <c r="L1129" s="1"/>
      <c r="M1129" s="7"/>
    </row>
    <row r="1130" spans="4:13" ht="15.6" thickTop="1" thickBot="1" x14ac:dyDescent="0.35">
      <c r="D1130" s="1"/>
      <c r="L1130" s="1"/>
      <c r="M1130" s="7"/>
    </row>
    <row r="1131" spans="4:13" ht="15.6" thickTop="1" thickBot="1" x14ac:dyDescent="0.35">
      <c r="D1131" s="1"/>
      <c r="L1131" s="1"/>
      <c r="M1131" s="7"/>
    </row>
    <row r="1132" spans="4:13" ht="15.6" thickTop="1" thickBot="1" x14ac:dyDescent="0.35">
      <c r="D1132" s="1"/>
      <c r="L1132" s="1"/>
      <c r="M1132" s="7"/>
    </row>
    <row r="1133" spans="4:13" ht="15.6" thickTop="1" thickBot="1" x14ac:dyDescent="0.35">
      <c r="D1133" s="1"/>
      <c r="L1133" s="1"/>
      <c r="M1133" s="7"/>
    </row>
    <row r="1134" spans="4:13" ht="15.6" thickTop="1" thickBot="1" x14ac:dyDescent="0.35">
      <c r="D1134" s="1"/>
      <c r="L1134" s="1"/>
      <c r="M1134" s="7"/>
    </row>
    <row r="1135" spans="4:13" ht="15.6" thickTop="1" thickBot="1" x14ac:dyDescent="0.35">
      <c r="D1135" s="1"/>
      <c r="L1135" s="1"/>
      <c r="M1135" s="7"/>
    </row>
    <row r="1136" spans="4:13" ht="15.6" thickTop="1" thickBot="1" x14ac:dyDescent="0.35">
      <c r="D1136" s="1"/>
      <c r="L1136" s="1"/>
      <c r="M1136" s="7"/>
    </row>
    <row r="1137" spans="4:13" ht="15.6" thickTop="1" thickBot="1" x14ac:dyDescent="0.35">
      <c r="D1137" s="1"/>
      <c r="L1137" s="1"/>
      <c r="M1137" s="7"/>
    </row>
    <row r="1138" spans="4:13" ht="15.6" thickTop="1" thickBot="1" x14ac:dyDescent="0.35">
      <c r="D1138" s="1"/>
      <c r="L1138" s="1"/>
      <c r="M1138" s="7"/>
    </row>
    <row r="1139" spans="4:13" ht="15.6" thickTop="1" thickBot="1" x14ac:dyDescent="0.35">
      <c r="D1139" s="1"/>
      <c r="L1139" s="1"/>
      <c r="M1139" s="7"/>
    </row>
    <row r="1140" spans="4:13" ht="15.6" thickTop="1" thickBot="1" x14ac:dyDescent="0.35">
      <c r="D1140" s="1"/>
      <c r="L1140" s="1"/>
      <c r="M1140" s="7"/>
    </row>
    <row r="1141" spans="4:13" ht="15.6" thickTop="1" thickBot="1" x14ac:dyDescent="0.35">
      <c r="D1141" s="1"/>
      <c r="L1141" s="1"/>
      <c r="M1141" s="7"/>
    </row>
    <row r="1142" spans="4:13" ht="15.6" thickTop="1" thickBot="1" x14ac:dyDescent="0.35">
      <c r="D1142" s="1"/>
      <c r="L1142" s="1"/>
      <c r="M1142" s="7"/>
    </row>
    <row r="1143" spans="4:13" ht="15.6" thickTop="1" thickBot="1" x14ac:dyDescent="0.35">
      <c r="D1143" s="1"/>
      <c r="L1143" s="1"/>
      <c r="M1143" s="7"/>
    </row>
    <row r="1144" spans="4:13" ht="15.6" thickTop="1" thickBot="1" x14ac:dyDescent="0.35">
      <c r="D1144" s="1"/>
      <c r="L1144" s="1"/>
      <c r="M1144" s="7"/>
    </row>
    <row r="1145" spans="4:13" ht="15.6" thickTop="1" thickBot="1" x14ac:dyDescent="0.35">
      <c r="D1145" s="1"/>
      <c r="L1145" s="1"/>
      <c r="M1145" s="7"/>
    </row>
    <row r="1146" spans="4:13" ht="15.6" thickTop="1" thickBot="1" x14ac:dyDescent="0.35">
      <c r="D1146" s="1"/>
      <c r="L1146" s="1"/>
      <c r="M1146" s="7"/>
    </row>
    <row r="1147" spans="4:13" ht="15.6" thickTop="1" thickBot="1" x14ac:dyDescent="0.35">
      <c r="D1147" s="1"/>
      <c r="L1147" s="1"/>
      <c r="M1147" s="7"/>
    </row>
    <row r="1148" spans="4:13" ht="15.6" thickTop="1" thickBot="1" x14ac:dyDescent="0.35">
      <c r="D1148" s="1"/>
      <c r="L1148" s="1"/>
      <c r="M1148" s="7"/>
    </row>
    <row r="1149" spans="4:13" ht="15.6" thickTop="1" thickBot="1" x14ac:dyDescent="0.35">
      <c r="D1149" s="1"/>
      <c r="L1149" s="1"/>
      <c r="M1149" s="7"/>
    </row>
    <row r="1150" spans="4:13" ht="15.6" thickTop="1" thickBot="1" x14ac:dyDescent="0.35">
      <c r="D1150" s="1"/>
      <c r="L1150" s="1"/>
      <c r="M1150" s="7"/>
    </row>
    <row r="1151" spans="4:13" ht="15.6" thickTop="1" thickBot="1" x14ac:dyDescent="0.35">
      <c r="D1151" s="1"/>
      <c r="L1151" s="1"/>
      <c r="M1151" s="7"/>
    </row>
    <row r="1152" spans="4:13" ht="15.6" thickTop="1" thickBot="1" x14ac:dyDescent="0.35">
      <c r="D1152" s="1"/>
      <c r="L1152" s="1"/>
      <c r="M1152" s="7"/>
    </row>
    <row r="1153" spans="4:13" ht="15.6" thickTop="1" thickBot="1" x14ac:dyDescent="0.35">
      <c r="D1153" s="1"/>
      <c r="L1153" s="1"/>
      <c r="M1153" s="7"/>
    </row>
    <row r="1154" spans="4:13" ht="15.6" thickTop="1" thickBot="1" x14ac:dyDescent="0.35">
      <c r="D1154" s="1"/>
      <c r="L1154" s="1"/>
      <c r="M1154" s="7"/>
    </row>
    <row r="1155" spans="4:13" ht="15.6" thickTop="1" thickBot="1" x14ac:dyDescent="0.35">
      <c r="D1155" s="1"/>
      <c r="L1155" s="1"/>
      <c r="M1155" s="7"/>
    </row>
    <row r="1156" spans="4:13" ht="15.6" thickTop="1" thickBot="1" x14ac:dyDescent="0.35">
      <c r="D1156" s="1"/>
      <c r="L1156" s="1"/>
      <c r="M1156" s="7"/>
    </row>
    <row r="1157" spans="4:13" ht="15.6" thickTop="1" thickBot="1" x14ac:dyDescent="0.35">
      <c r="D1157" s="1"/>
      <c r="L1157" s="1"/>
      <c r="M1157" s="7"/>
    </row>
    <row r="1158" spans="4:13" ht="15.6" thickTop="1" thickBot="1" x14ac:dyDescent="0.35">
      <c r="D1158" s="1"/>
      <c r="L1158" s="1"/>
      <c r="M1158" s="7"/>
    </row>
    <row r="1159" spans="4:13" ht="15.6" thickTop="1" thickBot="1" x14ac:dyDescent="0.35">
      <c r="D1159" s="1"/>
      <c r="L1159" s="1"/>
      <c r="M1159" s="7"/>
    </row>
    <row r="1160" spans="4:13" ht="15.6" thickTop="1" thickBot="1" x14ac:dyDescent="0.35">
      <c r="D1160" s="1"/>
      <c r="L1160" s="1"/>
      <c r="M1160" s="7"/>
    </row>
    <row r="1161" spans="4:13" ht="15.6" thickTop="1" thickBot="1" x14ac:dyDescent="0.35">
      <c r="D1161" s="1"/>
      <c r="L1161" s="1"/>
      <c r="M1161" s="7"/>
    </row>
    <row r="1162" spans="4:13" ht="15.6" thickTop="1" thickBot="1" x14ac:dyDescent="0.35">
      <c r="D1162" s="1"/>
      <c r="L1162" s="1"/>
      <c r="M1162" s="7"/>
    </row>
    <row r="1163" spans="4:13" ht="15.6" thickTop="1" thickBot="1" x14ac:dyDescent="0.35">
      <c r="D1163" s="1"/>
      <c r="L1163" s="1"/>
      <c r="M1163" s="7"/>
    </row>
    <row r="1164" spans="4:13" ht="15.6" thickTop="1" thickBot="1" x14ac:dyDescent="0.35">
      <c r="D1164" s="1"/>
      <c r="L1164" s="1"/>
      <c r="M1164" s="7"/>
    </row>
    <row r="1165" spans="4:13" ht="15.6" thickTop="1" thickBot="1" x14ac:dyDescent="0.35">
      <c r="D1165" s="1"/>
      <c r="L1165" s="1"/>
      <c r="M1165" s="7"/>
    </row>
    <row r="1166" spans="4:13" ht="15.6" thickTop="1" thickBot="1" x14ac:dyDescent="0.35">
      <c r="D1166" s="1"/>
      <c r="L1166" s="1"/>
      <c r="M1166" s="7"/>
    </row>
    <row r="1167" spans="4:13" ht="15.6" thickTop="1" thickBot="1" x14ac:dyDescent="0.35">
      <c r="D1167" s="1"/>
      <c r="L1167" s="1"/>
      <c r="M1167" s="7"/>
    </row>
    <row r="1168" spans="4:13" ht="15.6" thickTop="1" thickBot="1" x14ac:dyDescent="0.35">
      <c r="D1168" s="1"/>
      <c r="L1168" s="1"/>
      <c r="M1168" s="7"/>
    </row>
    <row r="1169" spans="4:13" ht="15.6" thickTop="1" thickBot="1" x14ac:dyDescent="0.35">
      <c r="D1169" s="1"/>
      <c r="L1169" s="1"/>
      <c r="M1169" s="7"/>
    </row>
    <row r="1170" spans="4:13" ht="15.6" thickTop="1" thickBot="1" x14ac:dyDescent="0.35">
      <c r="D1170" s="1"/>
      <c r="L1170" s="1"/>
      <c r="M1170" s="7"/>
    </row>
    <row r="1171" spans="4:13" ht="15.6" thickTop="1" thickBot="1" x14ac:dyDescent="0.35">
      <c r="D1171" s="1"/>
      <c r="L1171" s="1"/>
      <c r="M1171" s="7"/>
    </row>
    <row r="1172" spans="4:13" ht="15.6" thickTop="1" thickBot="1" x14ac:dyDescent="0.35">
      <c r="D1172" s="1"/>
      <c r="L1172" s="1"/>
      <c r="M1172" s="7"/>
    </row>
    <row r="1173" spans="4:13" ht="15.6" thickTop="1" thickBot="1" x14ac:dyDescent="0.35">
      <c r="D1173" s="1"/>
      <c r="L1173" s="1"/>
      <c r="M1173" s="7"/>
    </row>
    <row r="1174" spans="4:13" ht="15.6" thickTop="1" thickBot="1" x14ac:dyDescent="0.35">
      <c r="D1174" s="1"/>
      <c r="L1174" s="1"/>
      <c r="M1174" s="7"/>
    </row>
    <row r="1175" spans="4:13" ht="15.6" thickTop="1" thickBot="1" x14ac:dyDescent="0.35">
      <c r="D1175" s="1"/>
      <c r="L1175" s="1"/>
      <c r="M1175" s="7"/>
    </row>
    <row r="1176" spans="4:13" ht="15.6" thickTop="1" thickBot="1" x14ac:dyDescent="0.35">
      <c r="D1176" s="1"/>
      <c r="L1176" s="1"/>
      <c r="M1176" s="7"/>
    </row>
    <row r="1177" spans="4:13" ht="15.6" thickTop="1" thickBot="1" x14ac:dyDescent="0.35">
      <c r="D1177" s="1"/>
      <c r="L1177" s="1"/>
      <c r="M1177" s="7"/>
    </row>
    <row r="1178" spans="4:13" ht="15.6" thickTop="1" thickBot="1" x14ac:dyDescent="0.35">
      <c r="D1178" s="1"/>
      <c r="L1178" s="1"/>
      <c r="M1178" s="7"/>
    </row>
    <row r="1179" spans="4:13" ht="15.6" thickTop="1" thickBot="1" x14ac:dyDescent="0.35">
      <c r="D1179" s="1"/>
      <c r="L1179" s="1"/>
      <c r="M1179" s="7"/>
    </row>
    <row r="1180" spans="4:13" ht="15.6" thickTop="1" thickBot="1" x14ac:dyDescent="0.35">
      <c r="D1180" s="1"/>
      <c r="L1180" s="1"/>
      <c r="M1180" s="7"/>
    </row>
    <row r="1181" spans="4:13" ht="15.6" thickTop="1" thickBot="1" x14ac:dyDescent="0.35">
      <c r="D1181" s="1"/>
      <c r="L1181" s="1"/>
      <c r="M1181" s="7"/>
    </row>
    <row r="1182" spans="4:13" ht="15.6" thickTop="1" thickBot="1" x14ac:dyDescent="0.35">
      <c r="D1182" s="1"/>
      <c r="L1182" s="1"/>
      <c r="M1182" s="7"/>
    </row>
    <row r="1183" spans="4:13" ht="15.6" thickTop="1" thickBot="1" x14ac:dyDescent="0.35">
      <c r="D1183" s="1"/>
      <c r="L1183" s="1"/>
      <c r="M1183" s="7"/>
    </row>
    <row r="1184" spans="4:13" ht="15.6" thickTop="1" thickBot="1" x14ac:dyDescent="0.35">
      <c r="D1184" s="1"/>
      <c r="L1184" s="1"/>
      <c r="M1184" s="7"/>
    </row>
    <row r="1185" spans="4:13" ht="15.6" thickTop="1" thickBot="1" x14ac:dyDescent="0.35">
      <c r="D1185" s="1"/>
      <c r="L1185" s="1"/>
      <c r="M1185" s="7"/>
    </row>
    <row r="1186" spans="4:13" ht="15.6" thickTop="1" thickBot="1" x14ac:dyDescent="0.35">
      <c r="D1186" s="1"/>
      <c r="L1186" s="1"/>
      <c r="M1186" s="7"/>
    </row>
    <row r="1187" spans="4:13" ht="15.6" thickTop="1" thickBot="1" x14ac:dyDescent="0.35">
      <c r="D1187" s="1"/>
      <c r="L1187" s="1"/>
      <c r="M1187" s="7"/>
    </row>
    <row r="1188" spans="4:13" ht="15.6" thickTop="1" thickBot="1" x14ac:dyDescent="0.35">
      <c r="D1188" s="1"/>
      <c r="L1188" s="1"/>
      <c r="M1188" s="7"/>
    </row>
    <row r="1189" spans="4:13" ht="15.6" thickTop="1" thickBot="1" x14ac:dyDescent="0.35">
      <c r="D1189" s="1"/>
      <c r="L1189" s="1"/>
      <c r="M1189" s="7"/>
    </row>
    <row r="1190" spans="4:13" ht="15.6" thickTop="1" thickBot="1" x14ac:dyDescent="0.35">
      <c r="D1190" s="1"/>
      <c r="L1190" s="1"/>
      <c r="M1190" s="7"/>
    </row>
    <row r="1191" spans="4:13" ht="15.6" thickTop="1" thickBot="1" x14ac:dyDescent="0.35">
      <c r="D1191" s="1"/>
      <c r="L1191" s="1"/>
      <c r="M1191" s="7"/>
    </row>
    <row r="1192" spans="4:13" ht="15.6" thickTop="1" thickBot="1" x14ac:dyDescent="0.35">
      <c r="D1192" s="1"/>
      <c r="L1192" s="1"/>
      <c r="M1192" s="7"/>
    </row>
    <row r="1193" spans="4:13" ht="15.6" thickTop="1" thickBot="1" x14ac:dyDescent="0.35">
      <c r="D1193" s="1"/>
      <c r="L1193" s="1"/>
      <c r="M1193" s="7"/>
    </row>
    <row r="1194" spans="4:13" ht="15.6" thickTop="1" thickBot="1" x14ac:dyDescent="0.35">
      <c r="D1194" s="1"/>
      <c r="L1194" s="1"/>
      <c r="M1194" s="7"/>
    </row>
    <row r="1195" spans="4:13" ht="15.6" thickTop="1" thickBot="1" x14ac:dyDescent="0.35">
      <c r="D1195" s="1"/>
      <c r="L1195" s="1"/>
      <c r="M1195" s="7"/>
    </row>
    <row r="1196" spans="4:13" ht="15.6" thickTop="1" thickBot="1" x14ac:dyDescent="0.35">
      <c r="D1196" s="1"/>
      <c r="L1196" s="1"/>
      <c r="M1196" s="7"/>
    </row>
    <row r="1197" spans="4:13" ht="15.6" thickTop="1" thickBot="1" x14ac:dyDescent="0.35">
      <c r="D1197" s="1"/>
      <c r="L1197" s="1"/>
      <c r="M1197" s="7"/>
    </row>
    <row r="1198" spans="4:13" ht="15.6" thickTop="1" thickBot="1" x14ac:dyDescent="0.35">
      <c r="D1198" s="1"/>
      <c r="L1198" s="1"/>
      <c r="M1198" s="7"/>
    </row>
    <row r="1199" spans="4:13" ht="15.6" thickTop="1" thickBot="1" x14ac:dyDescent="0.35">
      <c r="D1199" s="1"/>
      <c r="L1199" s="1"/>
      <c r="M1199" s="7"/>
    </row>
    <row r="1200" spans="4:13" ht="15.6" thickTop="1" thickBot="1" x14ac:dyDescent="0.35">
      <c r="D1200" s="1"/>
      <c r="L1200" s="1"/>
      <c r="M1200" s="7"/>
    </row>
    <row r="1201" spans="4:13" ht="15.6" thickTop="1" thickBot="1" x14ac:dyDescent="0.35">
      <c r="D1201" s="1"/>
      <c r="L1201" s="1"/>
      <c r="M1201" s="7"/>
    </row>
    <row r="1202" spans="4:13" ht="15.6" thickTop="1" thickBot="1" x14ac:dyDescent="0.35">
      <c r="D1202" s="1"/>
      <c r="L1202" s="1"/>
      <c r="M1202" s="7"/>
    </row>
    <row r="1203" spans="4:13" ht="15.6" thickTop="1" thickBot="1" x14ac:dyDescent="0.35">
      <c r="D1203" s="1"/>
      <c r="L1203" s="1"/>
      <c r="M1203" s="7"/>
    </row>
    <row r="1204" spans="4:13" ht="15.6" thickTop="1" thickBot="1" x14ac:dyDescent="0.35">
      <c r="D1204" s="1"/>
      <c r="L1204" s="1"/>
      <c r="M1204" s="7"/>
    </row>
    <row r="1205" spans="4:13" ht="15.6" thickTop="1" thickBot="1" x14ac:dyDescent="0.35">
      <c r="D1205" s="1"/>
      <c r="L1205" s="1"/>
      <c r="M1205" s="7"/>
    </row>
    <row r="1206" spans="4:13" ht="15.6" thickTop="1" thickBot="1" x14ac:dyDescent="0.35">
      <c r="D1206" s="1"/>
      <c r="L1206" s="1"/>
      <c r="M1206" s="7"/>
    </row>
    <row r="1207" spans="4:13" ht="15.6" thickTop="1" thickBot="1" x14ac:dyDescent="0.35">
      <c r="D1207" s="1"/>
      <c r="L1207" s="1"/>
      <c r="M1207" s="7"/>
    </row>
    <row r="1208" spans="4:13" ht="15.6" thickTop="1" thickBot="1" x14ac:dyDescent="0.35">
      <c r="D1208" s="1"/>
      <c r="L1208" s="1"/>
      <c r="M1208" s="7"/>
    </row>
    <row r="1209" spans="4:13" ht="15.6" thickTop="1" thickBot="1" x14ac:dyDescent="0.35">
      <c r="D1209" s="1"/>
      <c r="L1209" s="1"/>
      <c r="M1209" s="7"/>
    </row>
    <row r="1210" spans="4:13" ht="15.6" thickTop="1" thickBot="1" x14ac:dyDescent="0.35">
      <c r="D1210" s="1"/>
      <c r="L1210" s="1"/>
      <c r="M1210" s="7"/>
    </row>
    <row r="1211" spans="4:13" ht="15.6" thickTop="1" thickBot="1" x14ac:dyDescent="0.35">
      <c r="D1211" s="1"/>
      <c r="L1211" s="1"/>
      <c r="M1211" s="7"/>
    </row>
    <row r="1212" spans="4:13" ht="15.6" thickTop="1" thickBot="1" x14ac:dyDescent="0.35">
      <c r="D1212" s="1"/>
      <c r="L1212" s="1"/>
      <c r="M1212" s="7"/>
    </row>
    <row r="1213" spans="4:13" ht="15.6" thickTop="1" thickBot="1" x14ac:dyDescent="0.35">
      <c r="D1213" s="1"/>
      <c r="L1213" s="1"/>
      <c r="M1213" s="7"/>
    </row>
    <row r="1214" spans="4:13" ht="15.6" thickTop="1" thickBot="1" x14ac:dyDescent="0.35">
      <c r="D1214" s="1"/>
      <c r="L1214" s="1"/>
      <c r="M1214" s="7"/>
    </row>
    <row r="1215" spans="4:13" ht="15.6" thickTop="1" thickBot="1" x14ac:dyDescent="0.35">
      <c r="D1215" s="1"/>
      <c r="L1215" s="1"/>
      <c r="M1215" s="7"/>
    </row>
    <row r="1216" spans="4:13" ht="15.6" thickTop="1" thickBot="1" x14ac:dyDescent="0.35">
      <c r="D1216" s="1"/>
      <c r="L1216" s="1"/>
      <c r="M1216" s="7"/>
    </row>
    <row r="1217" spans="4:13" ht="15.6" thickTop="1" thickBot="1" x14ac:dyDescent="0.35">
      <c r="D1217" s="1"/>
      <c r="L1217" s="1"/>
      <c r="M1217" s="7"/>
    </row>
    <row r="1218" spans="4:13" ht="15.6" thickTop="1" thickBot="1" x14ac:dyDescent="0.35">
      <c r="D1218" s="1"/>
      <c r="L1218" s="1"/>
      <c r="M1218" s="7"/>
    </row>
    <row r="1219" spans="4:13" ht="15.6" thickTop="1" thickBot="1" x14ac:dyDescent="0.35">
      <c r="D1219" s="1"/>
      <c r="L1219" s="1"/>
      <c r="M1219" s="7"/>
    </row>
    <row r="1220" spans="4:13" ht="15.6" thickTop="1" thickBot="1" x14ac:dyDescent="0.35">
      <c r="D1220" s="1"/>
      <c r="L1220" s="1"/>
      <c r="M1220" s="7"/>
    </row>
    <row r="1221" spans="4:13" ht="15.6" thickTop="1" thickBot="1" x14ac:dyDescent="0.35">
      <c r="D1221" s="1"/>
      <c r="L1221" s="1"/>
      <c r="M1221" s="7"/>
    </row>
    <row r="1222" spans="4:13" ht="15.6" thickTop="1" thickBot="1" x14ac:dyDescent="0.35">
      <c r="D1222" s="1"/>
      <c r="L1222" s="1"/>
      <c r="M1222" s="7"/>
    </row>
    <row r="1223" spans="4:13" ht="15.6" thickTop="1" thickBot="1" x14ac:dyDescent="0.35">
      <c r="D1223" s="1"/>
      <c r="L1223" s="1"/>
      <c r="M1223" s="7"/>
    </row>
    <row r="1224" spans="4:13" ht="15.6" thickTop="1" thickBot="1" x14ac:dyDescent="0.35">
      <c r="D1224" s="1"/>
      <c r="L1224" s="1"/>
      <c r="M1224" s="7"/>
    </row>
    <row r="1225" spans="4:13" ht="15.6" thickTop="1" thickBot="1" x14ac:dyDescent="0.35">
      <c r="D1225" s="1"/>
      <c r="L1225" s="1"/>
      <c r="M1225" s="7"/>
    </row>
    <row r="1226" spans="4:13" ht="15.6" thickTop="1" thickBot="1" x14ac:dyDescent="0.35">
      <c r="D1226" s="1"/>
      <c r="L1226" s="1"/>
      <c r="M1226" s="7"/>
    </row>
    <row r="1227" spans="4:13" ht="15.6" thickTop="1" thickBot="1" x14ac:dyDescent="0.35">
      <c r="D1227" s="1"/>
      <c r="L1227" s="1"/>
      <c r="M1227" s="7"/>
    </row>
    <row r="1228" spans="4:13" ht="15.6" thickTop="1" thickBot="1" x14ac:dyDescent="0.35">
      <c r="D1228" s="1"/>
      <c r="L1228" s="1"/>
      <c r="M1228" s="7"/>
    </row>
    <row r="1229" spans="4:13" ht="15.6" thickTop="1" thickBot="1" x14ac:dyDescent="0.35">
      <c r="D1229" s="1"/>
      <c r="L1229" s="1"/>
      <c r="M1229" s="7"/>
    </row>
    <row r="1230" spans="4:13" ht="15.6" thickTop="1" thickBot="1" x14ac:dyDescent="0.35">
      <c r="D1230" s="1"/>
      <c r="L1230" s="1"/>
      <c r="M1230" s="7"/>
    </row>
    <row r="1231" spans="4:13" ht="15.6" thickTop="1" thickBot="1" x14ac:dyDescent="0.35">
      <c r="D1231" s="1"/>
      <c r="L1231" s="1"/>
      <c r="M1231" s="7"/>
    </row>
    <row r="1232" spans="4:13" ht="15.6" thickTop="1" thickBot="1" x14ac:dyDescent="0.35">
      <c r="D1232" s="1"/>
      <c r="L1232" s="1"/>
      <c r="M1232" s="7"/>
    </row>
    <row r="1233" spans="4:13" ht="15.6" thickTop="1" thickBot="1" x14ac:dyDescent="0.35">
      <c r="D1233" s="1"/>
      <c r="L1233" s="1"/>
      <c r="M1233" s="7"/>
    </row>
    <row r="1234" spans="4:13" ht="15.6" thickTop="1" thickBot="1" x14ac:dyDescent="0.35">
      <c r="D1234" s="1"/>
      <c r="L1234" s="1"/>
      <c r="M1234" s="7"/>
    </row>
    <row r="1235" spans="4:13" ht="15.6" thickTop="1" thickBot="1" x14ac:dyDescent="0.35">
      <c r="D1235" s="1"/>
      <c r="L1235" s="1"/>
      <c r="M1235" s="7"/>
    </row>
    <row r="1236" spans="4:13" ht="15.6" thickTop="1" thickBot="1" x14ac:dyDescent="0.35">
      <c r="D1236" s="1"/>
      <c r="L1236" s="1"/>
      <c r="M1236" s="7"/>
    </row>
    <row r="1237" spans="4:13" ht="15.6" thickTop="1" thickBot="1" x14ac:dyDescent="0.35">
      <c r="D1237" s="1"/>
      <c r="L1237" s="1"/>
      <c r="M1237" s="7"/>
    </row>
    <row r="1238" spans="4:13" ht="15.6" thickTop="1" thickBot="1" x14ac:dyDescent="0.35">
      <c r="D1238" s="1"/>
      <c r="L1238" s="1"/>
      <c r="M1238" s="7"/>
    </row>
    <row r="1239" spans="4:13" ht="15.6" thickTop="1" thickBot="1" x14ac:dyDescent="0.35">
      <c r="D1239" s="1"/>
      <c r="L1239" s="1"/>
      <c r="M1239" s="7"/>
    </row>
    <row r="1240" spans="4:13" ht="15.6" thickTop="1" thickBot="1" x14ac:dyDescent="0.35">
      <c r="D1240" s="1"/>
      <c r="L1240" s="1"/>
      <c r="M1240" s="7"/>
    </row>
    <row r="1241" spans="4:13" ht="15.6" thickTop="1" thickBot="1" x14ac:dyDescent="0.35">
      <c r="D1241" s="1"/>
      <c r="L1241" s="1"/>
      <c r="M1241" s="7"/>
    </row>
    <row r="1242" spans="4:13" ht="15.6" thickTop="1" thickBot="1" x14ac:dyDescent="0.35">
      <c r="D1242" s="1"/>
      <c r="L1242" s="1"/>
      <c r="M1242" s="7"/>
    </row>
    <row r="1243" spans="4:13" ht="15.6" thickTop="1" thickBot="1" x14ac:dyDescent="0.35">
      <c r="D1243" s="1"/>
      <c r="L1243" s="1"/>
      <c r="M1243" s="7"/>
    </row>
    <row r="1244" spans="4:13" ht="15.6" thickTop="1" thickBot="1" x14ac:dyDescent="0.35">
      <c r="D1244" s="1"/>
      <c r="L1244" s="1"/>
      <c r="M1244" s="7"/>
    </row>
    <row r="1245" spans="4:13" ht="15.6" thickTop="1" thickBot="1" x14ac:dyDescent="0.35">
      <c r="D1245" s="1"/>
      <c r="L1245" s="1"/>
      <c r="M1245" s="7"/>
    </row>
    <row r="1246" spans="4:13" ht="15.6" thickTop="1" thickBot="1" x14ac:dyDescent="0.35">
      <c r="D1246" s="1"/>
      <c r="L1246" s="1"/>
      <c r="M1246" s="7"/>
    </row>
    <row r="1247" spans="4:13" ht="15.6" thickTop="1" thickBot="1" x14ac:dyDescent="0.35">
      <c r="D1247" s="1"/>
      <c r="L1247" s="1"/>
      <c r="M1247" s="7"/>
    </row>
    <row r="1248" spans="4:13" ht="15.6" thickTop="1" thickBot="1" x14ac:dyDescent="0.35">
      <c r="D1248" s="1"/>
      <c r="L1248" s="1"/>
      <c r="M1248" s="7"/>
    </row>
    <row r="1249" spans="4:13" ht="15.6" thickTop="1" thickBot="1" x14ac:dyDescent="0.35">
      <c r="D1249" s="1"/>
      <c r="L1249" s="1"/>
      <c r="M1249" s="7"/>
    </row>
    <row r="1250" spans="4:13" ht="15.6" thickTop="1" thickBot="1" x14ac:dyDescent="0.35">
      <c r="D1250" s="1"/>
      <c r="L1250" s="1"/>
      <c r="M1250" s="7"/>
    </row>
    <row r="1251" spans="4:13" ht="15.6" thickTop="1" thickBot="1" x14ac:dyDescent="0.35">
      <c r="D1251" s="1"/>
      <c r="L1251" s="1"/>
      <c r="M1251" s="7"/>
    </row>
    <row r="1252" spans="4:13" ht="15.6" thickTop="1" thickBot="1" x14ac:dyDescent="0.35">
      <c r="D1252" s="1"/>
      <c r="L1252" s="1"/>
      <c r="M1252" s="7"/>
    </row>
    <row r="1253" spans="4:13" ht="15.6" thickTop="1" thickBot="1" x14ac:dyDescent="0.35">
      <c r="D1253" s="1"/>
      <c r="L1253" s="1"/>
      <c r="M1253" s="7"/>
    </row>
    <row r="1254" spans="4:13" ht="15.6" thickTop="1" thickBot="1" x14ac:dyDescent="0.35">
      <c r="D1254" s="1"/>
      <c r="L1254" s="1"/>
      <c r="M1254" s="7"/>
    </row>
    <row r="1255" spans="4:13" ht="15.6" thickTop="1" thickBot="1" x14ac:dyDescent="0.35">
      <c r="D1255" s="1"/>
      <c r="L1255" s="1"/>
      <c r="M1255" s="7"/>
    </row>
    <row r="1256" spans="4:13" ht="15.6" thickTop="1" thickBot="1" x14ac:dyDescent="0.35">
      <c r="D1256" s="1"/>
      <c r="L1256" s="1"/>
      <c r="M1256" s="7"/>
    </row>
    <row r="1257" spans="4:13" ht="15.6" thickTop="1" thickBot="1" x14ac:dyDescent="0.35">
      <c r="D1257" s="1"/>
      <c r="L1257" s="1"/>
      <c r="M1257" s="7"/>
    </row>
    <row r="1258" spans="4:13" ht="15.6" thickTop="1" thickBot="1" x14ac:dyDescent="0.35">
      <c r="D1258" s="1"/>
      <c r="L1258" s="1"/>
      <c r="M1258" s="7"/>
    </row>
    <row r="1259" spans="4:13" ht="15.6" thickTop="1" thickBot="1" x14ac:dyDescent="0.35">
      <c r="D1259" s="1"/>
      <c r="L1259" s="1"/>
      <c r="M1259" s="7"/>
    </row>
    <row r="1260" spans="4:13" ht="15.6" thickTop="1" thickBot="1" x14ac:dyDescent="0.35">
      <c r="D1260" s="1"/>
      <c r="L1260" s="1"/>
      <c r="M1260" s="7"/>
    </row>
    <row r="1261" spans="4:13" ht="15.6" thickTop="1" thickBot="1" x14ac:dyDescent="0.35">
      <c r="D1261" s="1"/>
      <c r="L1261" s="1"/>
      <c r="M1261" s="7"/>
    </row>
    <row r="1262" spans="4:13" ht="15.6" thickTop="1" thickBot="1" x14ac:dyDescent="0.35">
      <c r="D1262" s="1"/>
      <c r="L1262" s="1"/>
      <c r="M1262" s="7"/>
    </row>
    <row r="1263" spans="4:13" ht="15.6" thickTop="1" thickBot="1" x14ac:dyDescent="0.35">
      <c r="D1263" s="1"/>
      <c r="L1263" s="1"/>
      <c r="M1263" s="7"/>
    </row>
    <row r="1264" spans="4:13" ht="15.6" thickTop="1" thickBot="1" x14ac:dyDescent="0.35">
      <c r="D1264" s="1"/>
      <c r="L1264" s="1"/>
      <c r="M1264" s="7"/>
    </row>
    <row r="1265" spans="4:13" ht="15.6" thickTop="1" thickBot="1" x14ac:dyDescent="0.35">
      <c r="D1265" s="1"/>
      <c r="L1265" s="1"/>
      <c r="M1265" s="7"/>
    </row>
    <row r="1266" spans="4:13" ht="15.6" thickTop="1" thickBot="1" x14ac:dyDescent="0.35">
      <c r="D1266" s="1"/>
      <c r="L1266" s="1"/>
      <c r="M1266" s="7"/>
    </row>
    <row r="1267" spans="4:13" ht="15.6" thickTop="1" thickBot="1" x14ac:dyDescent="0.35">
      <c r="D1267" s="1"/>
      <c r="L1267" s="1"/>
      <c r="M1267" s="7"/>
    </row>
    <row r="1268" spans="4:13" ht="15.6" thickTop="1" thickBot="1" x14ac:dyDescent="0.35">
      <c r="D1268" s="1"/>
      <c r="L1268" s="1"/>
      <c r="M1268" s="7"/>
    </row>
    <row r="1269" spans="4:13" ht="15.6" thickTop="1" thickBot="1" x14ac:dyDescent="0.35">
      <c r="D1269" s="1"/>
      <c r="L1269" s="1"/>
      <c r="M1269" s="7"/>
    </row>
    <row r="1270" spans="4:13" ht="15.6" thickTop="1" thickBot="1" x14ac:dyDescent="0.35">
      <c r="D1270" s="1"/>
      <c r="L1270" s="1"/>
      <c r="M1270" s="7"/>
    </row>
    <row r="1271" spans="4:13" ht="15.6" thickTop="1" thickBot="1" x14ac:dyDescent="0.35">
      <c r="D1271" s="1"/>
      <c r="L1271" s="1"/>
      <c r="M1271" s="7"/>
    </row>
    <row r="1272" spans="4:13" ht="15.6" thickTop="1" thickBot="1" x14ac:dyDescent="0.35">
      <c r="D1272" s="1"/>
      <c r="L1272" s="1"/>
      <c r="M1272" s="7"/>
    </row>
    <row r="1273" spans="4:13" ht="15.6" thickTop="1" thickBot="1" x14ac:dyDescent="0.35">
      <c r="D1273" s="1"/>
      <c r="L1273" s="1"/>
      <c r="M1273" s="7"/>
    </row>
    <row r="1274" spans="4:13" ht="15.6" thickTop="1" thickBot="1" x14ac:dyDescent="0.35">
      <c r="D1274" s="1"/>
      <c r="L1274" s="1"/>
      <c r="M1274" s="7"/>
    </row>
    <row r="1275" spans="4:13" ht="15.6" thickTop="1" thickBot="1" x14ac:dyDescent="0.35">
      <c r="D1275" s="1"/>
      <c r="L1275" s="1"/>
      <c r="M1275" s="7"/>
    </row>
    <row r="1276" spans="4:13" ht="15.6" thickTop="1" thickBot="1" x14ac:dyDescent="0.35">
      <c r="D1276" s="1"/>
      <c r="L1276" s="1"/>
      <c r="M1276" s="7"/>
    </row>
    <row r="1277" spans="4:13" ht="15.6" thickTop="1" thickBot="1" x14ac:dyDescent="0.35">
      <c r="D1277" s="1"/>
      <c r="L1277" s="1"/>
      <c r="M1277" s="7"/>
    </row>
    <row r="1278" spans="4:13" ht="15.6" thickTop="1" thickBot="1" x14ac:dyDescent="0.35">
      <c r="D1278" s="1"/>
      <c r="L1278" s="1"/>
      <c r="M1278" s="7"/>
    </row>
    <row r="1279" spans="4:13" ht="15.6" thickTop="1" thickBot="1" x14ac:dyDescent="0.35">
      <c r="D1279" s="1"/>
      <c r="L1279" s="1"/>
      <c r="M1279" s="7"/>
    </row>
    <row r="1280" spans="4:13" ht="15.6" thickTop="1" thickBot="1" x14ac:dyDescent="0.35">
      <c r="D1280" s="1"/>
      <c r="L1280" s="1"/>
      <c r="M1280" s="7"/>
    </row>
    <row r="1281" spans="4:13" ht="15.6" thickTop="1" thickBot="1" x14ac:dyDescent="0.35">
      <c r="D1281" s="1"/>
      <c r="L1281" s="1"/>
      <c r="M1281" s="7"/>
    </row>
    <row r="1282" spans="4:13" ht="15.6" thickTop="1" thickBot="1" x14ac:dyDescent="0.35">
      <c r="D1282" s="1"/>
      <c r="L1282" s="1"/>
      <c r="M1282" s="7"/>
    </row>
    <row r="1283" spans="4:13" ht="15.6" thickTop="1" thickBot="1" x14ac:dyDescent="0.35">
      <c r="D1283" s="1"/>
      <c r="L1283" s="1"/>
      <c r="M1283" s="7"/>
    </row>
    <row r="1284" spans="4:13" ht="15.6" thickTop="1" thickBot="1" x14ac:dyDescent="0.35">
      <c r="D1284" s="1"/>
      <c r="L1284" s="1"/>
      <c r="M1284" s="7"/>
    </row>
    <row r="1285" spans="4:13" ht="15.6" thickTop="1" thickBot="1" x14ac:dyDescent="0.35">
      <c r="D1285" s="1"/>
      <c r="L1285" s="1"/>
      <c r="M1285" s="7"/>
    </row>
    <row r="1286" spans="4:13" ht="15.6" thickTop="1" thickBot="1" x14ac:dyDescent="0.35">
      <c r="D1286" s="1"/>
      <c r="L1286" s="1"/>
      <c r="M1286" s="7"/>
    </row>
    <row r="1287" spans="4:13" ht="15.6" thickTop="1" thickBot="1" x14ac:dyDescent="0.35">
      <c r="D1287" s="1"/>
      <c r="L1287" s="1"/>
      <c r="M1287" s="7"/>
    </row>
    <row r="1288" spans="4:13" ht="15.6" thickTop="1" thickBot="1" x14ac:dyDescent="0.35">
      <c r="D1288" s="1"/>
      <c r="L1288" s="1"/>
      <c r="M1288" s="7"/>
    </row>
    <row r="1289" spans="4:13" ht="15.6" thickTop="1" thickBot="1" x14ac:dyDescent="0.35">
      <c r="D1289" s="1"/>
      <c r="L1289" s="1"/>
      <c r="M1289" s="7"/>
    </row>
    <row r="1290" spans="4:13" ht="15.6" thickTop="1" thickBot="1" x14ac:dyDescent="0.35">
      <c r="D1290" s="1"/>
      <c r="L1290" s="1"/>
      <c r="M1290" s="7"/>
    </row>
    <row r="1291" spans="4:13" ht="15.6" thickTop="1" thickBot="1" x14ac:dyDescent="0.35">
      <c r="D1291" s="1"/>
      <c r="L1291" s="1"/>
      <c r="M1291" s="7"/>
    </row>
    <row r="1292" spans="4:13" ht="15.6" thickTop="1" thickBot="1" x14ac:dyDescent="0.35">
      <c r="D1292" s="1"/>
      <c r="L1292" s="1"/>
      <c r="M1292" s="7"/>
    </row>
    <row r="1293" spans="4:13" ht="15.6" thickTop="1" thickBot="1" x14ac:dyDescent="0.35">
      <c r="D1293" s="1"/>
      <c r="L1293" s="1"/>
      <c r="M1293" s="7"/>
    </row>
    <row r="1294" spans="4:13" ht="15.6" thickTop="1" thickBot="1" x14ac:dyDescent="0.35">
      <c r="D1294" s="1"/>
      <c r="L1294" s="1"/>
      <c r="M1294" s="7"/>
    </row>
    <row r="1295" spans="4:13" ht="15.6" thickTop="1" thickBot="1" x14ac:dyDescent="0.35">
      <c r="D1295" s="1"/>
      <c r="L1295" s="1"/>
      <c r="M1295" s="7"/>
    </row>
    <row r="1296" spans="4:13" ht="15.6" thickTop="1" thickBot="1" x14ac:dyDescent="0.35">
      <c r="D1296" s="1"/>
      <c r="L1296" s="1"/>
      <c r="M1296" s="7"/>
    </row>
    <row r="1297" spans="4:13" ht="15.6" thickTop="1" thickBot="1" x14ac:dyDescent="0.35">
      <c r="D1297" s="1"/>
      <c r="L1297" s="1"/>
      <c r="M1297" s="7"/>
    </row>
    <row r="1298" spans="4:13" ht="15.6" thickTop="1" thickBot="1" x14ac:dyDescent="0.35">
      <c r="D1298" s="1"/>
      <c r="L1298" s="1"/>
      <c r="M1298" s="7"/>
    </row>
    <row r="1299" spans="4:13" ht="15.6" thickTop="1" thickBot="1" x14ac:dyDescent="0.35">
      <c r="D1299" s="1"/>
      <c r="L1299" s="1"/>
      <c r="M1299" s="7"/>
    </row>
    <row r="1300" spans="4:13" ht="15.6" thickTop="1" thickBot="1" x14ac:dyDescent="0.35">
      <c r="D1300" s="1"/>
      <c r="L1300" s="1"/>
      <c r="M1300" s="7"/>
    </row>
    <row r="1301" spans="4:13" ht="15.6" thickTop="1" thickBot="1" x14ac:dyDescent="0.35">
      <c r="D1301" s="1"/>
      <c r="L1301" s="1"/>
      <c r="M1301" s="7"/>
    </row>
    <row r="1302" spans="4:13" ht="15.6" thickTop="1" thickBot="1" x14ac:dyDescent="0.35">
      <c r="D1302" s="1"/>
      <c r="L1302" s="1"/>
      <c r="M1302" s="7"/>
    </row>
    <row r="1303" spans="4:13" ht="15.6" thickTop="1" thickBot="1" x14ac:dyDescent="0.35">
      <c r="D1303" s="1"/>
      <c r="L1303" s="1"/>
      <c r="M1303" s="7"/>
    </row>
    <row r="1304" spans="4:13" ht="15.6" thickTop="1" thickBot="1" x14ac:dyDescent="0.35">
      <c r="D1304" s="1"/>
      <c r="L1304" s="1"/>
      <c r="M1304" s="7"/>
    </row>
    <row r="1305" spans="4:13" ht="15.6" thickTop="1" thickBot="1" x14ac:dyDescent="0.35">
      <c r="D1305" s="1"/>
      <c r="L1305" s="1"/>
      <c r="M1305" s="7"/>
    </row>
    <row r="1306" spans="4:13" ht="15.6" thickTop="1" thickBot="1" x14ac:dyDescent="0.35">
      <c r="D1306" s="1"/>
      <c r="L1306" s="1"/>
      <c r="M1306" s="7"/>
    </row>
    <row r="1307" spans="4:13" ht="15.6" thickTop="1" thickBot="1" x14ac:dyDescent="0.35">
      <c r="D1307" s="1"/>
      <c r="L1307" s="1"/>
      <c r="M1307" s="7"/>
    </row>
    <row r="1308" spans="4:13" ht="15.6" thickTop="1" thickBot="1" x14ac:dyDescent="0.35">
      <c r="D1308" s="1"/>
      <c r="L1308" s="1"/>
      <c r="M1308" s="7"/>
    </row>
    <row r="1309" spans="4:13" ht="15.6" thickTop="1" thickBot="1" x14ac:dyDescent="0.35">
      <c r="D1309" s="1"/>
      <c r="L1309" s="1"/>
      <c r="M1309" s="7"/>
    </row>
    <row r="1310" spans="4:13" ht="15.6" thickTop="1" thickBot="1" x14ac:dyDescent="0.35">
      <c r="D1310" s="1"/>
      <c r="L1310" s="1"/>
      <c r="M1310" s="7"/>
    </row>
    <row r="1311" spans="4:13" ht="15.6" thickTop="1" thickBot="1" x14ac:dyDescent="0.35">
      <c r="D1311" s="1"/>
      <c r="L1311" s="1"/>
      <c r="M1311" s="7"/>
    </row>
    <row r="1312" spans="4:13" ht="15.6" thickTop="1" thickBot="1" x14ac:dyDescent="0.35">
      <c r="D1312" s="1"/>
      <c r="L1312" s="1"/>
      <c r="M1312" s="7"/>
    </row>
    <row r="1313" spans="4:13" ht="15.6" thickTop="1" thickBot="1" x14ac:dyDescent="0.35">
      <c r="D1313" s="1"/>
      <c r="L1313" s="1"/>
      <c r="M1313" s="7"/>
    </row>
    <row r="1314" spans="4:13" ht="15.6" thickTop="1" thickBot="1" x14ac:dyDescent="0.35">
      <c r="D1314" s="1"/>
      <c r="L1314" s="1"/>
      <c r="M1314" s="7"/>
    </row>
    <row r="1315" spans="4:13" ht="15.6" thickTop="1" thickBot="1" x14ac:dyDescent="0.35">
      <c r="D1315" s="1"/>
      <c r="L1315" s="1"/>
      <c r="M1315" s="7"/>
    </row>
    <row r="1316" spans="4:13" ht="15.6" thickTop="1" thickBot="1" x14ac:dyDescent="0.35">
      <c r="D1316" s="1"/>
      <c r="L1316" s="1"/>
      <c r="M1316" s="7"/>
    </row>
    <row r="1317" spans="4:13" ht="15.6" thickTop="1" thickBot="1" x14ac:dyDescent="0.35">
      <c r="D1317" s="1"/>
      <c r="L1317" s="1"/>
      <c r="M1317" s="7"/>
    </row>
    <row r="1318" spans="4:13" ht="15.6" thickTop="1" thickBot="1" x14ac:dyDescent="0.35">
      <c r="D1318" s="1"/>
      <c r="L1318" s="1"/>
      <c r="M1318" s="7"/>
    </row>
    <row r="1319" spans="4:13" ht="15.6" thickTop="1" thickBot="1" x14ac:dyDescent="0.35">
      <c r="D1319" s="1"/>
      <c r="L1319" s="1"/>
      <c r="M1319" s="7"/>
    </row>
    <row r="1320" spans="4:13" ht="15.6" thickTop="1" thickBot="1" x14ac:dyDescent="0.35">
      <c r="D1320" s="1"/>
      <c r="L1320" s="1"/>
      <c r="M1320" s="7"/>
    </row>
    <row r="1321" spans="4:13" ht="15.6" thickTop="1" thickBot="1" x14ac:dyDescent="0.35">
      <c r="D1321" s="1"/>
      <c r="L1321" s="1"/>
      <c r="M1321" s="7"/>
    </row>
    <row r="1322" spans="4:13" ht="15.6" thickTop="1" thickBot="1" x14ac:dyDescent="0.35">
      <c r="D1322" s="1"/>
      <c r="L1322" s="1"/>
      <c r="M1322" s="7"/>
    </row>
    <row r="1323" spans="4:13" ht="15.6" thickTop="1" thickBot="1" x14ac:dyDescent="0.35">
      <c r="D1323" s="1"/>
      <c r="L1323" s="1"/>
      <c r="M1323" s="7"/>
    </row>
    <row r="1324" spans="4:13" ht="15.6" thickTop="1" thickBot="1" x14ac:dyDescent="0.35">
      <c r="D1324" s="1"/>
      <c r="L1324" s="1"/>
      <c r="M1324" s="7"/>
    </row>
    <row r="1325" spans="4:13" ht="15.6" thickTop="1" thickBot="1" x14ac:dyDescent="0.35">
      <c r="D1325" s="1"/>
      <c r="L1325" s="1"/>
      <c r="M1325" s="7"/>
    </row>
    <row r="1326" spans="4:13" ht="15.6" thickTop="1" thickBot="1" x14ac:dyDescent="0.35">
      <c r="D1326" s="1"/>
      <c r="L1326" s="1"/>
      <c r="M1326" s="7"/>
    </row>
    <row r="1327" spans="4:13" ht="15.6" thickTop="1" thickBot="1" x14ac:dyDescent="0.35">
      <c r="D1327" s="1"/>
      <c r="L1327" s="1"/>
      <c r="M1327" s="7"/>
    </row>
    <row r="1328" spans="4:13" ht="15.6" thickTop="1" thickBot="1" x14ac:dyDescent="0.35">
      <c r="D1328" s="1"/>
      <c r="L1328" s="1"/>
      <c r="M1328" s="7"/>
    </row>
    <row r="1329" spans="4:13" ht="15.6" thickTop="1" thickBot="1" x14ac:dyDescent="0.35">
      <c r="D1329" s="1"/>
      <c r="L1329" s="1"/>
      <c r="M1329" s="7"/>
    </row>
    <row r="1330" spans="4:13" ht="15.6" thickTop="1" thickBot="1" x14ac:dyDescent="0.35">
      <c r="D1330" s="1"/>
      <c r="L1330" s="1"/>
      <c r="M1330" s="7"/>
    </row>
    <row r="1331" spans="4:13" ht="15.6" thickTop="1" thickBot="1" x14ac:dyDescent="0.35">
      <c r="D1331" s="1"/>
      <c r="L1331" s="1"/>
      <c r="M1331" s="7"/>
    </row>
    <row r="1332" spans="4:13" ht="15.6" thickTop="1" thickBot="1" x14ac:dyDescent="0.35">
      <c r="D1332" s="1"/>
      <c r="L1332" s="1"/>
      <c r="M1332" s="7"/>
    </row>
    <row r="1333" spans="4:13" ht="15.6" thickTop="1" thickBot="1" x14ac:dyDescent="0.35">
      <c r="D1333" s="1"/>
      <c r="L1333" s="1"/>
      <c r="M1333" s="7"/>
    </row>
    <row r="1334" spans="4:13" ht="15.6" thickTop="1" thickBot="1" x14ac:dyDescent="0.35">
      <c r="D1334" s="1"/>
      <c r="L1334" s="1"/>
      <c r="M1334" s="7"/>
    </row>
    <row r="1335" spans="4:13" ht="15.6" thickTop="1" thickBot="1" x14ac:dyDescent="0.35">
      <c r="D1335" s="1"/>
      <c r="L1335" s="1"/>
      <c r="M1335" s="7"/>
    </row>
    <row r="1336" spans="4:13" ht="15.6" thickTop="1" thickBot="1" x14ac:dyDescent="0.35">
      <c r="D1336" s="1"/>
      <c r="L1336" s="1"/>
      <c r="M1336" s="7"/>
    </row>
    <row r="1337" spans="4:13" ht="15.6" thickTop="1" thickBot="1" x14ac:dyDescent="0.35">
      <c r="D1337" s="1"/>
      <c r="L1337" s="1"/>
      <c r="M1337" s="7"/>
    </row>
    <row r="1338" spans="4:13" ht="15.6" thickTop="1" thickBot="1" x14ac:dyDescent="0.35">
      <c r="D1338" s="1"/>
      <c r="L1338" s="1"/>
      <c r="M1338" s="7"/>
    </row>
    <row r="1339" spans="4:13" ht="15.6" thickTop="1" thickBot="1" x14ac:dyDescent="0.35">
      <c r="D1339" s="1"/>
      <c r="L1339" s="1"/>
      <c r="M1339" s="7"/>
    </row>
    <row r="1340" spans="4:13" ht="15.6" thickTop="1" thickBot="1" x14ac:dyDescent="0.35">
      <c r="D1340" s="1"/>
      <c r="L1340" s="1"/>
      <c r="M1340" s="7"/>
    </row>
    <row r="1341" spans="4:13" ht="15.6" thickTop="1" thickBot="1" x14ac:dyDescent="0.35">
      <c r="D1341" s="1"/>
      <c r="L1341" s="1"/>
      <c r="M1341" s="7"/>
    </row>
    <row r="1342" spans="4:13" ht="15.6" thickTop="1" thickBot="1" x14ac:dyDescent="0.35">
      <c r="D1342" s="1"/>
      <c r="L1342" s="1"/>
      <c r="M1342" s="7"/>
    </row>
    <row r="1343" spans="4:13" ht="15.6" thickTop="1" thickBot="1" x14ac:dyDescent="0.35">
      <c r="D1343" s="1"/>
      <c r="L1343" s="1"/>
      <c r="M1343" s="7"/>
    </row>
    <row r="1344" spans="4:13" ht="15.6" thickTop="1" thickBot="1" x14ac:dyDescent="0.35">
      <c r="D1344" s="1"/>
      <c r="L1344" s="1"/>
      <c r="M1344" s="7"/>
    </row>
    <row r="1345" spans="4:13" ht="15.6" thickTop="1" thickBot="1" x14ac:dyDescent="0.35">
      <c r="D1345" s="1"/>
      <c r="L1345" s="1"/>
      <c r="M1345" s="7"/>
    </row>
    <row r="1346" spans="4:13" ht="15.6" thickTop="1" thickBot="1" x14ac:dyDescent="0.35">
      <c r="D1346" s="1"/>
      <c r="L1346" s="1"/>
      <c r="M1346" s="7"/>
    </row>
    <row r="1347" spans="4:13" ht="15.6" thickTop="1" thickBot="1" x14ac:dyDescent="0.35">
      <c r="D1347" s="1"/>
      <c r="L1347" s="1"/>
      <c r="M1347" s="7"/>
    </row>
    <row r="1348" spans="4:13" ht="15.6" thickTop="1" thickBot="1" x14ac:dyDescent="0.35">
      <c r="D1348" s="1"/>
      <c r="L1348" s="1"/>
      <c r="M1348" s="7"/>
    </row>
    <row r="1349" spans="4:13" ht="15.6" thickTop="1" thickBot="1" x14ac:dyDescent="0.35">
      <c r="D1349" s="1"/>
      <c r="L1349" s="1"/>
      <c r="M1349" s="7"/>
    </row>
    <row r="1350" spans="4:13" ht="15.6" thickTop="1" thickBot="1" x14ac:dyDescent="0.35">
      <c r="D1350" s="1"/>
      <c r="L1350" s="1"/>
      <c r="M1350" s="7"/>
    </row>
    <row r="1351" spans="4:13" ht="15.6" thickTop="1" thickBot="1" x14ac:dyDescent="0.35">
      <c r="D1351" s="1"/>
      <c r="L1351" s="1"/>
      <c r="M1351" s="7"/>
    </row>
    <row r="1352" spans="4:13" ht="15.6" thickTop="1" thickBot="1" x14ac:dyDescent="0.35">
      <c r="D1352" s="1"/>
      <c r="L1352" s="1"/>
      <c r="M1352" s="7"/>
    </row>
    <row r="1353" spans="4:13" ht="15.6" thickTop="1" thickBot="1" x14ac:dyDescent="0.35">
      <c r="D1353" s="1"/>
      <c r="L1353" s="1"/>
      <c r="M1353" s="7"/>
    </row>
    <row r="1354" spans="4:13" ht="15.6" thickTop="1" thickBot="1" x14ac:dyDescent="0.35">
      <c r="D1354" s="1"/>
      <c r="L1354" s="1"/>
      <c r="M1354" s="7"/>
    </row>
    <row r="1355" spans="4:13" ht="15.6" thickTop="1" thickBot="1" x14ac:dyDescent="0.35">
      <c r="D1355" s="1"/>
      <c r="L1355" s="1"/>
      <c r="M1355" s="7"/>
    </row>
    <row r="1356" spans="4:13" ht="15.6" thickTop="1" thickBot="1" x14ac:dyDescent="0.35">
      <c r="D1356" s="1"/>
      <c r="L1356" s="1"/>
      <c r="M1356" s="7"/>
    </row>
    <row r="1357" spans="4:13" ht="15.6" thickTop="1" thickBot="1" x14ac:dyDescent="0.35">
      <c r="D1357" s="1"/>
      <c r="L1357" s="1"/>
      <c r="M1357" s="7"/>
    </row>
    <row r="1358" spans="4:13" ht="15.6" thickTop="1" thickBot="1" x14ac:dyDescent="0.35">
      <c r="D1358" s="1"/>
      <c r="L1358" s="1"/>
      <c r="M1358" s="7"/>
    </row>
    <row r="1359" spans="4:13" ht="15.6" thickTop="1" thickBot="1" x14ac:dyDescent="0.35">
      <c r="D1359" s="1"/>
      <c r="L1359" s="1"/>
      <c r="M1359" s="7"/>
    </row>
    <row r="1360" spans="4:13" ht="15.6" thickTop="1" thickBot="1" x14ac:dyDescent="0.35">
      <c r="D1360" s="1"/>
      <c r="L1360" s="1"/>
      <c r="M1360" s="7"/>
    </row>
    <row r="1361" spans="4:13" ht="15.6" thickTop="1" thickBot="1" x14ac:dyDescent="0.35">
      <c r="D1361" s="1"/>
      <c r="L1361" s="1"/>
      <c r="M1361" s="7"/>
    </row>
    <row r="1362" spans="4:13" ht="15.6" thickTop="1" thickBot="1" x14ac:dyDescent="0.35">
      <c r="D1362" s="1"/>
      <c r="L1362" s="1"/>
      <c r="M1362" s="7"/>
    </row>
    <row r="1363" spans="4:13" ht="15.6" thickTop="1" thickBot="1" x14ac:dyDescent="0.35">
      <c r="D1363" s="1"/>
      <c r="L1363" s="1"/>
      <c r="M1363" s="7"/>
    </row>
    <row r="1364" spans="4:13" ht="15.6" thickTop="1" thickBot="1" x14ac:dyDescent="0.35">
      <c r="D1364" s="1"/>
      <c r="L1364" s="1"/>
      <c r="M1364" s="7"/>
    </row>
    <row r="1365" spans="4:13" ht="15.6" thickTop="1" thickBot="1" x14ac:dyDescent="0.35">
      <c r="D1365" s="1"/>
      <c r="L1365" s="1"/>
      <c r="M1365" s="7"/>
    </row>
    <row r="1366" spans="4:13" ht="15.6" thickTop="1" thickBot="1" x14ac:dyDescent="0.35">
      <c r="D1366" s="1"/>
      <c r="L1366" s="1"/>
      <c r="M1366" s="7"/>
    </row>
    <row r="1367" spans="4:13" ht="15.6" thickTop="1" thickBot="1" x14ac:dyDescent="0.35">
      <c r="D1367" s="1"/>
      <c r="L1367" s="1"/>
      <c r="M1367" s="7"/>
    </row>
    <row r="1368" spans="4:13" ht="15.6" thickTop="1" thickBot="1" x14ac:dyDescent="0.35">
      <c r="D1368" s="1"/>
      <c r="L1368" s="1"/>
      <c r="M1368" s="7"/>
    </row>
    <row r="1369" spans="4:13" ht="15.6" thickTop="1" thickBot="1" x14ac:dyDescent="0.35">
      <c r="D1369" s="1"/>
      <c r="L1369" s="1"/>
      <c r="M1369" s="7"/>
    </row>
    <row r="1370" spans="4:13" ht="15.6" thickTop="1" thickBot="1" x14ac:dyDescent="0.35">
      <c r="D1370" s="1"/>
      <c r="L1370" s="1"/>
      <c r="M1370" s="7"/>
    </row>
    <row r="1371" spans="4:13" ht="15.6" thickTop="1" thickBot="1" x14ac:dyDescent="0.35">
      <c r="D1371" s="1"/>
      <c r="L1371" s="1"/>
      <c r="M1371" s="7"/>
    </row>
    <row r="1372" spans="4:13" ht="15.6" thickTop="1" thickBot="1" x14ac:dyDescent="0.35">
      <c r="D1372" s="1"/>
      <c r="L1372" s="1"/>
      <c r="M1372" s="7"/>
    </row>
    <row r="1373" spans="4:13" ht="15.6" thickTop="1" thickBot="1" x14ac:dyDescent="0.35">
      <c r="D1373" s="1"/>
      <c r="L1373" s="1"/>
      <c r="M1373" s="7"/>
    </row>
    <row r="1374" spans="4:13" ht="15.6" thickTop="1" thickBot="1" x14ac:dyDescent="0.35">
      <c r="D1374" s="1"/>
      <c r="L1374" s="1"/>
      <c r="M1374" s="7"/>
    </row>
    <row r="1375" spans="4:13" ht="15.6" thickTop="1" thickBot="1" x14ac:dyDescent="0.35">
      <c r="D1375" s="1"/>
      <c r="L1375" s="1"/>
      <c r="M1375" s="7"/>
    </row>
    <row r="1376" spans="4:13" ht="15.6" thickTop="1" thickBot="1" x14ac:dyDescent="0.35">
      <c r="D1376" s="1"/>
      <c r="L1376" s="1"/>
      <c r="M1376" s="7"/>
    </row>
    <row r="1377" spans="4:13" ht="15.6" thickTop="1" thickBot="1" x14ac:dyDescent="0.35">
      <c r="D1377" s="1"/>
      <c r="L1377" s="1"/>
      <c r="M1377" s="7"/>
    </row>
    <row r="1378" spans="4:13" ht="15.6" thickTop="1" thickBot="1" x14ac:dyDescent="0.35">
      <c r="D1378" s="1"/>
      <c r="L1378" s="1"/>
      <c r="M1378" s="7"/>
    </row>
    <row r="1379" spans="4:13" ht="15.6" thickTop="1" thickBot="1" x14ac:dyDescent="0.35">
      <c r="D1379" s="1"/>
      <c r="L1379" s="1"/>
      <c r="M1379" s="7"/>
    </row>
    <row r="1380" spans="4:13" ht="15.6" thickTop="1" thickBot="1" x14ac:dyDescent="0.35">
      <c r="D1380" s="1"/>
      <c r="L1380" s="1"/>
      <c r="M1380" s="7"/>
    </row>
    <row r="1381" spans="4:13" ht="15.6" thickTop="1" thickBot="1" x14ac:dyDescent="0.35">
      <c r="D1381" s="1"/>
      <c r="L1381" s="1"/>
      <c r="M1381" s="7"/>
    </row>
    <row r="1382" spans="4:13" ht="15.6" thickTop="1" thickBot="1" x14ac:dyDescent="0.35">
      <c r="D1382" s="1"/>
      <c r="L1382" s="1"/>
      <c r="M1382" s="7"/>
    </row>
    <row r="1383" spans="4:13" ht="15.6" thickTop="1" thickBot="1" x14ac:dyDescent="0.35">
      <c r="D1383" s="1"/>
      <c r="L1383" s="1"/>
      <c r="M1383" s="7"/>
    </row>
    <row r="1384" spans="4:13" ht="15.6" thickTop="1" thickBot="1" x14ac:dyDescent="0.35">
      <c r="D1384" s="1"/>
      <c r="L1384" s="1"/>
      <c r="M1384" s="7"/>
    </row>
    <row r="1385" spans="4:13" ht="15.6" thickTop="1" thickBot="1" x14ac:dyDescent="0.35">
      <c r="D1385" s="1"/>
      <c r="L1385" s="1"/>
      <c r="M1385" s="7"/>
    </row>
    <row r="1386" spans="4:13" ht="15.6" thickTop="1" thickBot="1" x14ac:dyDescent="0.35">
      <c r="D1386" s="1"/>
      <c r="L1386" s="1"/>
      <c r="M1386" s="7"/>
    </row>
    <row r="1387" spans="4:13" ht="15.6" thickTop="1" thickBot="1" x14ac:dyDescent="0.35">
      <c r="D1387" s="1"/>
      <c r="L1387" s="1"/>
      <c r="M1387" s="7"/>
    </row>
    <row r="1388" spans="4:13" ht="15.6" thickTop="1" thickBot="1" x14ac:dyDescent="0.35">
      <c r="D1388" s="1"/>
      <c r="L1388" s="1"/>
      <c r="M1388" s="7"/>
    </row>
    <row r="1389" spans="4:13" ht="15.6" thickTop="1" thickBot="1" x14ac:dyDescent="0.35">
      <c r="D1389" s="1"/>
      <c r="L1389" s="1"/>
      <c r="M1389" s="7"/>
    </row>
    <row r="1390" spans="4:13" ht="15.6" thickTop="1" thickBot="1" x14ac:dyDescent="0.35">
      <c r="D1390" s="1"/>
      <c r="L1390" s="1"/>
      <c r="M1390" s="7"/>
    </row>
    <row r="1391" spans="4:13" ht="15.6" thickTop="1" thickBot="1" x14ac:dyDescent="0.35">
      <c r="D1391" s="1"/>
      <c r="L1391" s="1"/>
      <c r="M1391" s="7"/>
    </row>
    <row r="1392" spans="4:13" ht="15.6" thickTop="1" thickBot="1" x14ac:dyDescent="0.35">
      <c r="D1392" s="1"/>
      <c r="L1392" s="1"/>
      <c r="M1392" s="7"/>
    </row>
    <row r="1393" spans="4:13" ht="15.6" thickTop="1" thickBot="1" x14ac:dyDescent="0.35">
      <c r="D1393" s="1"/>
      <c r="L1393" s="1"/>
      <c r="M1393" s="7"/>
    </row>
    <row r="1394" spans="4:13" ht="15.6" thickTop="1" thickBot="1" x14ac:dyDescent="0.35">
      <c r="D1394" s="1"/>
      <c r="L1394" s="1"/>
      <c r="M1394" s="7"/>
    </row>
    <row r="1395" spans="4:13" ht="15.6" thickTop="1" thickBot="1" x14ac:dyDescent="0.35">
      <c r="D1395" s="1"/>
      <c r="L1395" s="1"/>
      <c r="M1395" s="7"/>
    </row>
    <row r="1396" spans="4:13" ht="15.6" thickTop="1" thickBot="1" x14ac:dyDescent="0.35">
      <c r="D1396" s="1"/>
      <c r="L1396" s="1"/>
      <c r="M1396" s="7"/>
    </row>
    <row r="1397" spans="4:13" ht="15.6" thickTop="1" thickBot="1" x14ac:dyDescent="0.35">
      <c r="D1397" s="1"/>
      <c r="L1397" s="1"/>
      <c r="M1397" s="7"/>
    </row>
    <row r="1398" spans="4:13" ht="15.6" thickTop="1" thickBot="1" x14ac:dyDescent="0.35">
      <c r="D1398" s="1"/>
      <c r="L1398" s="1"/>
      <c r="M1398" s="7"/>
    </row>
    <row r="1399" spans="4:13" ht="15.6" thickTop="1" thickBot="1" x14ac:dyDescent="0.35">
      <c r="D1399" s="1"/>
      <c r="L1399" s="1"/>
      <c r="M1399" s="7"/>
    </row>
    <row r="1400" spans="4:13" ht="15.6" thickTop="1" thickBot="1" x14ac:dyDescent="0.35">
      <c r="D1400" s="1"/>
      <c r="L1400" s="1"/>
      <c r="M1400" s="7"/>
    </row>
    <row r="1401" spans="4:13" ht="15.6" thickTop="1" thickBot="1" x14ac:dyDescent="0.35">
      <c r="D1401" s="1"/>
      <c r="L1401" s="1"/>
      <c r="M1401" s="7"/>
    </row>
    <row r="1402" spans="4:13" ht="15.6" thickTop="1" thickBot="1" x14ac:dyDescent="0.35">
      <c r="D1402" s="1"/>
      <c r="L1402" s="1"/>
      <c r="M1402" s="7"/>
    </row>
    <row r="1403" spans="4:13" ht="15.6" thickTop="1" thickBot="1" x14ac:dyDescent="0.35">
      <c r="D1403" s="1"/>
      <c r="L1403" s="1"/>
      <c r="M1403" s="7"/>
    </row>
    <row r="1404" spans="4:13" ht="15.6" thickTop="1" thickBot="1" x14ac:dyDescent="0.35">
      <c r="D1404" s="1"/>
      <c r="L1404" s="1"/>
      <c r="M1404" s="7"/>
    </row>
    <row r="1405" spans="4:13" ht="15.6" thickTop="1" thickBot="1" x14ac:dyDescent="0.35">
      <c r="D1405" s="1"/>
      <c r="L1405" s="1"/>
      <c r="M1405" s="7"/>
    </row>
    <row r="1406" spans="4:13" ht="15.6" thickTop="1" thickBot="1" x14ac:dyDescent="0.35">
      <c r="D1406" s="1"/>
      <c r="L1406" s="1"/>
      <c r="M1406" s="7"/>
    </row>
    <row r="1407" spans="4:13" ht="15.6" thickTop="1" thickBot="1" x14ac:dyDescent="0.35">
      <c r="D1407" s="1"/>
      <c r="L1407" s="1"/>
      <c r="M1407" s="7"/>
    </row>
    <row r="1408" spans="4:13" ht="15.6" thickTop="1" thickBot="1" x14ac:dyDescent="0.35">
      <c r="D1408" s="1"/>
      <c r="L1408" s="1"/>
      <c r="M1408" s="7"/>
    </row>
    <row r="1409" spans="4:13" ht="15.6" thickTop="1" thickBot="1" x14ac:dyDescent="0.35">
      <c r="D1409" s="1"/>
      <c r="L1409" s="1"/>
      <c r="M1409" s="7"/>
    </row>
    <row r="1410" spans="4:13" ht="15.6" thickTop="1" thickBot="1" x14ac:dyDescent="0.35">
      <c r="D1410" s="1"/>
      <c r="L1410" s="1"/>
      <c r="M1410" s="7"/>
    </row>
    <row r="1411" spans="4:13" ht="15.6" thickTop="1" thickBot="1" x14ac:dyDescent="0.35">
      <c r="D1411" s="1"/>
      <c r="L1411" s="1"/>
      <c r="M1411" s="7"/>
    </row>
    <row r="1412" spans="4:13" ht="15.6" thickTop="1" thickBot="1" x14ac:dyDescent="0.35">
      <c r="D1412" s="1"/>
      <c r="L1412" s="1"/>
      <c r="M1412" s="7"/>
    </row>
    <row r="1413" spans="4:13" ht="15.6" thickTop="1" thickBot="1" x14ac:dyDescent="0.35">
      <c r="D1413" s="1"/>
      <c r="L1413" s="1"/>
      <c r="M1413" s="7"/>
    </row>
    <row r="1414" spans="4:13" ht="15.6" thickTop="1" thickBot="1" x14ac:dyDescent="0.35">
      <c r="D1414" s="1"/>
      <c r="L1414" s="1"/>
      <c r="M1414" s="7"/>
    </row>
    <row r="1415" spans="4:13" ht="15.6" thickTop="1" thickBot="1" x14ac:dyDescent="0.35">
      <c r="D1415" s="1"/>
      <c r="L1415" s="1"/>
      <c r="M1415" s="7"/>
    </row>
    <row r="1416" spans="4:13" ht="15.6" thickTop="1" thickBot="1" x14ac:dyDescent="0.35">
      <c r="D1416" s="1"/>
      <c r="L1416" s="1"/>
      <c r="M1416" s="7"/>
    </row>
    <row r="1417" spans="4:13" ht="15.6" thickTop="1" thickBot="1" x14ac:dyDescent="0.35">
      <c r="D1417" s="1"/>
      <c r="L1417" s="1"/>
      <c r="M1417" s="7"/>
    </row>
    <row r="1418" spans="4:13" ht="15.6" thickTop="1" thickBot="1" x14ac:dyDescent="0.35">
      <c r="D1418" s="1"/>
      <c r="L1418" s="1"/>
      <c r="M1418" s="7"/>
    </row>
    <row r="1419" spans="4:13" ht="15.6" thickTop="1" thickBot="1" x14ac:dyDescent="0.35">
      <c r="D1419" s="1"/>
      <c r="L1419" s="1"/>
      <c r="M1419" s="7"/>
    </row>
    <row r="1420" spans="4:13" ht="15.6" thickTop="1" thickBot="1" x14ac:dyDescent="0.35">
      <c r="D1420" s="1"/>
      <c r="L1420" s="1"/>
      <c r="M1420" s="7"/>
    </row>
    <row r="1421" spans="4:13" ht="15.6" thickTop="1" thickBot="1" x14ac:dyDescent="0.35">
      <c r="D1421" s="1"/>
      <c r="L1421" s="1"/>
      <c r="M1421" s="7"/>
    </row>
    <row r="1422" spans="4:13" ht="15.6" thickTop="1" thickBot="1" x14ac:dyDescent="0.35">
      <c r="D1422" s="1"/>
      <c r="L1422" s="1"/>
      <c r="M1422" s="7"/>
    </row>
    <row r="1423" spans="4:13" ht="15.6" thickTop="1" thickBot="1" x14ac:dyDescent="0.35">
      <c r="D1423" s="1"/>
      <c r="L1423" s="1"/>
      <c r="M1423" s="7"/>
    </row>
    <row r="1424" spans="4:13" ht="15.6" thickTop="1" thickBot="1" x14ac:dyDescent="0.35">
      <c r="D1424" s="1"/>
      <c r="L1424" s="1"/>
      <c r="M1424" s="7"/>
    </row>
    <row r="1425" spans="4:13" ht="15.6" thickTop="1" thickBot="1" x14ac:dyDescent="0.35">
      <c r="D1425" s="1"/>
      <c r="L1425" s="1"/>
      <c r="M1425" s="7"/>
    </row>
    <row r="1426" spans="4:13" ht="15.6" thickTop="1" thickBot="1" x14ac:dyDescent="0.35">
      <c r="D1426" s="1"/>
      <c r="L1426" s="1"/>
      <c r="M1426" s="7"/>
    </row>
    <row r="1427" spans="4:13" ht="15.6" thickTop="1" thickBot="1" x14ac:dyDescent="0.35">
      <c r="D1427" s="1"/>
      <c r="L1427" s="1"/>
      <c r="M1427" s="7"/>
    </row>
    <row r="1428" spans="4:13" ht="15.6" thickTop="1" thickBot="1" x14ac:dyDescent="0.35">
      <c r="D1428" s="1"/>
      <c r="L1428" s="1"/>
      <c r="M1428" s="7"/>
    </row>
    <row r="1429" spans="4:13" ht="15.6" thickTop="1" thickBot="1" x14ac:dyDescent="0.35">
      <c r="D1429" s="1"/>
      <c r="L1429" s="1"/>
      <c r="M1429" s="7"/>
    </row>
    <row r="1430" spans="4:13" ht="15.6" thickTop="1" thickBot="1" x14ac:dyDescent="0.35">
      <c r="D1430" s="1"/>
      <c r="L1430" s="1"/>
      <c r="M1430" s="7"/>
    </row>
    <row r="1431" spans="4:13" ht="15.6" thickTop="1" thickBot="1" x14ac:dyDescent="0.35">
      <c r="D1431" s="1"/>
      <c r="L1431" s="1"/>
      <c r="M1431" s="7"/>
    </row>
    <row r="1432" spans="4:13" ht="15.6" thickTop="1" thickBot="1" x14ac:dyDescent="0.35">
      <c r="D1432" s="1"/>
      <c r="L1432" s="1"/>
      <c r="M1432" s="7"/>
    </row>
    <row r="1433" spans="4:13" ht="15.6" thickTop="1" thickBot="1" x14ac:dyDescent="0.35">
      <c r="D1433" s="1"/>
      <c r="L1433" s="1"/>
      <c r="M1433" s="7"/>
    </row>
    <row r="1434" spans="4:13" ht="15.6" thickTop="1" thickBot="1" x14ac:dyDescent="0.35">
      <c r="D1434" s="1"/>
      <c r="L1434" s="1"/>
      <c r="M1434" s="7"/>
    </row>
    <row r="1435" spans="4:13" ht="15.6" thickTop="1" thickBot="1" x14ac:dyDescent="0.35">
      <c r="D1435" s="1"/>
      <c r="L1435" s="1"/>
      <c r="M1435" s="7"/>
    </row>
    <row r="1436" spans="4:13" ht="15.6" thickTop="1" thickBot="1" x14ac:dyDescent="0.35">
      <c r="D1436" s="1"/>
      <c r="L1436" s="1"/>
      <c r="M1436" s="7"/>
    </row>
    <row r="1437" spans="4:13" ht="15.6" thickTop="1" thickBot="1" x14ac:dyDescent="0.35">
      <c r="D1437" s="1"/>
      <c r="L1437" s="1"/>
      <c r="M1437" s="7"/>
    </row>
    <row r="1438" spans="4:13" ht="15.6" thickTop="1" thickBot="1" x14ac:dyDescent="0.35">
      <c r="D1438" s="1"/>
      <c r="L1438" s="1"/>
      <c r="M1438" s="7"/>
    </row>
    <row r="1439" spans="4:13" ht="15.6" thickTop="1" thickBot="1" x14ac:dyDescent="0.35">
      <c r="D1439" s="1"/>
      <c r="L1439" s="1"/>
      <c r="M1439" s="7"/>
    </row>
    <row r="1440" spans="4:13" ht="15.6" thickTop="1" thickBot="1" x14ac:dyDescent="0.35">
      <c r="D1440" s="1"/>
      <c r="L1440" s="1"/>
      <c r="M1440" s="7"/>
    </row>
    <row r="1441" spans="4:13" ht="15.6" thickTop="1" thickBot="1" x14ac:dyDescent="0.35">
      <c r="D1441" s="1"/>
      <c r="L1441" s="1"/>
      <c r="M1441" s="7"/>
    </row>
    <row r="1442" spans="4:13" ht="15.6" thickTop="1" thickBot="1" x14ac:dyDescent="0.35">
      <c r="D1442" s="1"/>
      <c r="L1442" s="1"/>
      <c r="M1442" s="7"/>
    </row>
    <row r="1443" spans="4:13" ht="15.6" thickTop="1" thickBot="1" x14ac:dyDescent="0.35">
      <c r="D1443" s="1"/>
      <c r="L1443" s="1"/>
      <c r="M1443" s="7"/>
    </row>
    <row r="1444" spans="4:13" ht="15.6" thickTop="1" thickBot="1" x14ac:dyDescent="0.35">
      <c r="D1444" s="1"/>
      <c r="L1444" s="1"/>
      <c r="M1444" s="7"/>
    </row>
    <row r="1445" spans="4:13" ht="15.6" thickTop="1" thickBot="1" x14ac:dyDescent="0.35">
      <c r="D1445" s="1"/>
      <c r="L1445" s="1"/>
      <c r="M1445" s="7"/>
    </row>
    <row r="1446" spans="4:13" ht="15.6" thickTop="1" thickBot="1" x14ac:dyDescent="0.35">
      <c r="D1446" s="1"/>
      <c r="L1446" s="1"/>
      <c r="M1446" s="7"/>
    </row>
    <row r="1447" spans="4:13" ht="15.6" thickTop="1" thickBot="1" x14ac:dyDescent="0.35">
      <c r="D1447" s="1"/>
      <c r="L1447" s="1"/>
      <c r="M1447" s="7"/>
    </row>
    <row r="1448" spans="4:13" ht="15.6" thickTop="1" thickBot="1" x14ac:dyDescent="0.35">
      <c r="D1448" s="1"/>
      <c r="L1448" s="1"/>
      <c r="M1448" s="7"/>
    </row>
    <row r="1449" spans="4:13" ht="15.6" thickTop="1" thickBot="1" x14ac:dyDescent="0.35">
      <c r="D1449" s="1"/>
      <c r="L1449" s="1"/>
      <c r="M1449" s="7"/>
    </row>
    <row r="1450" spans="4:13" ht="15.6" thickTop="1" thickBot="1" x14ac:dyDescent="0.35">
      <c r="D1450" s="1"/>
      <c r="L1450" s="1"/>
      <c r="M1450" s="7"/>
    </row>
    <row r="1451" spans="4:13" ht="15.6" thickTop="1" thickBot="1" x14ac:dyDescent="0.35">
      <c r="D1451" s="1"/>
      <c r="L1451" s="1"/>
      <c r="M1451" s="7"/>
    </row>
    <row r="1452" spans="4:13" ht="15.6" thickTop="1" thickBot="1" x14ac:dyDescent="0.35">
      <c r="D1452" s="1"/>
      <c r="L1452" s="1"/>
      <c r="M1452" s="7"/>
    </row>
    <row r="1453" spans="4:13" ht="15.6" thickTop="1" thickBot="1" x14ac:dyDescent="0.35">
      <c r="D1453" s="1"/>
      <c r="L1453" s="1"/>
      <c r="M1453" s="7"/>
    </row>
    <row r="1454" spans="4:13" ht="15.6" thickTop="1" thickBot="1" x14ac:dyDescent="0.35">
      <c r="D1454" s="1"/>
      <c r="L1454" s="1"/>
      <c r="M1454" s="7"/>
    </row>
    <row r="1455" spans="4:13" ht="15.6" thickTop="1" thickBot="1" x14ac:dyDescent="0.35">
      <c r="D1455" s="1"/>
      <c r="L1455" s="1"/>
      <c r="M1455" s="7"/>
    </row>
    <row r="1456" spans="4:13" ht="15.6" thickTop="1" thickBot="1" x14ac:dyDescent="0.35">
      <c r="D1456" s="1"/>
      <c r="L1456" s="1"/>
      <c r="M1456" s="7"/>
    </row>
    <row r="1457" spans="4:13" ht="15.6" thickTop="1" thickBot="1" x14ac:dyDescent="0.35">
      <c r="D1457" s="1"/>
      <c r="L1457" s="1"/>
      <c r="M1457" s="7"/>
    </row>
    <row r="1458" spans="4:13" ht="15.6" thickTop="1" thickBot="1" x14ac:dyDescent="0.35">
      <c r="D1458" s="1"/>
      <c r="L1458" s="1"/>
      <c r="M1458" s="7"/>
    </row>
    <row r="1459" spans="4:13" ht="15.6" thickTop="1" thickBot="1" x14ac:dyDescent="0.35">
      <c r="D1459" s="1"/>
      <c r="L1459" s="1"/>
      <c r="M1459" s="7"/>
    </row>
    <row r="1460" spans="4:13" ht="15.6" thickTop="1" thickBot="1" x14ac:dyDescent="0.35">
      <c r="D1460" s="1"/>
      <c r="L1460" s="1"/>
      <c r="M1460" s="7"/>
    </row>
    <row r="1461" spans="4:13" ht="15.6" thickTop="1" thickBot="1" x14ac:dyDescent="0.35">
      <c r="D1461" s="1"/>
      <c r="L1461" s="1"/>
      <c r="M1461" s="7"/>
    </row>
    <row r="1462" spans="4:13" ht="15.6" thickTop="1" thickBot="1" x14ac:dyDescent="0.35">
      <c r="D1462" s="1"/>
      <c r="L1462" s="1"/>
      <c r="M1462" s="7"/>
    </row>
    <row r="1463" spans="4:13" ht="15.6" thickTop="1" thickBot="1" x14ac:dyDescent="0.35">
      <c r="D1463" s="1"/>
      <c r="L1463" s="1"/>
      <c r="M1463" s="7"/>
    </row>
    <row r="1464" spans="4:13" ht="15.6" thickTop="1" thickBot="1" x14ac:dyDescent="0.35">
      <c r="D1464" s="1"/>
      <c r="L1464" s="1"/>
      <c r="M1464" s="7"/>
    </row>
    <row r="1465" spans="4:13" ht="15.6" thickTop="1" thickBot="1" x14ac:dyDescent="0.35">
      <c r="D1465" s="1"/>
      <c r="L1465" s="1"/>
      <c r="M1465" s="7"/>
    </row>
    <row r="1466" spans="4:13" ht="15.6" thickTop="1" thickBot="1" x14ac:dyDescent="0.35">
      <c r="D1466" s="1"/>
      <c r="L1466" s="1"/>
      <c r="M1466" s="7"/>
    </row>
    <row r="1467" spans="4:13" ht="15.6" thickTop="1" thickBot="1" x14ac:dyDescent="0.35">
      <c r="D1467" s="1"/>
      <c r="L1467" s="1"/>
      <c r="M1467" s="7"/>
    </row>
    <row r="1468" spans="4:13" ht="15.6" thickTop="1" thickBot="1" x14ac:dyDescent="0.35">
      <c r="D1468" s="1"/>
      <c r="L1468" s="1"/>
      <c r="M1468" s="7"/>
    </row>
    <row r="1469" spans="4:13" ht="15.6" thickTop="1" thickBot="1" x14ac:dyDescent="0.35">
      <c r="D1469" s="1"/>
      <c r="L1469" s="1"/>
      <c r="M1469" s="7"/>
    </row>
    <row r="1470" spans="4:13" ht="15.6" thickTop="1" thickBot="1" x14ac:dyDescent="0.35">
      <c r="D1470" s="1"/>
      <c r="L1470" s="1"/>
      <c r="M1470" s="7"/>
    </row>
    <row r="1471" spans="4:13" ht="15.6" thickTop="1" thickBot="1" x14ac:dyDescent="0.35">
      <c r="D1471" s="1"/>
      <c r="L1471" s="1"/>
      <c r="M1471" s="7"/>
    </row>
    <row r="1472" spans="4:13" ht="15.6" thickTop="1" thickBot="1" x14ac:dyDescent="0.35">
      <c r="D1472" s="1"/>
      <c r="L1472" s="1"/>
      <c r="M1472" s="7"/>
    </row>
    <row r="1473" spans="4:13" ht="15.6" thickTop="1" thickBot="1" x14ac:dyDescent="0.35">
      <c r="D1473" s="1"/>
      <c r="L1473" s="1"/>
      <c r="M1473" s="7"/>
    </row>
    <row r="1474" spans="4:13" ht="15.6" thickTop="1" thickBot="1" x14ac:dyDescent="0.35">
      <c r="D1474" s="1"/>
      <c r="L1474" s="1"/>
      <c r="M1474" s="7"/>
    </row>
    <row r="1475" spans="4:13" ht="15.6" thickTop="1" thickBot="1" x14ac:dyDescent="0.35">
      <c r="D1475" s="1"/>
      <c r="L1475" s="1"/>
      <c r="M1475" s="7"/>
    </row>
    <row r="1476" spans="4:13" ht="15.6" thickTop="1" thickBot="1" x14ac:dyDescent="0.35">
      <c r="D1476" s="1"/>
      <c r="L1476" s="1"/>
      <c r="M1476" s="7"/>
    </row>
    <row r="1477" spans="4:13" ht="15.6" thickTop="1" thickBot="1" x14ac:dyDescent="0.35">
      <c r="D1477" s="1"/>
      <c r="L1477" s="1"/>
      <c r="M1477" s="7"/>
    </row>
    <row r="1478" spans="4:13" ht="15.6" thickTop="1" thickBot="1" x14ac:dyDescent="0.35">
      <c r="D1478" s="1"/>
      <c r="L1478" s="1"/>
      <c r="M1478" s="7"/>
    </row>
    <row r="1479" spans="4:13" ht="15.6" thickTop="1" thickBot="1" x14ac:dyDescent="0.35">
      <c r="D1479" s="1"/>
      <c r="L1479" s="1"/>
      <c r="M1479" s="7"/>
    </row>
    <row r="1480" spans="4:13" ht="15.6" thickTop="1" thickBot="1" x14ac:dyDescent="0.35">
      <c r="D1480" s="1"/>
      <c r="L1480" s="1"/>
      <c r="M1480" s="7"/>
    </row>
    <row r="1481" spans="4:13" ht="15.6" thickTop="1" thickBot="1" x14ac:dyDescent="0.35">
      <c r="D1481" s="1"/>
      <c r="L1481" s="1"/>
      <c r="M1481" s="7"/>
    </row>
    <row r="1482" spans="4:13" ht="15.6" thickTop="1" thickBot="1" x14ac:dyDescent="0.35">
      <c r="D1482" s="1"/>
      <c r="L1482" s="1"/>
      <c r="M1482" s="7"/>
    </row>
    <row r="1483" spans="4:13" ht="15.6" thickTop="1" thickBot="1" x14ac:dyDescent="0.35">
      <c r="D1483" s="1"/>
      <c r="L1483" s="1"/>
      <c r="M1483" s="7"/>
    </row>
    <row r="1484" spans="4:13" ht="15.6" thickTop="1" thickBot="1" x14ac:dyDescent="0.35">
      <c r="D1484" s="1"/>
      <c r="L1484" s="1"/>
      <c r="M1484" s="7"/>
    </row>
    <row r="1485" spans="4:13" ht="15.6" thickTop="1" thickBot="1" x14ac:dyDescent="0.35">
      <c r="D1485" s="1"/>
      <c r="L1485" s="1"/>
      <c r="M1485" s="7"/>
    </row>
    <row r="1486" spans="4:13" ht="15.6" thickTop="1" thickBot="1" x14ac:dyDescent="0.35">
      <c r="D1486" s="1"/>
      <c r="L1486" s="1"/>
      <c r="M1486" s="7"/>
    </row>
    <row r="1487" spans="4:13" ht="15.6" thickTop="1" thickBot="1" x14ac:dyDescent="0.35">
      <c r="D1487" s="1"/>
      <c r="L1487" s="1"/>
      <c r="M1487" s="7"/>
    </row>
    <row r="1488" spans="4:13" ht="15.6" thickTop="1" thickBot="1" x14ac:dyDescent="0.35">
      <c r="D1488" s="1"/>
      <c r="L1488" s="1"/>
      <c r="M1488" s="7"/>
    </row>
    <row r="1489" spans="4:13" ht="15.6" thickTop="1" thickBot="1" x14ac:dyDescent="0.35">
      <c r="D1489" s="1"/>
      <c r="L1489" s="1"/>
      <c r="M1489" s="7"/>
    </row>
    <row r="1490" spans="4:13" ht="15.6" thickTop="1" thickBot="1" x14ac:dyDescent="0.35">
      <c r="D1490" s="1"/>
      <c r="L1490" s="1"/>
      <c r="M1490" s="7"/>
    </row>
    <row r="1491" spans="4:13" ht="15.6" thickTop="1" thickBot="1" x14ac:dyDescent="0.35">
      <c r="D1491" s="1"/>
      <c r="L1491" s="1"/>
      <c r="M1491" s="7"/>
    </row>
    <row r="1492" spans="4:13" ht="15.6" thickTop="1" thickBot="1" x14ac:dyDescent="0.35">
      <c r="D1492" s="1"/>
      <c r="L1492" s="1"/>
      <c r="M1492" s="7"/>
    </row>
    <row r="1493" spans="4:13" ht="15.6" thickTop="1" thickBot="1" x14ac:dyDescent="0.35">
      <c r="D1493" s="1"/>
      <c r="L1493" s="1"/>
      <c r="M1493" s="7"/>
    </row>
    <row r="1494" spans="4:13" ht="15.6" thickTop="1" thickBot="1" x14ac:dyDescent="0.35">
      <c r="D1494" s="1"/>
      <c r="L1494" s="1"/>
      <c r="M1494" s="7"/>
    </row>
    <row r="1495" spans="4:13" ht="15.6" thickTop="1" thickBot="1" x14ac:dyDescent="0.35">
      <c r="D1495" s="1"/>
      <c r="L1495" s="1"/>
      <c r="M1495" s="7"/>
    </row>
    <row r="1496" spans="4:13" ht="15.6" thickTop="1" thickBot="1" x14ac:dyDescent="0.35">
      <c r="D1496" s="1"/>
      <c r="L1496" s="1"/>
      <c r="M1496" s="7"/>
    </row>
    <row r="1497" spans="4:13" ht="15.6" thickTop="1" thickBot="1" x14ac:dyDescent="0.35">
      <c r="D1497" s="1"/>
      <c r="L1497" s="1"/>
      <c r="M1497" s="7"/>
    </row>
    <row r="1498" spans="4:13" ht="15.6" thickTop="1" thickBot="1" x14ac:dyDescent="0.35">
      <c r="D1498" s="1"/>
      <c r="L1498" s="1"/>
      <c r="M1498" s="7"/>
    </row>
    <row r="1499" spans="4:13" ht="15.6" thickTop="1" thickBot="1" x14ac:dyDescent="0.35">
      <c r="D1499" s="1"/>
      <c r="L1499" s="1"/>
      <c r="M1499" s="7"/>
    </row>
    <row r="1500" spans="4:13" ht="15.6" thickTop="1" thickBot="1" x14ac:dyDescent="0.35">
      <c r="D1500" s="1"/>
      <c r="L1500" s="1"/>
      <c r="M1500" s="7"/>
    </row>
    <row r="1501" spans="4:13" ht="15.6" thickTop="1" thickBot="1" x14ac:dyDescent="0.35">
      <c r="D1501" s="1"/>
      <c r="L1501" s="1"/>
      <c r="M1501" s="7"/>
    </row>
    <row r="1502" spans="4:13" ht="15.6" thickTop="1" thickBot="1" x14ac:dyDescent="0.35">
      <c r="D1502" s="1"/>
      <c r="L1502" s="1"/>
      <c r="M1502" s="7"/>
    </row>
    <row r="1503" spans="4:13" ht="15.6" thickTop="1" thickBot="1" x14ac:dyDescent="0.35">
      <c r="D1503" s="1"/>
      <c r="L1503" s="1"/>
      <c r="M1503" s="7"/>
    </row>
    <row r="1504" spans="4:13" ht="15.6" thickTop="1" thickBot="1" x14ac:dyDescent="0.35">
      <c r="D1504" s="1"/>
      <c r="L1504" s="1"/>
      <c r="M1504" s="7"/>
    </row>
    <row r="1505" spans="4:13" ht="15.6" thickTop="1" thickBot="1" x14ac:dyDescent="0.35">
      <c r="D1505" s="1"/>
      <c r="L1505" s="1"/>
      <c r="M1505" s="7"/>
    </row>
    <row r="1506" spans="4:13" ht="15.6" thickTop="1" thickBot="1" x14ac:dyDescent="0.35">
      <c r="D1506" s="1"/>
      <c r="L1506" s="1"/>
      <c r="M1506" s="7"/>
    </row>
    <row r="1507" spans="4:13" ht="15.6" thickTop="1" thickBot="1" x14ac:dyDescent="0.35">
      <c r="D1507" s="1"/>
      <c r="L1507" s="1"/>
      <c r="M1507" s="7"/>
    </row>
    <row r="1508" spans="4:13" ht="15.6" thickTop="1" thickBot="1" x14ac:dyDescent="0.35">
      <c r="D1508" s="1"/>
      <c r="L1508" s="1"/>
      <c r="M1508" s="7"/>
    </row>
    <row r="1509" spans="4:13" ht="15.6" thickTop="1" thickBot="1" x14ac:dyDescent="0.35">
      <c r="D1509" s="1"/>
      <c r="L1509" s="1"/>
      <c r="M1509" s="7"/>
    </row>
    <row r="1510" spans="4:13" ht="15.6" thickTop="1" thickBot="1" x14ac:dyDescent="0.35">
      <c r="D1510" s="1"/>
      <c r="L1510" s="1"/>
      <c r="M1510" s="7"/>
    </row>
    <row r="1511" spans="4:13" ht="15.6" thickTop="1" thickBot="1" x14ac:dyDescent="0.35">
      <c r="D1511" s="1"/>
      <c r="L1511" s="1"/>
      <c r="M1511" s="7"/>
    </row>
    <row r="1512" spans="4:13" ht="15.6" thickTop="1" thickBot="1" x14ac:dyDescent="0.35">
      <c r="D1512" s="1"/>
      <c r="L1512" s="1"/>
      <c r="M1512" s="7"/>
    </row>
    <row r="1513" spans="4:13" ht="15.6" thickTop="1" thickBot="1" x14ac:dyDescent="0.35">
      <c r="D1513" s="1"/>
      <c r="L1513" s="1"/>
      <c r="M1513" s="7"/>
    </row>
    <row r="1514" spans="4:13" ht="15.6" thickTop="1" thickBot="1" x14ac:dyDescent="0.35">
      <c r="D1514" s="1"/>
      <c r="L1514" s="1"/>
      <c r="M1514" s="7"/>
    </row>
    <row r="1515" spans="4:13" ht="15.6" thickTop="1" thickBot="1" x14ac:dyDescent="0.35">
      <c r="D1515" s="1"/>
      <c r="L1515" s="1"/>
      <c r="M1515" s="7"/>
    </row>
    <row r="1516" spans="4:13" ht="15.6" thickTop="1" thickBot="1" x14ac:dyDescent="0.35">
      <c r="D1516" s="1"/>
      <c r="L1516" s="1"/>
      <c r="M1516" s="7"/>
    </row>
    <row r="1517" spans="4:13" ht="15.6" thickTop="1" thickBot="1" x14ac:dyDescent="0.35">
      <c r="D1517" s="1"/>
      <c r="L1517" s="1"/>
      <c r="M1517" s="7"/>
    </row>
    <row r="1518" spans="4:13" ht="15.6" thickTop="1" thickBot="1" x14ac:dyDescent="0.35">
      <c r="D1518" s="1"/>
      <c r="L1518" s="1"/>
      <c r="M1518" s="7"/>
    </row>
    <row r="1519" spans="4:13" ht="15.6" thickTop="1" thickBot="1" x14ac:dyDescent="0.35">
      <c r="D1519" s="1"/>
      <c r="L1519" s="1"/>
      <c r="M1519" s="7"/>
    </row>
    <row r="1520" spans="4:13" ht="15.6" thickTop="1" thickBot="1" x14ac:dyDescent="0.35">
      <c r="D1520" s="1"/>
      <c r="L1520" s="1"/>
      <c r="M1520" s="7"/>
    </row>
    <row r="1521" spans="4:13" ht="15.6" thickTop="1" thickBot="1" x14ac:dyDescent="0.35">
      <c r="D1521" s="1"/>
      <c r="L1521" s="1"/>
      <c r="M1521" s="7"/>
    </row>
    <row r="1522" spans="4:13" ht="15.6" thickTop="1" thickBot="1" x14ac:dyDescent="0.35">
      <c r="D1522" s="1"/>
      <c r="L1522" s="1"/>
      <c r="M1522" s="7"/>
    </row>
    <row r="1523" spans="4:13" ht="15.6" thickTop="1" thickBot="1" x14ac:dyDescent="0.35">
      <c r="D1523" s="1"/>
      <c r="L1523" s="1"/>
      <c r="M1523" s="7"/>
    </row>
    <row r="1524" spans="4:13" ht="15.6" thickTop="1" thickBot="1" x14ac:dyDescent="0.35">
      <c r="D1524" s="1"/>
      <c r="L1524" s="1"/>
      <c r="M1524" s="7"/>
    </row>
    <row r="1525" spans="4:13" ht="15.6" thickTop="1" thickBot="1" x14ac:dyDescent="0.35">
      <c r="D1525" s="1"/>
      <c r="L1525" s="1"/>
      <c r="M1525" s="7"/>
    </row>
    <row r="1526" spans="4:13" ht="15.6" thickTop="1" thickBot="1" x14ac:dyDescent="0.35">
      <c r="D1526" s="1"/>
      <c r="L1526" s="1"/>
      <c r="M1526" s="7"/>
    </row>
    <row r="1527" spans="4:13" ht="15.6" thickTop="1" thickBot="1" x14ac:dyDescent="0.35">
      <c r="D1527" s="1"/>
      <c r="L1527" s="1"/>
      <c r="M1527" s="7"/>
    </row>
    <row r="1528" spans="4:13" ht="15.6" thickTop="1" thickBot="1" x14ac:dyDescent="0.35">
      <c r="D1528" s="1"/>
      <c r="L1528" s="1"/>
      <c r="M1528" s="7"/>
    </row>
    <row r="1529" spans="4:13" ht="15.6" thickTop="1" thickBot="1" x14ac:dyDescent="0.35">
      <c r="D1529" s="1"/>
      <c r="L1529" s="1"/>
      <c r="M1529" s="7"/>
    </row>
    <row r="1530" spans="4:13" ht="15.6" thickTop="1" thickBot="1" x14ac:dyDescent="0.35">
      <c r="D1530" s="1"/>
      <c r="L1530" s="1"/>
      <c r="M1530" s="7"/>
    </row>
    <row r="1531" spans="4:13" ht="15.6" thickTop="1" thickBot="1" x14ac:dyDescent="0.35">
      <c r="D1531" s="1"/>
      <c r="L1531" s="1"/>
      <c r="M1531" s="7"/>
    </row>
    <row r="1532" spans="4:13" ht="15.6" thickTop="1" thickBot="1" x14ac:dyDescent="0.35">
      <c r="D1532" s="1"/>
      <c r="L1532" s="1"/>
      <c r="M1532" s="7"/>
    </row>
    <row r="1533" spans="4:13" ht="15.6" thickTop="1" thickBot="1" x14ac:dyDescent="0.35">
      <c r="D1533" s="1"/>
      <c r="L1533" s="1"/>
      <c r="M1533" s="7"/>
    </row>
    <row r="1534" spans="4:13" ht="15.6" thickTop="1" thickBot="1" x14ac:dyDescent="0.35">
      <c r="D1534" s="1"/>
      <c r="L1534" s="1"/>
      <c r="M1534" s="7"/>
    </row>
    <row r="1535" spans="4:13" ht="15.6" thickTop="1" thickBot="1" x14ac:dyDescent="0.35">
      <c r="D1535" s="1"/>
      <c r="L1535" s="1"/>
      <c r="M1535" s="7"/>
    </row>
    <row r="1536" spans="4:13" ht="15.6" thickTop="1" thickBot="1" x14ac:dyDescent="0.35">
      <c r="D1536" s="1"/>
      <c r="L1536" s="1"/>
      <c r="M1536" s="7"/>
    </row>
    <row r="1537" spans="4:13" ht="15.6" thickTop="1" thickBot="1" x14ac:dyDescent="0.35">
      <c r="D1537" s="1"/>
      <c r="L1537" s="1"/>
      <c r="M1537" s="7"/>
    </row>
    <row r="1538" spans="4:13" ht="15.6" thickTop="1" thickBot="1" x14ac:dyDescent="0.35">
      <c r="D1538" s="1"/>
      <c r="L1538" s="1"/>
      <c r="M1538" s="7"/>
    </row>
    <row r="1539" spans="4:13" ht="15.6" thickTop="1" thickBot="1" x14ac:dyDescent="0.35">
      <c r="D1539" s="1"/>
      <c r="L1539" s="1"/>
      <c r="M1539" s="7"/>
    </row>
    <row r="1540" spans="4:13" ht="15.6" thickTop="1" thickBot="1" x14ac:dyDescent="0.35">
      <c r="D1540" s="1"/>
      <c r="L1540" s="1"/>
      <c r="M1540" s="7"/>
    </row>
    <row r="1541" spans="4:13" ht="15.6" thickTop="1" thickBot="1" x14ac:dyDescent="0.35">
      <c r="D1541" s="1"/>
      <c r="L1541" s="1"/>
      <c r="M1541" s="7"/>
    </row>
    <row r="1542" spans="4:13" ht="15.6" thickTop="1" thickBot="1" x14ac:dyDescent="0.35">
      <c r="D1542" s="1"/>
      <c r="L1542" s="1"/>
      <c r="M1542" s="7"/>
    </row>
    <row r="1543" spans="4:13" ht="15.6" thickTop="1" thickBot="1" x14ac:dyDescent="0.35">
      <c r="D1543" s="1"/>
      <c r="L1543" s="1"/>
      <c r="M1543" s="7"/>
    </row>
    <row r="1544" spans="4:13" ht="15.6" thickTop="1" thickBot="1" x14ac:dyDescent="0.35">
      <c r="D1544" s="1"/>
      <c r="L1544" s="1"/>
      <c r="M1544" s="7"/>
    </row>
    <row r="1545" spans="4:13" ht="15.6" thickTop="1" thickBot="1" x14ac:dyDescent="0.35">
      <c r="D1545" s="1"/>
      <c r="L1545" s="1"/>
      <c r="M1545" s="7"/>
    </row>
    <row r="1546" spans="4:13" ht="15.6" thickTop="1" thickBot="1" x14ac:dyDescent="0.35">
      <c r="D1546" s="1"/>
      <c r="L1546" s="1"/>
      <c r="M1546" s="7"/>
    </row>
    <row r="1547" spans="4:13" ht="15.6" thickTop="1" thickBot="1" x14ac:dyDescent="0.35">
      <c r="D1547" s="1"/>
      <c r="L1547" s="1"/>
      <c r="M1547" s="7"/>
    </row>
    <row r="1548" spans="4:13" ht="15.6" thickTop="1" thickBot="1" x14ac:dyDescent="0.35">
      <c r="D1548" s="1"/>
      <c r="L1548" s="1"/>
      <c r="M1548" s="7"/>
    </row>
    <row r="1549" spans="4:13" ht="15.6" thickTop="1" thickBot="1" x14ac:dyDescent="0.35">
      <c r="D1549" s="1"/>
      <c r="L1549" s="1"/>
      <c r="M1549" s="7"/>
    </row>
    <row r="1550" spans="4:13" ht="15.6" thickTop="1" thickBot="1" x14ac:dyDescent="0.35">
      <c r="D1550" s="1"/>
      <c r="L1550" s="1"/>
      <c r="M1550" s="7"/>
    </row>
    <row r="1551" spans="4:13" ht="15.6" thickTop="1" thickBot="1" x14ac:dyDescent="0.35">
      <c r="D1551" s="1"/>
      <c r="L1551" s="1"/>
      <c r="M1551" s="7"/>
    </row>
    <row r="1552" spans="4:13" ht="15.6" thickTop="1" thickBot="1" x14ac:dyDescent="0.35">
      <c r="D1552" s="1"/>
      <c r="L1552" s="1"/>
      <c r="M1552" s="7"/>
    </row>
    <row r="1553" spans="4:13" ht="15.6" thickTop="1" thickBot="1" x14ac:dyDescent="0.35">
      <c r="D1553" s="1"/>
      <c r="L1553" s="1"/>
      <c r="M1553" s="7"/>
    </row>
    <row r="1554" spans="4:13" ht="15.6" thickTop="1" thickBot="1" x14ac:dyDescent="0.35">
      <c r="D1554" s="1"/>
      <c r="L1554" s="1"/>
      <c r="M1554" s="7"/>
    </row>
    <row r="1555" spans="4:13" ht="15.6" thickTop="1" thickBot="1" x14ac:dyDescent="0.35">
      <c r="D1555" s="1"/>
      <c r="L1555" s="1"/>
      <c r="M1555" s="7"/>
    </row>
    <row r="1556" spans="4:13" ht="15.6" thickTop="1" thickBot="1" x14ac:dyDescent="0.35">
      <c r="D1556" s="1"/>
      <c r="L1556" s="1"/>
      <c r="M1556" s="7"/>
    </row>
    <row r="1557" spans="4:13" ht="15.6" thickTop="1" thickBot="1" x14ac:dyDescent="0.35">
      <c r="D1557" s="1"/>
      <c r="L1557" s="1"/>
      <c r="M1557" s="7"/>
    </row>
    <row r="1558" spans="4:13" ht="15.6" thickTop="1" thickBot="1" x14ac:dyDescent="0.35">
      <c r="D1558" s="1"/>
      <c r="L1558" s="1"/>
      <c r="M1558" s="7"/>
    </row>
    <row r="1559" spans="4:13" ht="15.6" thickTop="1" thickBot="1" x14ac:dyDescent="0.35">
      <c r="D1559" s="1"/>
      <c r="L1559" s="1"/>
      <c r="M1559" s="7"/>
    </row>
    <row r="1560" spans="4:13" ht="15.6" thickTop="1" thickBot="1" x14ac:dyDescent="0.35">
      <c r="D1560" s="1"/>
      <c r="L1560" s="1"/>
      <c r="M1560" s="7"/>
    </row>
    <row r="1561" spans="4:13" ht="15.6" thickTop="1" thickBot="1" x14ac:dyDescent="0.35">
      <c r="D1561" s="1"/>
      <c r="L1561" s="1"/>
      <c r="M1561" s="7"/>
    </row>
    <row r="1562" spans="4:13" ht="15.6" thickTop="1" thickBot="1" x14ac:dyDescent="0.35">
      <c r="D1562" s="1"/>
      <c r="L1562" s="1"/>
      <c r="M1562" s="7"/>
    </row>
    <row r="1563" spans="4:13" ht="15.6" thickTop="1" thickBot="1" x14ac:dyDescent="0.35">
      <c r="D1563" s="1"/>
      <c r="L1563" s="1"/>
      <c r="M1563" s="7"/>
    </row>
    <row r="1564" spans="4:13" ht="15.6" thickTop="1" thickBot="1" x14ac:dyDescent="0.35">
      <c r="D1564" s="1"/>
      <c r="L1564" s="1"/>
      <c r="M1564" s="7"/>
    </row>
    <row r="1565" spans="4:13" ht="15.6" thickTop="1" thickBot="1" x14ac:dyDescent="0.35">
      <c r="D1565" s="1"/>
      <c r="L1565" s="1"/>
      <c r="M1565" s="7"/>
    </row>
    <row r="1566" spans="4:13" ht="15.6" thickTop="1" thickBot="1" x14ac:dyDescent="0.35">
      <c r="D1566" s="1"/>
      <c r="L1566" s="1"/>
      <c r="M1566" s="7"/>
    </row>
    <row r="1567" spans="4:13" ht="15.6" thickTop="1" thickBot="1" x14ac:dyDescent="0.35">
      <c r="D1567" s="1"/>
      <c r="L1567" s="1"/>
      <c r="M1567" s="7"/>
    </row>
    <row r="1568" spans="4:13" ht="15.6" thickTop="1" thickBot="1" x14ac:dyDescent="0.35">
      <c r="D1568" s="1"/>
      <c r="L1568" s="1"/>
      <c r="M1568" s="7"/>
    </row>
    <row r="1569" spans="4:13" ht="15.6" thickTop="1" thickBot="1" x14ac:dyDescent="0.35">
      <c r="D1569" s="1"/>
      <c r="L1569" s="1"/>
      <c r="M1569" s="7"/>
    </row>
    <row r="1570" spans="4:13" ht="15.6" thickTop="1" thickBot="1" x14ac:dyDescent="0.35">
      <c r="D1570" s="1"/>
      <c r="L1570" s="1"/>
      <c r="M1570" s="7"/>
    </row>
    <row r="1571" spans="4:13" ht="15.6" thickTop="1" thickBot="1" x14ac:dyDescent="0.35">
      <c r="D1571" s="1"/>
      <c r="L1571" s="1"/>
      <c r="M1571" s="7"/>
    </row>
    <row r="1572" spans="4:13" ht="15.6" thickTop="1" thickBot="1" x14ac:dyDescent="0.35">
      <c r="D1572" s="1"/>
      <c r="L1572" s="1"/>
      <c r="M1572" s="7"/>
    </row>
    <row r="1573" spans="4:13" ht="15.6" thickTop="1" thickBot="1" x14ac:dyDescent="0.35">
      <c r="D1573" s="1"/>
      <c r="L1573" s="1"/>
      <c r="M1573" s="7"/>
    </row>
    <row r="1574" spans="4:13" ht="15.6" thickTop="1" thickBot="1" x14ac:dyDescent="0.35">
      <c r="D1574" s="1"/>
      <c r="L1574" s="1"/>
      <c r="M1574" s="7"/>
    </row>
    <row r="1575" spans="4:13" ht="15.6" thickTop="1" thickBot="1" x14ac:dyDescent="0.35">
      <c r="D1575" s="1"/>
      <c r="L1575" s="1"/>
      <c r="M1575" s="7"/>
    </row>
    <row r="1576" spans="4:13" ht="15.6" thickTop="1" thickBot="1" x14ac:dyDescent="0.35">
      <c r="D1576" s="1"/>
      <c r="L1576" s="1"/>
      <c r="M1576" s="7"/>
    </row>
    <row r="1577" spans="4:13" ht="15.6" thickTop="1" thickBot="1" x14ac:dyDescent="0.35">
      <c r="D1577" s="1"/>
      <c r="L1577" s="1"/>
      <c r="M1577" s="7"/>
    </row>
    <row r="1578" spans="4:13" ht="15.6" thickTop="1" thickBot="1" x14ac:dyDescent="0.35">
      <c r="D1578" s="1"/>
      <c r="L1578" s="1"/>
      <c r="M1578" s="7"/>
    </row>
    <row r="1579" spans="4:13" ht="15.6" thickTop="1" thickBot="1" x14ac:dyDescent="0.35">
      <c r="D1579" s="1"/>
      <c r="L1579" s="1"/>
      <c r="M1579" s="7"/>
    </row>
    <row r="1580" spans="4:13" ht="15.6" thickTop="1" thickBot="1" x14ac:dyDescent="0.35">
      <c r="D1580" s="1"/>
      <c r="L1580" s="1"/>
      <c r="M1580" s="7"/>
    </row>
    <row r="1581" spans="4:13" ht="15.6" thickTop="1" thickBot="1" x14ac:dyDescent="0.35">
      <c r="D1581" s="1"/>
      <c r="L1581" s="1"/>
      <c r="M1581" s="7"/>
    </row>
    <row r="1582" spans="4:13" ht="15.6" thickTop="1" thickBot="1" x14ac:dyDescent="0.35">
      <c r="D1582" s="1"/>
      <c r="L1582" s="1"/>
      <c r="M1582" s="7"/>
    </row>
    <row r="1583" spans="4:13" ht="15.6" thickTop="1" thickBot="1" x14ac:dyDescent="0.35">
      <c r="D1583" s="1"/>
      <c r="L1583" s="1"/>
      <c r="M1583" s="7"/>
    </row>
    <row r="1584" spans="4:13" ht="15.6" thickTop="1" thickBot="1" x14ac:dyDescent="0.35">
      <c r="D1584" s="1"/>
      <c r="L1584" s="1"/>
      <c r="M1584" s="7"/>
    </row>
    <row r="1585" spans="4:13" ht="15.6" thickTop="1" thickBot="1" x14ac:dyDescent="0.35">
      <c r="D1585" s="1"/>
      <c r="L1585" s="1"/>
      <c r="M1585" s="7"/>
    </row>
    <row r="1586" spans="4:13" ht="15.6" thickTop="1" thickBot="1" x14ac:dyDescent="0.35">
      <c r="D1586" s="1"/>
      <c r="L1586" s="1"/>
      <c r="M1586" s="7"/>
    </row>
    <row r="1587" spans="4:13" ht="15.6" thickTop="1" thickBot="1" x14ac:dyDescent="0.35">
      <c r="D1587" s="1"/>
      <c r="L1587" s="1"/>
      <c r="M1587" s="7"/>
    </row>
    <row r="1588" spans="4:13" ht="15.6" thickTop="1" thickBot="1" x14ac:dyDescent="0.35">
      <c r="D1588" s="1"/>
      <c r="L1588" s="1"/>
      <c r="M1588" s="7"/>
    </row>
    <row r="1589" spans="4:13" ht="15.6" thickTop="1" thickBot="1" x14ac:dyDescent="0.35">
      <c r="D1589" s="1"/>
      <c r="L1589" s="1"/>
      <c r="M1589" s="7"/>
    </row>
    <row r="1590" spans="4:13" ht="15.6" thickTop="1" thickBot="1" x14ac:dyDescent="0.35">
      <c r="D1590" s="1"/>
      <c r="L1590" s="1"/>
      <c r="M1590" s="7"/>
    </row>
    <row r="1591" spans="4:13" ht="15.6" thickTop="1" thickBot="1" x14ac:dyDescent="0.35">
      <c r="D1591" s="1"/>
      <c r="L1591" s="1"/>
      <c r="M1591" s="7"/>
    </row>
    <row r="1592" spans="4:13" ht="15.6" thickTop="1" thickBot="1" x14ac:dyDescent="0.35">
      <c r="D1592" s="1"/>
      <c r="L1592" s="1"/>
      <c r="M1592" s="7"/>
    </row>
    <row r="1593" spans="4:13" ht="15.6" thickTop="1" thickBot="1" x14ac:dyDescent="0.35">
      <c r="D1593" s="1"/>
      <c r="L1593" s="1"/>
      <c r="M1593" s="7"/>
    </row>
    <row r="1594" spans="4:13" ht="15.6" thickTop="1" thickBot="1" x14ac:dyDescent="0.35">
      <c r="D1594" s="1"/>
      <c r="L1594" s="1"/>
      <c r="M1594" s="7"/>
    </row>
    <row r="1595" spans="4:13" ht="15.6" thickTop="1" thickBot="1" x14ac:dyDescent="0.35">
      <c r="D1595" s="1"/>
      <c r="L1595" s="1"/>
      <c r="M1595" s="7"/>
    </row>
    <row r="1596" spans="4:13" ht="15.6" thickTop="1" thickBot="1" x14ac:dyDescent="0.35">
      <c r="D1596" s="1"/>
      <c r="L1596" s="1"/>
      <c r="M1596" s="7"/>
    </row>
    <row r="1597" spans="4:13" ht="15.6" thickTop="1" thickBot="1" x14ac:dyDescent="0.35">
      <c r="D1597" s="1"/>
      <c r="L1597" s="1"/>
      <c r="M1597" s="7"/>
    </row>
    <row r="1598" spans="4:13" ht="15.6" thickTop="1" thickBot="1" x14ac:dyDescent="0.35">
      <c r="D1598" s="1"/>
      <c r="L1598" s="1"/>
      <c r="M1598" s="7"/>
    </row>
    <row r="1599" spans="4:13" ht="15.6" thickTop="1" thickBot="1" x14ac:dyDescent="0.35">
      <c r="D1599" s="1"/>
      <c r="L1599" s="1"/>
      <c r="M1599" s="7"/>
    </row>
    <row r="1600" spans="4:13" ht="15.6" thickTop="1" thickBot="1" x14ac:dyDescent="0.35">
      <c r="D1600" s="1"/>
      <c r="L1600" s="1"/>
      <c r="M1600" s="7"/>
    </row>
    <row r="1601" spans="4:13" ht="15.6" thickTop="1" thickBot="1" x14ac:dyDescent="0.35">
      <c r="D1601" s="1"/>
      <c r="L1601" s="1"/>
      <c r="M1601" s="7"/>
    </row>
    <row r="1602" spans="4:13" ht="15.6" thickTop="1" thickBot="1" x14ac:dyDescent="0.35">
      <c r="D1602" s="1"/>
      <c r="L1602" s="1"/>
      <c r="M1602" s="7"/>
    </row>
    <row r="1603" spans="4:13" ht="15.6" thickTop="1" thickBot="1" x14ac:dyDescent="0.35">
      <c r="D1603" s="1"/>
      <c r="L1603" s="1"/>
      <c r="M1603" s="7"/>
    </row>
    <row r="1604" spans="4:13" ht="15.6" thickTop="1" thickBot="1" x14ac:dyDescent="0.35">
      <c r="D1604" s="1"/>
      <c r="L1604" s="1"/>
      <c r="M1604" s="7"/>
    </row>
    <row r="1605" spans="4:13" ht="15.6" thickTop="1" thickBot="1" x14ac:dyDescent="0.35">
      <c r="D1605" s="1"/>
      <c r="L1605" s="1"/>
      <c r="M1605" s="7"/>
    </row>
    <row r="1606" spans="4:13" ht="15.6" thickTop="1" thickBot="1" x14ac:dyDescent="0.35">
      <c r="D1606" s="1"/>
      <c r="L1606" s="1"/>
      <c r="M1606" s="7"/>
    </row>
    <row r="1607" spans="4:13" ht="15.6" thickTop="1" thickBot="1" x14ac:dyDescent="0.35">
      <c r="D1607" s="1"/>
      <c r="L1607" s="1"/>
      <c r="M1607" s="7"/>
    </row>
    <row r="1608" spans="4:13" ht="15.6" thickTop="1" thickBot="1" x14ac:dyDescent="0.35">
      <c r="D1608" s="1"/>
      <c r="L1608" s="1"/>
      <c r="M1608" s="7"/>
    </row>
    <row r="1609" spans="4:13" ht="15.6" thickTop="1" thickBot="1" x14ac:dyDescent="0.35">
      <c r="D1609" s="1"/>
      <c r="L1609" s="1"/>
      <c r="M1609" s="7"/>
    </row>
    <row r="1610" spans="4:13" ht="15.6" thickTop="1" thickBot="1" x14ac:dyDescent="0.35">
      <c r="D1610" s="1"/>
      <c r="L1610" s="1"/>
      <c r="M1610" s="7"/>
    </row>
    <row r="1611" spans="4:13" ht="15.6" thickTop="1" thickBot="1" x14ac:dyDescent="0.35">
      <c r="D1611" s="1"/>
      <c r="L1611" s="1"/>
      <c r="M1611" s="7"/>
    </row>
    <row r="1612" spans="4:13" ht="15.6" thickTop="1" thickBot="1" x14ac:dyDescent="0.35">
      <c r="D1612" s="1"/>
      <c r="L1612" s="1"/>
      <c r="M1612" s="7"/>
    </row>
    <row r="1613" spans="4:13" ht="15.6" thickTop="1" thickBot="1" x14ac:dyDescent="0.35">
      <c r="D1613" s="1"/>
      <c r="L1613" s="1"/>
      <c r="M1613" s="7"/>
    </row>
    <row r="1614" spans="4:13" ht="15.6" thickTop="1" thickBot="1" x14ac:dyDescent="0.35">
      <c r="D1614" s="1"/>
      <c r="L1614" s="1"/>
      <c r="M1614" s="7"/>
    </row>
    <row r="1615" spans="4:13" ht="15.6" thickTop="1" thickBot="1" x14ac:dyDescent="0.35">
      <c r="D1615" s="1"/>
      <c r="L1615" s="1"/>
      <c r="M1615" s="7"/>
    </row>
    <row r="1616" spans="4:13" ht="15.6" thickTop="1" thickBot="1" x14ac:dyDescent="0.35">
      <c r="D1616" s="1"/>
      <c r="L1616" s="1"/>
      <c r="M1616" s="7"/>
    </row>
    <row r="1617" spans="4:13" ht="15.6" thickTop="1" thickBot="1" x14ac:dyDescent="0.35">
      <c r="D1617" s="1"/>
      <c r="L1617" s="1"/>
      <c r="M1617" s="7"/>
    </row>
    <row r="1618" spans="4:13" ht="15.6" thickTop="1" thickBot="1" x14ac:dyDescent="0.35">
      <c r="D1618" s="1"/>
      <c r="L1618" s="1"/>
      <c r="M1618" s="7"/>
    </row>
    <row r="1619" spans="4:13" ht="15.6" thickTop="1" thickBot="1" x14ac:dyDescent="0.35">
      <c r="D1619" s="1"/>
      <c r="L1619" s="1"/>
      <c r="M1619" s="7"/>
    </row>
    <row r="1620" spans="4:13" ht="15.6" thickTop="1" thickBot="1" x14ac:dyDescent="0.35">
      <c r="D1620" s="1"/>
      <c r="L1620" s="1"/>
      <c r="M1620" s="7"/>
    </row>
    <row r="1621" spans="4:13" ht="15.6" thickTop="1" thickBot="1" x14ac:dyDescent="0.35">
      <c r="D1621" s="1"/>
      <c r="L1621" s="1"/>
      <c r="M1621" s="7"/>
    </row>
    <row r="1622" spans="4:13" ht="15.6" thickTop="1" thickBot="1" x14ac:dyDescent="0.35">
      <c r="D1622" s="1"/>
      <c r="L1622" s="1"/>
      <c r="M1622" s="7"/>
    </row>
    <row r="1623" spans="4:13" ht="15.6" thickTop="1" thickBot="1" x14ac:dyDescent="0.35">
      <c r="D1623" s="1"/>
      <c r="L1623" s="1"/>
      <c r="M1623" s="7"/>
    </row>
    <row r="1624" spans="4:13" ht="15.6" thickTop="1" thickBot="1" x14ac:dyDescent="0.35">
      <c r="D1624" s="1"/>
      <c r="L1624" s="1"/>
      <c r="M1624" s="7"/>
    </row>
    <row r="1625" spans="4:13" ht="15.6" thickTop="1" thickBot="1" x14ac:dyDescent="0.35">
      <c r="D1625" s="1"/>
      <c r="L1625" s="1"/>
      <c r="M1625" s="7"/>
    </row>
    <row r="1626" spans="4:13" ht="15.6" thickTop="1" thickBot="1" x14ac:dyDescent="0.35">
      <c r="D1626" s="1"/>
      <c r="L1626" s="1"/>
      <c r="M1626" s="7"/>
    </row>
    <row r="1627" spans="4:13" ht="15.6" thickTop="1" thickBot="1" x14ac:dyDescent="0.35">
      <c r="D1627" s="1"/>
      <c r="L1627" s="1"/>
      <c r="M1627" s="7"/>
    </row>
    <row r="1628" spans="4:13" ht="15.6" thickTop="1" thickBot="1" x14ac:dyDescent="0.35">
      <c r="D1628" s="1"/>
      <c r="L1628" s="1"/>
      <c r="M1628" s="7"/>
    </row>
    <row r="1629" spans="4:13" ht="15.6" thickTop="1" thickBot="1" x14ac:dyDescent="0.35">
      <c r="D1629" s="1"/>
      <c r="L1629" s="1"/>
      <c r="M1629" s="7"/>
    </row>
    <row r="1630" spans="4:13" ht="15.6" thickTop="1" thickBot="1" x14ac:dyDescent="0.35">
      <c r="D1630" s="1"/>
      <c r="L1630" s="1"/>
      <c r="M1630" s="7"/>
    </row>
    <row r="1631" spans="4:13" ht="15.6" thickTop="1" thickBot="1" x14ac:dyDescent="0.35">
      <c r="D1631" s="1"/>
      <c r="L1631" s="1"/>
      <c r="M1631" s="7"/>
    </row>
    <row r="1632" spans="4:13" ht="15.6" thickTop="1" thickBot="1" x14ac:dyDescent="0.35">
      <c r="D1632" s="1"/>
      <c r="L1632" s="1"/>
      <c r="M1632" s="7"/>
    </row>
    <row r="1633" spans="4:13" ht="15.6" thickTop="1" thickBot="1" x14ac:dyDescent="0.35">
      <c r="D1633" s="1"/>
      <c r="L1633" s="1"/>
      <c r="M1633" s="7"/>
    </row>
    <row r="1634" spans="4:13" ht="15.6" thickTop="1" thickBot="1" x14ac:dyDescent="0.35">
      <c r="D1634" s="1"/>
      <c r="L1634" s="1"/>
      <c r="M1634" s="7"/>
    </row>
    <row r="1635" spans="4:13" ht="15.6" thickTop="1" thickBot="1" x14ac:dyDescent="0.35">
      <c r="D1635" s="1"/>
      <c r="L1635" s="1"/>
      <c r="M1635" s="7"/>
    </row>
    <row r="1636" spans="4:13" ht="15.6" thickTop="1" thickBot="1" x14ac:dyDescent="0.35">
      <c r="D1636" s="1"/>
      <c r="L1636" s="1"/>
      <c r="M1636" s="7"/>
    </row>
    <row r="1637" spans="4:13" ht="15.6" thickTop="1" thickBot="1" x14ac:dyDescent="0.35">
      <c r="D1637" s="1"/>
      <c r="L1637" s="1"/>
      <c r="M1637" s="7"/>
    </row>
    <row r="1638" spans="4:13" ht="15.6" thickTop="1" thickBot="1" x14ac:dyDescent="0.35">
      <c r="D1638" s="1"/>
      <c r="L1638" s="1"/>
      <c r="M1638" s="7"/>
    </row>
    <row r="1639" spans="4:13" ht="15.6" thickTop="1" thickBot="1" x14ac:dyDescent="0.35">
      <c r="D1639" s="1"/>
      <c r="L1639" s="1"/>
      <c r="M1639" s="7"/>
    </row>
    <row r="1640" spans="4:13" ht="15.6" thickTop="1" thickBot="1" x14ac:dyDescent="0.35">
      <c r="D1640" s="1"/>
      <c r="L1640" s="1"/>
      <c r="M1640" s="7"/>
    </row>
    <row r="1641" spans="4:13" ht="15.6" thickTop="1" thickBot="1" x14ac:dyDescent="0.35">
      <c r="D1641" s="1"/>
      <c r="L1641" s="1"/>
      <c r="M1641" s="7"/>
    </row>
    <row r="1642" spans="4:13" ht="15.6" thickTop="1" thickBot="1" x14ac:dyDescent="0.35">
      <c r="D1642" s="1"/>
      <c r="L1642" s="1"/>
      <c r="M1642" s="7"/>
    </row>
    <row r="1643" spans="4:13" ht="15.6" thickTop="1" thickBot="1" x14ac:dyDescent="0.35">
      <c r="D1643" s="1"/>
      <c r="L1643" s="1"/>
      <c r="M1643" s="7"/>
    </row>
    <row r="1644" spans="4:13" ht="15.6" thickTop="1" thickBot="1" x14ac:dyDescent="0.35">
      <c r="D1644" s="1"/>
      <c r="L1644" s="1"/>
      <c r="M1644" s="7"/>
    </row>
    <row r="1645" spans="4:13" ht="15.6" thickTop="1" thickBot="1" x14ac:dyDescent="0.35">
      <c r="D1645" s="1"/>
      <c r="L1645" s="1"/>
      <c r="M1645" s="7"/>
    </row>
    <row r="1646" spans="4:13" ht="15.6" thickTop="1" thickBot="1" x14ac:dyDescent="0.35">
      <c r="D1646" s="1"/>
      <c r="L1646" s="1"/>
      <c r="M1646" s="7"/>
    </row>
    <row r="1647" spans="4:13" ht="15.6" thickTop="1" thickBot="1" x14ac:dyDescent="0.35">
      <c r="D1647" s="1"/>
      <c r="L1647" s="1"/>
      <c r="M1647" s="7"/>
    </row>
    <row r="1648" spans="4:13" ht="15.6" thickTop="1" thickBot="1" x14ac:dyDescent="0.35">
      <c r="D1648" s="1"/>
      <c r="L1648" s="1"/>
      <c r="M1648" s="7"/>
    </row>
    <row r="1649" spans="4:13" ht="15.6" thickTop="1" thickBot="1" x14ac:dyDescent="0.35">
      <c r="D1649" s="1"/>
      <c r="L1649" s="1"/>
      <c r="M1649" s="7"/>
    </row>
    <row r="1650" spans="4:13" ht="15.6" thickTop="1" thickBot="1" x14ac:dyDescent="0.35">
      <c r="D1650" s="1"/>
      <c r="L1650" s="1"/>
      <c r="M1650" s="7"/>
    </row>
    <row r="1651" spans="4:13" ht="15.6" thickTop="1" thickBot="1" x14ac:dyDescent="0.35">
      <c r="D1651" s="1"/>
      <c r="L1651" s="1"/>
      <c r="M1651" s="7"/>
    </row>
    <row r="1652" spans="4:13" ht="15.6" thickTop="1" thickBot="1" x14ac:dyDescent="0.35">
      <c r="D1652" s="1"/>
      <c r="L1652" s="1"/>
      <c r="M1652" s="7"/>
    </row>
    <row r="1653" spans="4:13" ht="15.6" thickTop="1" thickBot="1" x14ac:dyDescent="0.35">
      <c r="D1653" s="1"/>
      <c r="L1653" s="1"/>
      <c r="M1653" s="7"/>
    </row>
    <row r="1654" spans="4:13" ht="15.6" thickTop="1" thickBot="1" x14ac:dyDescent="0.35">
      <c r="D1654" s="1"/>
      <c r="L1654" s="1"/>
      <c r="M1654" s="7"/>
    </row>
    <row r="1655" spans="4:13" ht="15.6" thickTop="1" thickBot="1" x14ac:dyDescent="0.35">
      <c r="D1655" s="1"/>
      <c r="L1655" s="1"/>
      <c r="M1655" s="7"/>
    </row>
    <row r="1656" spans="4:13" ht="15.6" thickTop="1" thickBot="1" x14ac:dyDescent="0.35">
      <c r="D1656" s="1"/>
      <c r="L1656" s="1"/>
      <c r="M1656" s="7"/>
    </row>
    <row r="1657" spans="4:13" ht="15.6" thickTop="1" thickBot="1" x14ac:dyDescent="0.35">
      <c r="D1657" s="1"/>
      <c r="L1657" s="1"/>
      <c r="M1657" s="7"/>
    </row>
    <row r="1658" spans="4:13" ht="15.6" thickTop="1" thickBot="1" x14ac:dyDescent="0.35">
      <c r="D1658" s="1"/>
      <c r="L1658" s="1"/>
      <c r="M1658" s="7"/>
    </row>
    <row r="1659" spans="4:13" ht="15.6" thickTop="1" thickBot="1" x14ac:dyDescent="0.35">
      <c r="D1659" s="1"/>
      <c r="L1659" s="1"/>
      <c r="M1659" s="7"/>
    </row>
    <row r="1660" spans="4:13" ht="15.6" thickTop="1" thickBot="1" x14ac:dyDescent="0.35">
      <c r="D1660" s="1"/>
      <c r="L1660" s="1"/>
      <c r="M1660" s="7"/>
    </row>
    <row r="1661" spans="4:13" ht="15.6" thickTop="1" thickBot="1" x14ac:dyDescent="0.35">
      <c r="D1661" s="1"/>
      <c r="L1661" s="1"/>
      <c r="M1661" s="7"/>
    </row>
    <row r="1662" spans="4:13" ht="15.6" thickTop="1" thickBot="1" x14ac:dyDescent="0.35">
      <c r="D1662" s="1"/>
      <c r="L1662" s="1"/>
      <c r="M1662" s="7"/>
    </row>
    <row r="1663" spans="4:13" ht="15.6" thickTop="1" thickBot="1" x14ac:dyDescent="0.35">
      <c r="D1663" s="1"/>
      <c r="L1663" s="1"/>
      <c r="M1663" s="7"/>
    </row>
    <row r="1664" spans="4:13" ht="15.6" thickTop="1" thickBot="1" x14ac:dyDescent="0.35">
      <c r="D1664" s="1"/>
      <c r="L1664" s="1"/>
      <c r="M1664" s="7"/>
    </row>
    <row r="1665" spans="4:13" ht="15.6" thickTop="1" thickBot="1" x14ac:dyDescent="0.35">
      <c r="D1665" s="1"/>
      <c r="L1665" s="1"/>
      <c r="M1665" s="7"/>
    </row>
    <row r="1666" spans="4:13" ht="15.6" thickTop="1" thickBot="1" x14ac:dyDescent="0.35">
      <c r="D1666" s="1"/>
      <c r="L1666" s="1"/>
      <c r="M1666" s="7"/>
    </row>
    <row r="1667" spans="4:13" ht="15.6" thickTop="1" thickBot="1" x14ac:dyDescent="0.35">
      <c r="D1667" s="1"/>
      <c r="L1667" s="1"/>
      <c r="M1667" s="7"/>
    </row>
    <row r="1668" spans="4:13" ht="15.6" thickTop="1" thickBot="1" x14ac:dyDescent="0.35">
      <c r="D1668" s="1"/>
      <c r="L1668" s="1"/>
      <c r="M1668" s="7"/>
    </row>
    <row r="1669" spans="4:13" ht="15.6" thickTop="1" thickBot="1" x14ac:dyDescent="0.35">
      <c r="D1669" s="1"/>
      <c r="L1669" s="1"/>
      <c r="M1669" s="7"/>
    </row>
    <row r="1670" spans="4:13" ht="15.6" thickTop="1" thickBot="1" x14ac:dyDescent="0.35">
      <c r="D1670" s="1"/>
      <c r="L1670" s="1"/>
      <c r="M1670" s="7"/>
    </row>
    <row r="1671" spans="4:13" ht="15.6" thickTop="1" thickBot="1" x14ac:dyDescent="0.35">
      <c r="D1671" s="1"/>
      <c r="L1671" s="1"/>
      <c r="M1671" s="7"/>
    </row>
    <row r="1672" spans="4:13" ht="15.6" thickTop="1" thickBot="1" x14ac:dyDescent="0.35">
      <c r="D1672" s="1"/>
      <c r="L1672" s="1"/>
      <c r="M1672" s="7"/>
    </row>
    <row r="1673" spans="4:13" ht="15.6" thickTop="1" thickBot="1" x14ac:dyDescent="0.35">
      <c r="D1673" s="1"/>
      <c r="L1673" s="1"/>
      <c r="M1673" s="7"/>
    </row>
    <row r="1674" spans="4:13" ht="15.6" thickTop="1" thickBot="1" x14ac:dyDescent="0.35">
      <c r="D1674" s="1"/>
      <c r="L1674" s="1"/>
      <c r="M1674" s="7"/>
    </row>
    <row r="1675" spans="4:13" ht="15.6" thickTop="1" thickBot="1" x14ac:dyDescent="0.35">
      <c r="D1675" s="1"/>
      <c r="L1675" s="1"/>
      <c r="M1675" s="7"/>
    </row>
    <row r="1676" spans="4:13" ht="15.6" thickTop="1" thickBot="1" x14ac:dyDescent="0.35">
      <c r="D1676" s="1"/>
      <c r="L1676" s="1"/>
      <c r="M1676" s="7"/>
    </row>
    <row r="1677" spans="4:13" ht="15.6" thickTop="1" thickBot="1" x14ac:dyDescent="0.35">
      <c r="D1677" s="1"/>
      <c r="L1677" s="1"/>
      <c r="M1677" s="7"/>
    </row>
    <row r="1678" spans="4:13" ht="15.6" thickTop="1" thickBot="1" x14ac:dyDescent="0.35">
      <c r="D1678" s="1"/>
      <c r="L1678" s="1"/>
      <c r="M1678" s="7"/>
    </row>
    <row r="1679" spans="4:13" ht="15.6" thickTop="1" thickBot="1" x14ac:dyDescent="0.35">
      <c r="D1679" s="1"/>
      <c r="L1679" s="1"/>
      <c r="M1679" s="7"/>
    </row>
    <row r="1680" spans="4:13" ht="15.6" thickTop="1" thickBot="1" x14ac:dyDescent="0.35">
      <c r="D1680" s="1"/>
      <c r="L1680" s="1"/>
      <c r="M1680" s="7"/>
    </row>
    <row r="1681" spans="4:13" ht="15.6" thickTop="1" thickBot="1" x14ac:dyDescent="0.35">
      <c r="D1681" s="1"/>
      <c r="L1681" s="1"/>
      <c r="M1681" s="7"/>
    </row>
    <row r="1682" spans="4:13" ht="15.6" thickTop="1" thickBot="1" x14ac:dyDescent="0.35">
      <c r="D1682" s="1"/>
      <c r="L1682" s="1"/>
      <c r="M1682" s="7"/>
    </row>
    <row r="1683" spans="4:13" ht="15.6" thickTop="1" thickBot="1" x14ac:dyDescent="0.35">
      <c r="D1683" s="1"/>
      <c r="L1683" s="1"/>
      <c r="M1683" s="7"/>
    </row>
    <row r="1684" spans="4:13" ht="15.6" thickTop="1" thickBot="1" x14ac:dyDescent="0.35">
      <c r="D1684" s="1"/>
      <c r="L1684" s="1"/>
      <c r="M1684" s="7"/>
    </row>
    <row r="1685" spans="4:13" ht="15.6" thickTop="1" thickBot="1" x14ac:dyDescent="0.35">
      <c r="D1685" s="1"/>
      <c r="L1685" s="1"/>
      <c r="M1685" s="7"/>
    </row>
    <row r="1686" spans="4:13" ht="15.6" thickTop="1" thickBot="1" x14ac:dyDescent="0.35">
      <c r="D1686" s="1"/>
      <c r="L1686" s="1"/>
      <c r="M1686" s="7"/>
    </row>
    <row r="1687" spans="4:13" ht="15.6" thickTop="1" thickBot="1" x14ac:dyDescent="0.35">
      <c r="D1687" s="1"/>
      <c r="L1687" s="1"/>
      <c r="M1687" s="7"/>
    </row>
    <row r="1688" spans="4:13" ht="15.6" thickTop="1" thickBot="1" x14ac:dyDescent="0.35">
      <c r="D1688" s="1"/>
      <c r="L1688" s="1"/>
      <c r="M1688" s="7"/>
    </row>
    <row r="1689" spans="4:13" ht="15.6" thickTop="1" thickBot="1" x14ac:dyDescent="0.35">
      <c r="D1689" s="1"/>
      <c r="L1689" s="1"/>
      <c r="M1689" s="7"/>
    </row>
    <row r="1690" spans="4:13" ht="15.6" thickTop="1" thickBot="1" x14ac:dyDescent="0.35">
      <c r="D1690" s="1"/>
      <c r="L1690" s="1"/>
      <c r="M1690" s="7"/>
    </row>
    <row r="1691" spans="4:13" ht="15.6" thickTop="1" thickBot="1" x14ac:dyDescent="0.35">
      <c r="D1691" s="1"/>
      <c r="L1691" s="1"/>
      <c r="M1691" s="7"/>
    </row>
    <row r="1692" spans="4:13" ht="15.6" thickTop="1" thickBot="1" x14ac:dyDescent="0.35">
      <c r="D1692" s="1"/>
      <c r="L1692" s="1"/>
      <c r="M1692" s="7"/>
    </row>
    <row r="1693" spans="4:13" ht="15.6" thickTop="1" thickBot="1" x14ac:dyDescent="0.35">
      <c r="D1693" s="1"/>
      <c r="L1693" s="1"/>
      <c r="M1693" s="7"/>
    </row>
    <row r="1694" spans="4:13" ht="15.6" thickTop="1" thickBot="1" x14ac:dyDescent="0.35">
      <c r="D1694" s="1"/>
      <c r="L1694" s="1"/>
      <c r="M1694" s="7"/>
    </row>
    <row r="1695" spans="4:13" ht="15.6" thickTop="1" thickBot="1" x14ac:dyDescent="0.35">
      <c r="D1695" s="1"/>
      <c r="L1695" s="1"/>
      <c r="M1695" s="7"/>
    </row>
    <row r="1696" spans="4:13" ht="15.6" thickTop="1" thickBot="1" x14ac:dyDescent="0.35">
      <c r="D1696" s="1"/>
      <c r="L1696" s="1"/>
      <c r="M1696" s="7"/>
    </row>
    <row r="1697" spans="4:13" ht="15.6" thickTop="1" thickBot="1" x14ac:dyDescent="0.35">
      <c r="D1697" s="1"/>
      <c r="L1697" s="1"/>
      <c r="M1697" s="7"/>
    </row>
    <row r="1698" spans="4:13" ht="15.6" thickTop="1" thickBot="1" x14ac:dyDescent="0.35">
      <c r="D1698" s="1"/>
      <c r="L1698" s="1"/>
      <c r="M1698" s="7"/>
    </row>
    <row r="1699" spans="4:13" ht="15.6" thickTop="1" thickBot="1" x14ac:dyDescent="0.35">
      <c r="D1699" s="1"/>
      <c r="L1699" s="1"/>
      <c r="M1699" s="7"/>
    </row>
    <row r="1700" spans="4:13" ht="15.6" thickTop="1" thickBot="1" x14ac:dyDescent="0.35">
      <c r="D1700" s="1"/>
      <c r="L1700" s="1"/>
      <c r="M1700" s="7"/>
    </row>
    <row r="1701" spans="4:13" ht="15.6" thickTop="1" thickBot="1" x14ac:dyDescent="0.35">
      <c r="D1701" s="1"/>
      <c r="L1701" s="1"/>
      <c r="M1701" s="7"/>
    </row>
    <row r="1702" spans="4:13" ht="15.6" thickTop="1" thickBot="1" x14ac:dyDescent="0.35">
      <c r="D1702" s="1"/>
      <c r="L1702" s="1"/>
      <c r="M1702" s="7"/>
    </row>
    <row r="1703" spans="4:13" ht="15.6" thickTop="1" thickBot="1" x14ac:dyDescent="0.35">
      <c r="D1703" s="1"/>
      <c r="L1703" s="1"/>
      <c r="M1703" s="7"/>
    </row>
    <row r="1704" spans="4:13" ht="15.6" thickTop="1" thickBot="1" x14ac:dyDescent="0.35">
      <c r="D1704" s="1"/>
      <c r="L1704" s="1"/>
      <c r="M1704" s="7"/>
    </row>
    <row r="1705" spans="4:13" ht="15.6" thickTop="1" thickBot="1" x14ac:dyDescent="0.35">
      <c r="D1705" s="1"/>
      <c r="L1705" s="1"/>
      <c r="M1705" s="7"/>
    </row>
    <row r="1706" spans="4:13" ht="15.6" thickTop="1" thickBot="1" x14ac:dyDescent="0.35">
      <c r="D1706" s="1"/>
      <c r="L1706" s="1"/>
      <c r="M1706" s="7"/>
    </row>
    <row r="1707" spans="4:13" ht="15.6" thickTop="1" thickBot="1" x14ac:dyDescent="0.35">
      <c r="D1707" s="1"/>
      <c r="L1707" s="1"/>
      <c r="M1707" s="7"/>
    </row>
    <row r="1708" spans="4:13" ht="15.6" thickTop="1" thickBot="1" x14ac:dyDescent="0.35">
      <c r="D1708" s="1"/>
      <c r="L1708" s="1"/>
      <c r="M1708" s="7"/>
    </row>
    <row r="1709" spans="4:13" ht="15.6" thickTop="1" thickBot="1" x14ac:dyDescent="0.35">
      <c r="D1709" s="1"/>
      <c r="L1709" s="1"/>
      <c r="M1709" s="7"/>
    </row>
    <row r="1710" spans="4:13" ht="15.6" thickTop="1" thickBot="1" x14ac:dyDescent="0.35">
      <c r="D1710" s="1"/>
      <c r="L1710" s="1"/>
      <c r="M1710" s="7"/>
    </row>
    <row r="1711" spans="4:13" ht="15.6" thickTop="1" thickBot="1" x14ac:dyDescent="0.35">
      <c r="D1711" s="1"/>
      <c r="L1711" s="1"/>
      <c r="M1711" s="7"/>
    </row>
    <row r="1712" spans="4:13" ht="15.6" thickTop="1" thickBot="1" x14ac:dyDescent="0.35">
      <c r="D1712" s="1"/>
      <c r="L1712" s="1"/>
      <c r="M1712" s="7"/>
    </row>
    <row r="1713" spans="4:13" ht="15.6" thickTop="1" thickBot="1" x14ac:dyDescent="0.35">
      <c r="D1713" s="1"/>
      <c r="L1713" s="1"/>
      <c r="M1713" s="7"/>
    </row>
    <row r="1714" spans="4:13" ht="15.6" thickTop="1" thickBot="1" x14ac:dyDescent="0.35">
      <c r="D1714" s="1"/>
      <c r="L1714" s="1"/>
      <c r="M1714" s="7"/>
    </row>
    <row r="1715" spans="4:13" ht="15.6" thickTop="1" thickBot="1" x14ac:dyDescent="0.35">
      <c r="D1715" s="1"/>
      <c r="L1715" s="1"/>
      <c r="M1715" s="7"/>
    </row>
    <row r="1716" spans="4:13" ht="15.6" thickTop="1" thickBot="1" x14ac:dyDescent="0.35">
      <c r="D1716" s="1"/>
      <c r="L1716" s="1"/>
      <c r="M1716" s="7"/>
    </row>
    <row r="1717" spans="4:13" ht="15.6" thickTop="1" thickBot="1" x14ac:dyDescent="0.35">
      <c r="D1717" s="1"/>
      <c r="L1717" s="1"/>
      <c r="M1717" s="7"/>
    </row>
    <row r="1718" spans="4:13" ht="15.6" thickTop="1" thickBot="1" x14ac:dyDescent="0.35">
      <c r="D1718" s="1"/>
      <c r="L1718" s="1"/>
      <c r="M1718" s="7"/>
    </row>
    <row r="1719" spans="4:13" ht="15.6" thickTop="1" thickBot="1" x14ac:dyDescent="0.35">
      <c r="D1719" s="1"/>
      <c r="L1719" s="1"/>
      <c r="M1719" s="7"/>
    </row>
    <row r="1720" spans="4:13" ht="15.6" thickTop="1" thickBot="1" x14ac:dyDescent="0.35">
      <c r="D1720" s="1"/>
      <c r="L1720" s="1"/>
      <c r="M1720" s="7"/>
    </row>
    <row r="1721" spans="4:13" ht="15.6" thickTop="1" thickBot="1" x14ac:dyDescent="0.35">
      <c r="D1721" s="1"/>
      <c r="L1721" s="1"/>
      <c r="M1721" s="7"/>
    </row>
    <row r="1722" spans="4:13" ht="15.6" thickTop="1" thickBot="1" x14ac:dyDescent="0.35">
      <c r="D1722" s="1"/>
      <c r="L1722" s="1"/>
      <c r="M1722" s="7"/>
    </row>
    <row r="1723" spans="4:13" ht="15.6" thickTop="1" thickBot="1" x14ac:dyDescent="0.35">
      <c r="D1723" s="1"/>
      <c r="L1723" s="1"/>
      <c r="M1723" s="7"/>
    </row>
    <row r="1724" spans="4:13" ht="15.6" thickTop="1" thickBot="1" x14ac:dyDescent="0.35">
      <c r="D1724" s="1"/>
      <c r="L1724" s="1"/>
      <c r="M1724" s="7"/>
    </row>
    <row r="1725" spans="4:13" ht="15.6" thickTop="1" thickBot="1" x14ac:dyDescent="0.35">
      <c r="D1725" s="1"/>
      <c r="L1725" s="1"/>
      <c r="M1725" s="7"/>
    </row>
    <row r="1726" spans="4:13" ht="15.6" thickTop="1" thickBot="1" x14ac:dyDescent="0.35">
      <c r="D1726" s="1"/>
      <c r="L1726" s="1"/>
      <c r="M1726" s="7"/>
    </row>
    <row r="1727" spans="4:13" ht="15.6" thickTop="1" thickBot="1" x14ac:dyDescent="0.35">
      <c r="D1727" s="1"/>
      <c r="L1727" s="1"/>
      <c r="M1727" s="7"/>
    </row>
    <row r="1728" spans="4:13" ht="15.6" thickTop="1" thickBot="1" x14ac:dyDescent="0.35">
      <c r="D1728" s="1"/>
      <c r="L1728" s="1"/>
      <c r="M1728" s="7"/>
    </row>
    <row r="1729" spans="4:13" ht="15.6" thickTop="1" thickBot="1" x14ac:dyDescent="0.35">
      <c r="D1729" s="1"/>
      <c r="L1729" s="1"/>
      <c r="M1729" s="7"/>
    </row>
    <row r="1730" spans="4:13" ht="15.6" thickTop="1" thickBot="1" x14ac:dyDescent="0.35">
      <c r="D1730" s="1"/>
      <c r="L1730" s="1"/>
      <c r="M1730" s="7"/>
    </row>
    <row r="1731" spans="4:13" ht="15.6" thickTop="1" thickBot="1" x14ac:dyDescent="0.35">
      <c r="D1731" s="1"/>
      <c r="L1731" s="1"/>
      <c r="M1731" s="7"/>
    </row>
    <row r="1732" spans="4:13" ht="15.6" thickTop="1" thickBot="1" x14ac:dyDescent="0.35">
      <c r="D1732" s="1"/>
      <c r="L1732" s="1"/>
      <c r="M1732" s="7"/>
    </row>
    <row r="1733" spans="4:13" ht="15.6" thickTop="1" thickBot="1" x14ac:dyDescent="0.35">
      <c r="D1733" s="1"/>
      <c r="L1733" s="1"/>
      <c r="M1733" s="7"/>
    </row>
    <row r="1734" spans="4:13" ht="15.6" thickTop="1" thickBot="1" x14ac:dyDescent="0.35">
      <c r="D1734" s="1"/>
      <c r="L1734" s="1"/>
      <c r="M1734" s="7"/>
    </row>
    <row r="1735" spans="4:13" ht="15.6" thickTop="1" thickBot="1" x14ac:dyDescent="0.35">
      <c r="D1735" s="1"/>
      <c r="L1735" s="1"/>
      <c r="M1735" s="7"/>
    </row>
    <row r="1736" spans="4:13" ht="15.6" thickTop="1" thickBot="1" x14ac:dyDescent="0.35">
      <c r="D1736" s="1"/>
      <c r="L1736" s="1"/>
      <c r="M1736" s="7"/>
    </row>
    <row r="1737" spans="4:13" ht="15.6" thickTop="1" thickBot="1" x14ac:dyDescent="0.35">
      <c r="D1737" s="1"/>
      <c r="L1737" s="1"/>
      <c r="M1737" s="7"/>
    </row>
    <row r="1738" spans="4:13" ht="15.6" thickTop="1" thickBot="1" x14ac:dyDescent="0.35">
      <c r="D1738" s="1"/>
      <c r="L1738" s="1"/>
      <c r="M1738" s="7"/>
    </row>
    <row r="1739" spans="4:13" ht="15.6" thickTop="1" thickBot="1" x14ac:dyDescent="0.35">
      <c r="D1739" s="1"/>
      <c r="L1739" s="1"/>
      <c r="M1739" s="7"/>
    </row>
    <row r="1740" spans="4:13" ht="15.6" thickTop="1" thickBot="1" x14ac:dyDescent="0.35">
      <c r="D1740" s="1"/>
      <c r="L1740" s="1"/>
      <c r="M1740" s="7"/>
    </row>
    <row r="1741" spans="4:13" ht="15.6" thickTop="1" thickBot="1" x14ac:dyDescent="0.35">
      <c r="D1741" s="1"/>
      <c r="L1741" s="1"/>
      <c r="M1741" s="7"/>
    </row>
    <row r="1742" spans="4:13" ht="15.6" thickTop="1" thickBot="1" x14ac:dyDescent="0.35">
      <c r="D1742" s="1"/>
      <c r="L1742" s="1"/>
      <c r="M1742" s="7"/>
    </row>
    <row r="1743" spans="4:13" ht="15.6" thickTop="1" thickBot="1" x14ac:dyDescent="0.35">
      <c r="D1743" s="1"/>
      <c r="L1743" s="1"/>
      <c r="M1743" s="7"/>
    </row>
    <row r="1744" spans="4:13" ht="15.6" thickTop="1" thickBot="1" x14ac:dyDescent="0.35">
      <c r="D1744" s="1"/>
      <c r="L1744" s="1"/>
      <c r="M1744" s="7"/>
    </row>
    <row r="1745" spans="4:13" ht="15.6" thickTop="1" thickBot="1" x14ac:dyDescent="0.35">
      <c r="D1745" s="1"/>
      <c r="L1745" s="1"/>
      <c r="M1745" s="7"/>
    </row>
    <row r="1746" spans="4:13" ht="15.6" thickTop="1" thickBot="1" x14ac:dyDescent="0.35">
      <c r="D1746" s="1"/>
      <c r="L1746" s="1"/>
      <c r="M1746" s="7"/>
    </row>
    <row r="1747" spans="4:13" ht="15.6" thickTop="1" thickBot="1" x14ac:dyDescent="0.35">
      <c r="D1747" s="1"/>
      <c r="L1747" s="1"/>
      <c r="M1747" s="7"/>
    </row>
    <row r="1748" spans="4:13" ht="15.6" thickTop="1" thickBot="1" x14ac:dyDescent="0.35">
      <c r="D1748" s="1"/>
      <c r="L1748" s="1"/>
      <c r="M1748" s="7"/>
    </row>
    <row r="1749" spans="4:13" ht="15.6" thickTop="1" thickBot="1" x14ac:dyDescent="0.35">
      <c r="D1749" s="1"/>
      <c r="L1749" s="1"/>
      <c r="M1749" s="7"/>
    </row>
    <row r="1750" spans="4:13" ht="15.6" thickTop="1" thickBot="1" x14ac:dyDescent="0.35">
      <c r="D1750" s="1"/>
      <c r="L1750" s="1"/>
      <c r="M1750" s="7"/>
    </row>
    <row r="1751" spans="4:13" ht="15.6" thickTop="1" thickBot="1" x14ac:dyDescent="0.35">
      <c r="D1751" s="1"/>
      <c r="L1751" s="1"/>
      <c r="M1751" s="7"/>
    </row>
    <row r="1752" spans="4:13" ht="15.6" thickTop="1" thickBot="1" x14ac:dyDescent="0.35">
      <c r="D1752" s="1"/>
      <c r="L1752" s="1"/>
      <c r="M1752" s="7"/>
    </row>
    <row r="1753" spans="4:13" ht="15.6" thickTop="1" thickBot="1" x14ac:dyDescent="0.35">
      <c r="D1753" s="1"/>
      <c r="L1753" s="1"/>
      <c r="M1753" s="7"/>
    </row>
    <row r="1754" spans="4:13" ht="15.6" thickTop="1" thickBot="1" x14ac:dyDescent="0.35">
      <c r="D1754" s="1"/>
      <c r="L1754" s="1"/>
      <c r="M1754" s="7"/>
    </row>
    <row r="1755" spans="4:13" ht="15.6" thickTop="1" thickBot="1" x14ac:dyDescent="0.35">
      <c r="D1755" s="1"/>
      <c r="L1755" s="1"/>
      <c r="M1755" s="7"/>
    </row>
    <row r="1756" spans="4:13" ht="15.6" thickTop="1" thickBot="1" x14ac:dyDescent="0.35">
      <c r="D1756" s="1"/>
      <c r="L1756" s="1"/>
      <c r="M1756" s="7"/>
    </row>
    <row r="1757" spans="4:13" ht="15.6" thickTop="1" thickBot="1" x14ac:dyDescent="0.35">
      <c r="D1757" s="1"/>
      <c r="L1757" s="1"/>
      <c r="M1757" s="7"/>
    </row>
    <row r="1758" spans="4:13" ht="15.6" thickTop="1" thickBot="1" x14ac:dyDescent="0.35">
      <c r="D1758" s="1"/>
      <c r="L1758" s="1"/>
      <c r="M1758" s="7"/>
    </row>
    <row r="1759" spans="4:13" ht="15.6" thickTop="1" thickBot="1" x14ac:dyDescent="0.35">
      <c r="D1759" s="1"/>
      <c r="L1759" s="1"/>
      <c r="M1759" s="7"/>
    </row>
    <row r="1760" spans="4:13" ht="15.6" thickTop="1" thickBot="1" x14ac:dyDescent="0.35">
      <c r="D1760" s="1"/>
      <c r="L1760" s="1"/>
      <c r="M1760" s="7"/>
    </row>
    <row r="1761" spans="4:13" ht="15.6" thickTop="1" thickBot="1" x14ac:dyDescent="0.35">
      <c r="D1761" s="1"/>
      <c r="L1761" s="1"/>
      <c r="M1761" s="7"/>
    </row>
    <row r="1762" spans="4:13" ht="15.6" thickTop="1" thickBot="1" x14ac:dyDescent="0.35">
      <c r="D1762" s="1"/>
      <c r="L1762" s="1"/>
      <c r="M1762" s="7"/>
    </row>
    <row r="1763" spans="4:13" ht="15" thickTop="1" x14ac:dyDescent="0.3"/>
  </sheetData>
  <autoFilter ref="A1:O1323">
    <sortState ref="A2:O1660">
      <sortCondition ref="B1:B1655"/>
    </sortState>
  </autoFilter>
  <conditionalFormatting sqref="B1:B1048576">
    <cfRule type="duplicateValues" dxfId="12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5"/>
  <sheetViews>
    <sheetView view="pageBreakPreview" topLeftCell="C1" zoomScale="112" zoomScaleNormal="100" zoomScaleSheetLayoutView="112" workbookViewId="0">
      <selection activeCell="A2" sqref="A2:Q41"/>
    </sheetView>
  </sheetViews>
  <sheetFormatPr baseColWidth="10" defaultColWidth="11.44140625" defaultRowHeight="14.4" x14ac:dyDescent="0.3"/>
  <cols>
    <col min="1" max="1" width="16.6640625" customWidth="1"/>
    <col min="2" max="2" width="24" style="13" customWidth="1"/>
    <col min="3" max="3" width="3.33203125" customWidth="1"/>
    <col min="4" max="4" width="18.44140625" style="13" customWidth="1"/>
    <col min="5" max="5" width="11" style="19" customWidth="1"/>
    <col min="6" max="6" width="17.77734375" customWidth="1"/>
    <col min="7" max="7" width="15.44140625" customWidth="1"/>
    <col min="8" max="8" width="32" style="14" bestFit="1" customWidth="1"/>
    <col min="9" max="9" width="4.5546875" style="14" customWidth="1"/>
    <col min="10" max="10" width="7" customWidth="1"/>
    <col min="11" max="12" width="5.5546875" customWidth="1"/>
    <col min="13" max="13" width="16.33203125" bestFit="1" customWidth="1"/>
    <col min="14" max="14" width="10.21875" customWidth="1"/>
    <col min="15" max="15" width="8.88671875" customWidth="1"/>
    <col min="16" max="16" width="12.5546875" customWidth="1"/>
    <col min="17" max="17" width="14.5546875" customWidth="1"/>
    <col min="18" max="18" width="5.109375" customWidth="1"/>
  </cols>
  <sheetData>
    <row r="1" spans="1:18" ht="93" customHeight="1" thickTop="1" thickBot="1" x14ac:dyDescent="0.35">
      <c r="A1" s="10" t="s">
        <v>7</v>
      </c>
      <c r="B1" s="22" t="s">
        <v>4</v>
      </c>
      <c r="C1" s="10" t="s">
        <v>20</v>
      </c>
      <c r="D1" s="18" t="s">
        <v>34</v>
      </c>
      <c r="E1" s="21" t="s">
        <v>35</v>
      </c>
      <c r="F1" s="10" t="s">
        <v>36</v>
      </c>
      <c r="G1" s="10" t="s">
        <v>37</v>
      </c>
      <c r="H1" s="15" t="s">
        <v>427</v>
      </c>
      <c r="I1" s="15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</row>
    <row r="2" spans="1:18" ht="15" thickTop="1" x14ac:dyDescent="0.3">
      <c r="A2" s="36" t="s">
        <v>782</v>
      </c>
      <c r="B2" s="13">
        <v>206210058001</v>
      </c>
      <c r="C2" t="s">
        <v>119</v>
      </c>
      <c r="D2" s="13">
        <v>1067809898</v>
      </c>
      <c r="E2" s="19" t="s">
        <v>783</v>
      </c>
      <c r="F2" s="13">
        <v>243424775</v>
      </c>
      <c r="G2">
        <v>890701</v>
      </c>
      <c r="H2" s="14" t="s">
        <v>749</v>
      </c>
      <c r="I2" s="14" t="s">
        <v>748</v>
      </c>
      <c r="J2" t="s">
        <v>476</v>
      </c>
      <c r="K2" t="s">
        <v>784</v>
      </c>
      <c r="N2">
        <v>3</v>
      </c>
      <c r="O2">
        <v>85300</v>
      </c>
      <c r="P2">
        <v>0</v>
      </c>
      <c r="Q2">
        <v>85300</v>
      </c>
      <c r="R2" s="20"/>
    </row>
    <row r="3" spans="1:18" x14ac:dyDescent="0.3">
      <c r="A3" t="s">
        <v>785</v>
      </c>
      <c r="B3" s="13">
        <v>206210058001</v>
      </c>
      <c r="C3" t="s">
        <v>118</v>
      </c>
      <c r="D3" s="13">
        <v>1102384450</v>
      </c>
      <c r="E3" s="19" t="s">
        <v>517</v>
      </c>
      <c r="F3" s="13">
        <v>245921832</v>
      </c>
      <c r="G3">
        <v>890701</v>
      </c>
      <c r="H3" s="14" t="s">
        <v>749</v>
      </c>
      <c r="I3" s="14" t="s">
        <v>748</v>
      </c>
      <c r="J3" t="s">
        <v>534</v>
      </c>
      <c r="N3">
        <v>1</v>
      </c>
      <c r="O3">
        <v>85300</v>
      </c>
      <c r="P3">
        <v>0</v>
      </c>
      <c r="Q3">
        <v>85300</v>
      </c>
      <c r="R3" s="20"/>
    </row>
    <row r="4" spans="1:18" x14ac:dyDescent="0.3">
      <c r="A4" t="s">
        <v>786</v>
      </c>
      <c r="B4" s="13">
        <v>206210058001</v>
      </c>
      <c r="C4" t="s">
        <v>118</v>
      </c>
      <c r="D4" s="13">
        <v>36516166</v>
      </c>
      <c r="E4" s="19" t="s">
        <v>520</v>
      </c>
      <c r="F4" s="13">
        <v>245960089</v>
      </c>
      <c r="G4">
        <v>890701</v>
      </c>
      <c r="H4" s="14" t="s">
        <v>749</v>
      </c>
      <c r="I4" s="14" t="s">
        <v>748</v>
      </c>
      <c r="J4" t="s">
        <v>519</v>
      </c>
      <c r="K4" t="s">
        <v>787</v>
      </c>
      <c r="N4">
        <v>1</v>
      </c>
      <c r="O4">
        <v>85300</v>
      </c>
      <c r="P4">
        <v>0</v>
      </c>
      <c r="Q4">
        <v>85300</v>
      </c>
      <c r="R4" s="20"/>
    </row>
    <row r="5" spans="1:18" x14ac:dyDescent="0.3">
      <c r="A5" t="s">
        <v>788</v>
      </c>
      <c r="B5" s="13">
        <v>206210058001</v>
      </c>
      <c r="C5" t="s">
        <v>118</v>
      </c>
      <c r="D5" s="13">
        <v>1110528579</v>
      </c>
      <c r="E5" s="19" t="s">
        <v>520</v>
      </c>
      <c r="F5" s="13">
        <v>245969084</v>
      </c>
      <c r="G5">
        <v>890701</v>
      </c>
      <c r="H5" s="14" t="s">
        <v>749</v>
      </c>
      <c r="I5" s="14" t="s">
        <v>748</v>
      </c>
      <c r="J5" t="s">
        <v>521</v>
      </c>
      <c r="N5">
        <v>1</v>
      </c>
      <c r="O5">
        <v>85300</v>
      </c>
      <c r="P5">
        <v>0</v>
      </c>
      <c r="Q5">
        <v>85300</v>
      </c>
      <c r="R5" s="20"/>
    </row>
    <row r="6" spans="1:18" x14ac:dyDescent="0.3">
      <c r="A6" t="s">
        <v>789</v>
      </c>
      <c r="B6" s="13">
        <v>206210058001</v>
      </c>
      <c r="C6" t="s">
        <v>118</v>
      </c>
      <c r="D6" s="13">
        <v>36516166</v>
      </c>
      <c r="E6" s="19" t="s">
        <v>524</v>
      </c>
      <c r="F6" s="13">
        <v>246282495</v>
      </c>
      <c r="G6">
        <v>890701</v>
      </c>
      <c r="H6" s="14" t="s">
        <v>749</v>
      </c>
      <c r="I6" s="14" t="s">
        <v>748</v>
      </c>
      <c r="J6" t="s">
        <v>490</v>
      </c>
      <c r="N6">
        <v>1</v>
      </c>
      <c r="O6">
        <v>85300</v>
      </c>
      <c r="P6">
        <v>0</v>
      </c>
      <c r="Q6">
        <v>85300</v>
      </c>
      <c r="R6" s="20"/>
    </row>
    <row r="7" spans="1:18" x14ac:dyDescent="0.3">
      <c r="A7" t="s">
        <v>790</v>
      </c>
      <c r="B7" s="13">
        <v>206210058001</v>
      </c>
      <c r="C7" t="s">
        <v>118</v>
      </c>
      <c r="D7" s="13">
        <v>26871996</v>
      </c>
      <c r="E7" s="19" t="s">
        <v>524</v>
      </c>
      <c r="F7" s="13">
        <v>246283182</v>
      </c>
      <c r="G7" s="33">
        <v>890701</v>
      </c>
      <c r="H7" s="14" t="s">
        <v>749</v>
      </c>
      <c r="I7" s="14" t="s">
        <v>748</v>
      </c>
      <c r="J7" t="s">
        <v>476</v>
      </c>
      <c r="N7">
        <v>1</v>
      </c>
      <c r="O7">
        <v>85300</v>
      </c>
      <c r="P7">
        <v>0</v>
      </c>
      <c r="Q7">
        <v>85300</v>
      </c>
      <c r="R7" s="20"/>
    </row>
    <row r="8" spans="1:18" ht="15" thickBot="1" x14ac:dyDescent="0.35">
      <c r="A8" t="s">
        <v>791</v>
      </c>
      <c r="B8" s="13">
        <v>206210058001</v>
      </c>
      <c r="C8" t="s">
        <v>118</v>
      </c>
      <c r="D8" s="13">
        <v>5174344</v>
      </c>
      <c r="E8" s="19" t="s">
        <v>524</v>
      </c>
      <c r="F8" s="13">
        <v>246218701</v>
      </c>
      <c r="G8">
        <v>890701</v>
      </c>
      <c r="H8" s="14" t="s">
        <v>749</v>
      </c>
      <c r="I8" s="14" t="s">
        <v>748</v>
      </c>
      <c r="J8" t="s">
        <v>787</v>
      </c>
      <c r="N8">
        <v>1</v>
      </c>
      <c r="O8">
        <v>85300</v>
      </c>
      <c r="P8">
        <v>0</v>
      </c>
      <c r="Q8">
        <v>85300</v>
      </c>
      <c r="R8" s="20"/>
    </row>
    <row r="9" spans="1:18" ht="15.6" thickTop="1" thickBot="1" x14ac:dyDescent="0.35">
      <c r="A9" t="s">
        <v>792</v>
      </c>
      <c r="B9" s="13">
        <v>206210058001</v>
      </c>
      <c r="C9" t="s">
        <v>118</v>
      </c>
      <c r="D9" s="13">
        <v>49759811</v>
      </c>
      <c r="E9" s="19" t="s">
        <v>526</v>
      </c>
      <c r="F9" s="13">
        <v>246447142</v>
      </c>
      <c r="G9" s="16">
        <v>890701</v>
      </c>
      <c r="H9" s="14" t="s">
        <v>749</v>
      </c>
      <c r="I9" s="14" t="s">
        <v>748</v>
      </c>
      <c r="J9" t="s">
        <v>487</v>
      </c>
      <c r="N9">
        <v>1</v>
      </c>
      <c r="O9">
        <v>85300</v>
      </c>
      <c r="P9">
        <v>0</v>
      </c>
      <c r="Q9">
        <v>85300</v>
      </c>
      <c r="R9" s="20"/>
    </row>
    <row r="10" spans="1:18" ht="15.6" thickTop="1" thickBot="1" x14ac:dyDescent="0.35">
      <c r="A10" t="s">
        <v>793</v>
      </c>
      <c r="B10" s="7">
        <v>206210058001</v>
      </c>
      <c r="C10" t="s">
        <v>119</v>
      </c>
      <c r="D10" s="13">
        <v>1067597279</v>
      </c>
      <c r="E10" s="19" t="s">
        <v>526</v>
      </c>
      <c r="F10" s="13">
        <v>246446936</v>
      </c>
      <c r="G10">
        <v>890701</v>
      </c>
      <c r="H10" s="14" t="s">
        <v>749</v>
      </c>
      <c r="I10" s="14" t="s">
        <v>748</v>
      </c>
      <c r="J10" t="s">
        <v>476</v>
      </c>
      <c r="M10" s="16"/>
      <c r="N10">
        <v>1</v>
      </c>
      <c r="O10">
        <v>85300</v>
      </c>
      <c r="P10">
        <v>0</v>
      </c>
      <c r="Q10">
        <v>85300</v>
      </c>
      <c r="R10" s="20"/>
    </row>
    <row r="11" spans="1:18" ht="15.6" thickTop="1" thickBot="1" x14ac:dyDescent="0.35">
      <c r="A11" t="s">
        <v>794</v>
      </c>
      <c r="B11" s="7">
        <v>206210058001</v>
      </c>
      <c r="C11" t="s">
        <v>119</v>
      </c>
      <c r="D11" s="13">
        <v>1121336917</v>
      </c>
      <c r="E11" s="19" t="s">
        <v>528</v>
      </c>
      <c r="F11" s="13">
        <v>246438845</v>
      </c>
      <c r="G11" s="16">
        <v>890701</v>
      </c>
      <c r="H11" s="14" t="s">
        <v>749</v>
      </c>
      <c r="I11" s="14" t="s">
        <v>748</v>
      </c>
      <c r="J11" t="s">
        <v>795</v>
      </c>
      <c r="M11" s="16"/>
      <c r="N11">
        <v>3</v>
      </c>
      <c r="O11">
        <v>85300</v>
      </c>
      <c r="P11">
        <v>0</v>
      </c>
      <c r="Q11">
        <v>85300</v>
      </c>
      <c r="R11" s="20"/>
    </row>
    <row r="12" spans="1:18" ht="15.6" thickTop="1" thickBot="1" x14ac:dyDescent="0.35">
      <c r="A12" t="s">
        <v>796</v>
      </c>
      <c r="B12" s="7">
        <v>206210058001</v>
      </c>
      <c r="C12" t="s">
        <v>118</v>
      </c>
      <c r="D12" s="13">
        <v>1067603047</v>
      </c>
      <c r="E12" s="19" t="s">
        <v>528</v>
      </c>
      <c r="F12" s="13">
        <v>246463019</v>
      </c>
      <c r="G12" s="16">
        <v>890701</v>
      </c>
      <c r="H12" s="14" t="s">
        <v>749</v>
      </c>
      <c r="I12" s="14" t="s">
        <v>748</v>
      </c>
      <c r="J12" t="s">
        <v>797</v>
      </c>
      <c r="K12" t="s">
        <v>798</v>
      </c>
      <c r="M12" s="16"/>
      <c r="N12">
        <v>1</v>
      </c>
      <c r="O12">
        <v>85300</v>
      </c>
      <c r="P12">
        <v>0</v>
      </c>
      <c r="Q12">
        <v>85300</v>
      </c>
      <c r="R12" s="20"/>
    </row>
    <row r="13" spans="1:18" ht="15.6" thickTop="1" thickBot="1" x14ac:dyDescent="0.35">
      <c r="A13" t="s">
        <v>799</v>
      </c>
      <c r="B13" s="7">
        <v>206210058001</v>
      </c>
      <c r="C13" t="s">
        <v>118</v>
      </c>
      <c r="D13" s="13">
        <v>1067808649</v>
      </c>
      <c r="E13" s="19" t="s">
        <v>529</v>
      </c>
      <c r="F13" s="13">
        <v>246612673</v>
      </c>
      <c r="G13" s="16">
        <v>890701</v>
      </c>
      <c r="H13" s="14" t="s">
        <v>749</v>
      </c>
      <c r="I13" s="14" t="s">
        <v>748</v>
      </c>
      <c r="J13" t="s">
        <v>525</v>
      </c>
      <c r="M13" s="16"/>
      <c r="N13">
        <v>1</v>
      </c>
      <c r="O13">
        <v>85300</v>
      </c>
      <c r="P13">
        <v>0</v>
      </c>
      <c r="Q13">
        <v>85300</v>
      </c>
      <c r="R13" s="20"/>
    </row>
    <row r="14" spans="1:18" ht="15.6" thickTop="1" thickBot="1" x14ac:dyDescent="0.35">
      <c r="A14" t="s">
        <v>800</v>
      </c>
      <c r="B14" s="7">
        <v>206210058001</v>
      </c>
      <c r="C14" t="s">
        <v>118</v>
      </c>
      <c r="D14" s="13">
        <v>36516869</v>
      </c>
      <c r="E14" s="19" t="s">
        <v>529</v>
      </c>
      <c r="F14" s="13">
        <v>246616100</v>
      </c>
      <c r="G14" s="16">
        <v>890701</v>
      </c>
      <c r="H14" s="14" t="s">
        <v>749</v>
      </c>
      <c r="I14" s="14" t="s">
        <v>748</v>
      </c>
      <c r="J14" t="s">
        <v>801</v>
      </c>
      <c r="M14" s="16"/>
      <c r="N14">
        <v>1</v>
      </c>
      <c r="O14">
        <v>85300</v>
      </c>
      <c r="P14">
        <v>0</v>
      </c>
      <c r="Q14">
        <v>85300</v>
      </c>
      <c r="R14" s="20"/>
    </row>
    <row r="15" spans="1:18" ht="15.6" thickTop="1" thickBot="1" x14ac:dyDescent="0.35">
      <c r="A15" t="s">
        <v>802</v>
      </c>
      <c r="B15" s="7">
        <v>206210058001</v>
      </c>
      <c r="C15" t="s">
        <v>119</v>
      </c>
      <c r="D15" s="13">
        <v>1067812293</v>
      </c>
      <c r="E15" s="19" t="s">
        <v>529</v>
      </c>
      <c r="F15" s="13">
        <v>246592857</v>
      </c>
      <c r="G15" s="16">
        <v>890701</v>
      </c>
      <c r="H15" s="14" t="s">
        <v>749</v>
      </c>
      <c r="I15" s="14" t="s">
        <v>748</v>
      </c>
      <c r="J15" t="s">
        <v>803</v>
      </c>
      <c r="M15" s="16"/>
      <c r="N15">
        <v>1</v>
      </c>
      <c r="O15">
        <v>85300</v>
      </c>
      <c r="P15">
        <v>0</v>
      </c>
      <c r="Q15">
        <v>85300</v>
      </c>
      <c r="R15" s="20"/>
    </row>
    <row r="16" spans="1:18" ht="15.6" thickTop="1" thickBot="1" x14ac:dyDescent="0.35">
      <c r="A16" t="s">
        <v>804</v>
      </c>
      <c r="B16" s="7">
        <v>206210058001</v>
      </c>
      <c r="C16" t="s">
        <v>118</v>
      </c>
      <c r="D16" s="13">
        <v>42482782</v>
      </c>
      <c r="E16" s="19" t="s">
        <v>533</v>
      </c>
      <c r="F16" s="13">
        <v>246972111</v>
      </c>
      <c r="G16" s="16">
        <v>890701</v>
      </c>
      <c r="H16" s="14" t="s">
        <v>749</v>
      </c>
      <c r="I16" s="14" t="s">
        <v>748</v>
      </c>
      <c r="J16" t="s">
        <v>805</v>
      </c>
      <c r="M16" s="16"/>
      <c r="N16">
        <v>1</v>
      </c>
      <c r="O16">
        <v>85300</v>
      </c>
      <c r="P16">
        <v>0</v>
      </c>
      <c r="Q16">
        <v>85300</v>
      </c>
      <c r="R16" s="20"/>
    </row>
    <row r="17" spans="1:18" ht="15.6" thickTop="1" thickBot="1" x14ac:dyDescent="0.35">
      <c r="A17" t="s">
        <v>806</v>
      </c>
      <c r="B17" s="7">
        <v>206210058001</v>
      </c>
      <c r="C17" t="s">
        <v>119</v>
      </c>
      <c r="D17" s="13">
        <v>1065659590</v>
      </c>
      <c r="E17" s="19" t="s">
        <v>533</v>
      </c>
      <c r="F17" s="13">
        <v>246618756</v>
      </c>
      <c r="G17" s="16">
        <v>890701</v>
      </c>
      <c r="H17" s="14" t="s">
        <v>749</v>
      </c>
      <c r="I17" s="14" t="s">
        <v>748</v>
      </c>
      <c r="J17" t="s">
        <v>807</v>
      </c>
      <c r="M17" s="16"/>
      <c r="N17">
        <v>1</v>
      </c>
      <c r="O17">
        <v>85300</v>
      </c>
      <c r="P17">
        <v>0</v>
      </c>
      <c r="Q17">
        <v>85300</v>
      </c>
      <c r="R17" s="20"/>
    </row>
    <row r="18" spans="1:18" ht="15.6" thickTop="1" thickBot="1" x14ac:dyDescent="0.35">
      <c r="A18" t="s">
        <v>808</v>
      </c>
      <c r="B18" s="7">
        <v>206210058001</v>
      </c>
      <c r="C18" t="s">
        <v>118</v>
      </c>
      <c r="D18" s="13">
        <v>1066280249</v>
      </c>
      <c r="E18" s="19" t="s">
        <v>533</v>
      </c>
      <c r="F18" s="13">
        <v>247041056</v>
      </c>
      <c r="G18" s="16">
        <v>890701</v>
      </c>
      <c r="H18" s="14" t="s">
        <v>749</v>
      </c>
      <c r="I18" s="14" t="s">
        <v>748</v>
      </c>
      <c r="J18" t="s">
        <v>809</v>
      </c>
      <c r="M18" s="16"/>
      <c r="N18">
        <v>3</v>
      </c>
      <c r="O18">
        <v>85300</v>
      </c>
      <c r="P18">
        <v>0</v>
      </c>
      <c r="Q18">
        <v>85300</v>
      </c>
      <c r="R18" s="20"/>
    </row>
    <row r="19" spans="1:18" ht="15.6" thickTop="1" thickBot="1" x14ac:dyDescent="0.35">
      <c r="A19" t="s">
        <v>810</v>
      </c>
      <c r="B19" s="7">
        <v>206210058001</v>
      </c>
      <c r="C19" t="s">
        <v>474</v>
      </c>
      <c r="D19" s="13">
        <v>1067821138</v>
      </c>
      <c r="E19" s="19" t="s">
        <v>536</v>
      </c>
      <c r="F19" s="13">
        <v>247196483</v>
      </c>
      <c r="G19" s="16">
        <v>890701</v>
      </c>
      <c r="H19" s="14" t="s">
        <v>749</v>
      </c>
      <c r="I19" s="14" t="s">
        <v>748</v>
      </c>
      <c r="J19" t="s">
        <v>453</v>
      </c>
      <c r="K19" t="s">
        <v>811</v>
      </c>
      <c r="L19" t="s">
        <v>453</v>
      </c>
      <c r="M19" s="16"/>
      <c r="N19">
        <v>3</v>
      </c>
      <c r="O19">
        <v>85300</v>
      </c>
      <c r="P19">
        <v>0</v>
      </c>
      <c r="Q19">
        <v>85300</v>
      </c>
      <c r="R19" s="20"/>
    </row>
    <row r="20" spans="1:18" ht="15.6" thickTop="1" thickBot="1" x14ac:dyDescent="0.35">
      <c r="A20" t="s">
        <v>812</v>
      </c>
      <c r="B20" s="7">
        <v>206210058001</v>
      </c>
      <c r="C20" t="s">
        <v>118</v>
      </c>
      <c r="D20" s="13">
        <v>26870561</v>
      </c>
      <c r="E20" s="19" t="s">
        <v>537</v>
      </c>
      <c r="F20">
        <v>247523611</v>
      </c>
      <c r="G20" s="16">
        <v>890701</v>
      </c>
      <c r="H20" s="14" t="s">
        <v>749</v>
      </c>
      <c r="I20" s="14" t="s">
        <v>748</v>
      </c>
      <c r="J20" t="s">
        <v>525</v>
      </c>
      <c r="K20" t="s">
        <v>813</v>
      </c>
      <c r="L20" t="s">
        <v>489</v>
      </c>
      <c r="M20" s="16"/>
      <c r="N20">
        <v>1</v>
      </c>
      <c r="O20">
        <v>85300</v>
      </c>
      <c r="P20">
        <v>0</v>
      </c>
      <c r="Q20">
        <v>85300</v>
      </c>
      <c r="R20" s="20"/>
    </row>
    <row r="21" spans="1:18" ht="15.6" thickTop="1" thickBot="1" x14ac:dyDescent="0.35">
      <c r="A21" t="s">
        <v>814</v>
      </c>
      <c r="B21" s="7">
        <v>206210058001</v>
      </c>
      <c r="C21" t="s">
        <v>119</v>
      </c>
      <c r="D21" s="13">
        <v>1066478664</v>
      </c>
      <c r="E21" s="19" t="s">
        <v>537</v>
      </c>
      <c r="F21">
        <v>246885499</v>
      </c>
      <c r="G21" s="16">
        <v>890701</v>
      </c>
      <c r="H21" s="14" t="s">
        <v>749</v>
      </c>
      <c r="I21" s="14" t="s">
        <v>748</v>
      </c>
      <c r="J21" t="s">
        <v>453</v>
      </c>
      <c r="K21" t="s">
        <v>518</v>
      </c>
      <c r="M21" s="16"/>
      <c r="N21">
        <v>1</v>
      </c>
      <c r="O21">
        <v>85300</v>
      </c>
      <c r="P21">
        <v>0</v>
      </c>
      <c r="Q21">
        <v>85300</v>
      </c>
      <c r="R21" s="20"/>
    </row>
    <row r="22" spans="1:18" ht="15.6" thickTop="1" thickBot="1" x14ac:dyDescent="0.35">
      <c r="A22" t="s">
        <v>815</v>
      </c>
      <c r="B22" s="7">
        <v>206210058001</v>
      </c>
      <c r="C22" t="s">
        <v>118</v>
      </c>
      <c r="D22" s="13">
        <v>1067808263</v>
      </c>
      <c r="E22" s="19" t="s">
        <v>538</v>
      </c>
      <c r="F22">
        <v>247726899</v>
      </c>
      <c r="G22" s="16">
        <v>890701</v>
      </c>
      <c r="H22" s="14" t="s">
        <v>749</v>
      </c>
      <c r="I22" s="14" t="s">
        <v>748</v>
      </c>
      <c r="J22" t="s">
        <v>491</v>
      </c>
      <c r="M22" s="16"/>
      <c r="N22">
        <v>1</v>
      </c>
      <c r="O22">
        <v>85300</v>
      </c>
      <c r="P22">
        <v>0</v>
      </c>
      <c r="Q22">
        <v>85300</v>
      </c>
      <c r="R22" s="20"/>
    </row>
    <row r="23" spans="1:18" ht="15.6" thickTop="1" thickBot="1" x14ac:dyDescent="0.35">
      <c r="A23" t="s">
        <v>816</v>
      </c>
      <c r="B23" s="7">
        <v>206210058001</v>
      </c>
      <c r="C23" t="s">
        <v>118</v>
      </c>
      <c r="D23" s="13">
        <v>1043002576</v>
      </c>
      <c r="E23" s="19" t="s">
        <v>540</v>
      </c>
      <c r="F23">
        <v>247892768</v>
      </c>
      <c r="G23" s="16">
        <v>890701</v>
      </c>
      <c r="H23" s="14" t="s">
        <v>749</v>
      </c>
      <c r="I23" s="14" t="s">
        <v>748</v>
      </c>
      <c r="J23" t="s">
        <v>519</v>
      </c>
      <c r="M23" s="16"/>
      <c r="N23">
        <v>1</v>
      </c>
      <c r="O23">
        <v>85300</v>
      </c>
      <c r="P23">
        <v>0</v>
      </c>
      <c r="Q23">
        <v>85300</v>
      </c>
      <c r="R23" s="20"/>
    </row>
    <row r="24" spans="1:18" ht="15.6" thickTop="1" thickBot="1" x14ac:dyDescent="0.35">
      <c r="A24" t="s">
        <v>817</v>
      </c>
      <c r="B24" s="7">
        <v>206210058001</v>
      </c>
      <c r="C24" t="s">
        <v>118</v>
      </c>
      <c r="D24" s="13">
        <v>36516166</v>
      </c>
      <c r="E24" s="19" t="s">
        <v>540</v>
      </c>
      <c r="F24">
        <v>247745646</v>
      </c>
      <c r="G24" s="16">
        <v>890701</v>
      </c>
      <c r="H24" s="14" t="s">
        <v>749</v>
      </c>
      <c r="I24" s="14" t="s">
        <v>748</v>
      </c>
      <c r="J24" t="s">
        <v>818</v>
      </c>
      <c r="M24" s="16"/>
      <c r="N24">
        <v>1</v>
      </c>
      <c r="O24">
        <v>85300</v>
      </c>
      <c r="P24">
        <v>0</v>
      </c>
      <c r="Q24">
        <v>85300</v>
      </c>
      <c r="R24" s="20"/>
    </row>
    <row r="25" spans="1:18" ht="15.6" thickTop="1" thickBot="1" x14ac:dyDescent="0.35">
      <c r="A25" t="s">
        <v>819</v>
      </c>
      <c r="B25" s="7">
        <v>206210058001</v>
      </c>
      <c r="C25" t="s">
        <v>118</v>
      </c>
      <c r="D25" s="13">
        <v>26868709</v>
      </c>
      <c r="E25" s="19" t="s">
        <v>540</v>
      </c>
      <c r="F25">
        <v>1</v>
      </c>
      <c r="G25" s="16">
        <v>890701</v>
      </c>
      <c r="H25" s="14" t="s">
        <v>749</v>
      </c>
      <c r="I25" s="14" t="s">
        <v>748</v>
      </c>
      <c r="J25" t="s">
        <v>820</v>
      </c>
      <c r="K25" t="s">
        <v>787</v>
      </c>
      <c r="M25" s="16"/>
      <c r="N25">
        <v>2</v>
      </c>
      <c r="O25">
        <v>85300</v>
      </c>
      <c r="P25">
        <v>0</v>
      </c>
      <c r="Q25">
        <v>85300</v>
      </c>
      <c r="R25" s="20"/>
    </row>
    <row r="26" spans="1:18" ht="15.6" thickTop="1" thickBot="1" x14ac:dyDescent="0.35">
      <c r="A26" t="s">
        <v>821</v>
      </c>
      <c r="B26" s="7">
        <v>206210058001</v>
      </c>
      <c r="C26" t="s">
        <v>118</v>
      </c>
      <c r="D26" s="13">
        <v>1065591143</v>
      </c>
      <c r="E26" s="19" t="s">
        <v>540</v>
      </c>
      <c r="F26">
        <v>247452430</v>
      </c>
      <c r="G26" s="16">
        <v>890701</v>
      </c>
      <c r="H26" s="14" t="s">
        <v>749</v>
      </c>
      <c r="I26" s="14" t="s">
        <v>748</v>
      </c>
      <c r="J26" t="s">
        <v>476</v>
      </c>
      <c r="M26" s="16"/>
      <c r="N26">
        <v>1</v>
      </c>
      <c r="O26" s="16">
        <v>85300</v>
      </c>
      <c r="P26">
        <v>0</v>
      </c>
      <c r="Q26" s="16">
        <v>85300</v>
      </c>
      <c r="R26" s="20"/>
    </row>
    <row r="27" spans="1:18" ht="15.6" thickTop="1" thickBot="1" x14ac:dyDescent="0.35">
      <c r="A27" t="s">
        <v>822</v>
      </c>
      <c r="B27" s="7">
        <v>206210058001</v>
      </c>
      <c r="C27" t="s">
        <v>118</v>
      </c>
      <c r="D27" s="13">
        <v>36571438</v>
      </c>
      <c r="E27" s="19" t="s">
        <v>541</v>
      </c>
      <c r="F27">
        <v>248025382</v>
      </c>
      <c r="G27" s="16">
        <v>890701</v>
      </c>
      <c r="H27" s="14" t="s">
        <v>749</v>
      </c>
      <c r="I27" s="14" t="s">
        <v>748</v>
      </c>
      <c r="J27" t="s">
        <v>823</v>
      </c>
      <c r="M27" s="16"/>
      <c r="N27">
        <v>1</v>
      </c>
      <c r="O27" s="16">
        <v>85300</v>
      </c>
      <c r="P27">
        <v>0</v>
      </c>
      <c r="Q27" s="16">
        <v>85300</v>
      </c>
      <c r="R27" s="20"/>
    </row>
    <row r="28" spans="1:18" ht="15.6" thickTop="1" thickBot="1" x14ac:dyDescent="0.35">
      <c r="A28" t="s">
        <v>824</v>
      </c>
      <c r="B28" s="7">
        <v>206210058001</v>
      </c>
      <c r="C28" t="s">
        <v>118</v>
      </c>
      <c r="D28" s="13">
        <v>1003392858</v>
      </c>
      <c r="E28" s="19" t="s">
        <v>541</v>
      </c>
      <c r="F28">
        <v>247461313</v>
      </c>
      <c r="G28" s="16">
        <v>890701</v>
      </c>
      <c r="H28" s="14" t="s">
        <v>749</v>
      </c>
      <c r="I28" s="14" t="s">
        <v>748</v>
      </c>
      <c r="J28" t="s">
        <v>825</v>
      </c>
      <c r="M28" s="16"/>
      <c r="N28">
        <v>1</v>
      </c>
      <c r="O28" s="16">
        <v>85300</v>
      </c>
      <c r="P28">
        <v>0</v>
      </c>
      <c r="Q28" s="16">
        <v>85300</v>
      </c>
      <c r="R28" s="20">
        <v>27</v>
      </c>
    </row>
    <row r="29" spans="1:18" ht="15.6" thickTop="1" thickBot="1" x14ac:dyDescent="0.35">
      <c r="A29" t="s">
        <v>826</v>
      </c>
      <c r="B29" s="7">
        <v>206210058001</v>
      </c>
      <c r="C29" t="s">
        <v>119</v>
      </c>
      <c r="D29" s="13">
        <v>1067814120</v>
      </c>
      <c r="E29" s="19" t="s">
        <v>542</v>
      </c>
      <c r="F29">
        <v>247982459</v>
      </c>
      <c r="G29">
        <v>890701</v>
      </c>
      <c r="H29" s="14" t="s">
        <v>749</v>
      </c>
      <c r="I29" s="14" t="s">
        <v>748</v>
      </c>
      <c r="J29" t="s">
        <v>552</v>
      </c>
      <c r="M29" s="16"/>
      <c r="N29">
        <v>1</v>
      </c>
      <c r="O29" s="16">
        <v>85300</v>
      </c>
      <c r="P29">
        <v>0</v>
      </c>
      <c r="Q29" s="16">
        <v>85300</v>
      </c>
      <c r="R29" s="20">
        <v>28</v>
      </c>
    </row>
    <row r="30" spans="1:18" ht="15.6" thickTop="1" thickBot="1" x14ac:dyDescent="0.35">
      <c r="A30" t="s">
        <v>827</v>
      </c>
      <c r="B30" s="7">
        <v>206210058001</v>
      </c>
      <c r="C30" t="s">
        <v>119</v>
      </c>
      <c r="D30" s="13">
        <v>1067811230</v>
      </c>
      <c r="E30" s="19" t="s">
        <v>542</v>
      </c>
      <c r="F30">
        <v>248157890</v>
      </c>
      <c r="G30" s="16">
        <v>890701</v>
      </c>
      <c r="H30" s="14" t="s">
        <v>749</v>
      </c>
      <c r="I30" s="14" t="s">
        <v>748</v>
      </c>
      <c r="J30" t="s">
        <v>828</v>
      </c>
      <c r="K30" t="s">
        <v>829</v>
      </c>
      <c r="M30" s="16"/>
      <c r="N30">
        <v>1</v>
      </c>
      <c r="O30" s="16">
        <v>85300</v>
      </c>
      <c r="P30">
        <v>0</v>
      </c>
      <c r="Q30" s="16">
        <v>85300</v>
      </c>
      <c r="R30" s="20">
        <v>29</v>
      </c>
    </row>
    <row r="31" spans="1:18" ht="15.6" thickTop="1" thickBot="1" x14ac:dyDescent="0.35">
      <c r="A31" t="s">
        <v>830</v>
      </c>
      <c r="B31" s="7">
        <v>206210058001</v>
      </c>
      <c r="C31" t="s">
        <v>118</v>
      </c>
      <c r="D31" s="13">
        <v>1067807360</v>
      </c>
      <c r="E31" s="19" t="s">
        <v>544</v>
      </c>
      <c r="F31">
        <v>246892303</v>
      </c>
      <c r="G31" s="16">
        <v>890701</v>
      </c>
      <c r="H31" s="14" t="s">
        <v>749</v>
      </c>
      <c r="I31" s="14" t="s">
        <v>748</v>
      </c>
      <c r="J31" t="s">
        <v>831</v>
      </c>
      <c r="M31" s="16"/>
      <c r="N31">
        <v>1</v>
      </c>
      <c r="O31" s="16">
        <v>85300</v>
      </c>
      <c r="P31">
        <v>0</v>
      </c>
      <c r="Q31" s="16">
        <v>85300</v>
      </c>
      <c r="R31" s="20">
        <v>30</v>
      </c>
    </row>
    <row r="32" spans="1:18" ht="15.6" thickTop="1" thickBot="1" x14ac:dyDescent="0.35">
      <c r="A32" t="s">
        <v>832</v>
      </c>
      <c r="B32" s="7">
        <v>206210058001</v>
      </c>
      <c r="C32" t="s">
        <v>118</v>
      </c>
      <c r="D32" s="13">
        <v>36676611</v>
      </c>
      <c r="E32" s="19" t="s">
        <v>544</v>
      </c>
      <c r="F32">
        <v>248376793</v>
      </c>
      <c r="G32" s="16">
        <v>890701</v>
      </c>
      <c r="H32" s="14" t="s">
        <v>749</v>
      </c>
      <c r="I32" s="14" t="s">
        <v>748</v>
      </c>
      <c r="J32" t="s">
        <v>490</v>
      </c>
      <c r="K32" t="s">
        <v>833</v>
      </c>
      <c r="M32" s="16"/>
      <c r="N32">
        <v>3</v>
      </c>
      <c r="O32" s="16">
        <v>85300</v>
      </c>
      <c r="P32">
        <v>0</v>
      </c>
      <c r="Q32" s="16">
        <v>85300</v>
      </c>
      <c r="R32" s="20">
        <v>31</v>
      </c>
    </row>
    <row r="33" spans="1:18" ht="15.6" thickTop="1" thickBot="1" x14ac:dyDescent="0.35">
      <c r="A33" t="s">
        <v>834</v>
      </c>
      <c r="B33" s="7">
        <v>206210058001</v>
      </c>
      <c r="C33" t="s">
        <v>119</v>
      </c>
      <c r="D33" s="13">
        <v>1067814120</v>
      </c>
      <c r="E33" s="19" t="s">
        <v>544</v>
      </c>
      <c r="F33">
        <v>246192708</v>
      </c>
      <c r="G33" s="33">
        <v>890701</v>
      </c>
      <c r="H33" s="14" t="s">
        <v>749</v>
      </c>
      <c r="I33" s="14" t="s">
        <v>748</v>
      </c>
      <c r="J33" t="s">
        <v>552</v>
      </c>
      <c r="K33" t="s">
        <v>525</v>
      </c>
      <c r="L33" t="s">
        <v>525</v>
      </c>
      <c r="M33" s="16"/>
      <c r="N33">
        <v>1</v>
      </c>
      <c r="O33" s="16">
        <v>85300</v>
      </c>
      <c r="P33">
        <v>0</v>
      </c>
      <c r="Q33" s="16">
        <v>85300</v>
      </c>
      <c r="R33" s="20">
        <v>32</v>
      </c>
    </row>
    <row r="34" spans="1:18" ht="15.6" thickTop="1" thickBot="1" x14ac:dyDescent="0.35">
      <c r="A34" t="s">
        <v>835</v>
      </c>
      <c r="B34" s="7">
        <v>206210058001</v>
      </c>
      <c r="C34" t="s">
        <v>118</v>
      </c>
      <c r="D34" s="13">
        <v>1067813401</v>
      </c>
      <c r="E34" s="19" t="s">
        <v>544</v>
      </c>
      <c r="F34">
        <v>248290248</v>
      </c>
      <c r="G34" s="16">
        <v>890701</v>
      </c>
      <c r="H34" s="14" t="s">
        <v>749</v>
      </c>
      <c r="I34" s="14" t="s">
        <v>748</v>
      </c>
      <c r="J34" t="s">
        <v>493</v>
      </c>
      <c r="M34" s="16"/>
      <c r="N34">
        <v>1</v>
      </c>
      <c r="O34" s="16">
        <v>85300</v>
      </c>
      <c r="P34">
        <v>0</v>
      </c>
      <c r="Q34" s="16">
        <v>85300</v>
      </c>
      <c r="R34" s="20">
        <v>33</v>
      </c>
    </row>
    <row r="35" spans="1:18" ht="15.6" thickTop="1" thickBot="1" x14ac:dyDescent="0.35">
      <c r="A35" t="s">
        <v>836</v>
      </c>
      <c r="B35" s="7">
        <v>206210058001</v>
      </c>
      <c r="C35" t="s">
        <v>118</v>
      </c>
      <c r="D35" s="13">
        <v>1080670997</v>
      </c>
      <c r="E35" s="19" t="s">
        <v>544</v>
      </c>
      <c r="F35">
        <v>248288093</v>
      </c>
      <c r="G35" s="33">
        <v>890701</v>
      </c>
      <c r="H35" s="14" t="s">
        <v>749</v>
      </c>
      <c r="I35" s="14" t="s">
        <v>748</v>
      </c>
      <c r="J35" t="s">
        <v>453</v>
      </c>
      <c r="M35" s="16"/>
      <c r="N35">
        <v>1</v>
      </c>
      <c r="O35" s="16">
        <v>85300</v>
      </c>
      <c r="P35">
        <v>0</v>
      </c>
      <c r="Q35" s="16">
        <v>85300</v>
      </c>
      <c r="R35" s="20">
        <v>34</v>
      </c>
    </row>
    <row r="36" spans="1:18" ht="15.6" thickTop="1" thickBot="1" x14ac:dyDescent="0.35">
      <c r="A36" t="s">
        <v>837</v>
      </c>
      <c r="B36" s="7">
        <v>206210058001</v>
      </c>
      <c r="C36" t="s">
        <v>119</v>
      </c>
      <c r="D36" s="13">
        <v>1065631093</v>
      </c>
      <c r="E36" s="19" t="s">
        <v>544</v>
      </c>
      <c r="F36">
        <v>248287258</v>
      </c>
      <c r="G36" s="16">
        <v>890701</v>
      </c>
      <c r="H36" s="14" t="s">
        <v>749</v>
      </c>
      <c r="I36" s="14" t="s">
        <v>748</v>
      </c>
      <c r="J36" t="s">
        <v>453</v>
      </c>
      <c r="M36" s="16"/>
      <c r="N36">
        <v>1</v>
      </c>
      <c r="O36" s="16">
        <v>85300</v>
      </c>
      <c r="P36">
        <v>0</v>
      </c>
      <c r="Q36" s="16">
        <v>85300</v>
      </c>
      <c r="R36" s="20">
        <v>35</v>
      </c>
    </row>
    <row r="37" spans="1:18" ht="15.6" thickTop="1" thickBot="1" x14ac:dyDescent="0.35">
      <c r="A37" t="s">
        <v>838</v>
      </c>
      <c r="B37" s="7">
        <v>206210058001</v>
      </c>
      <c r="C37" t="s">
        <v>118</v>
      </c>
      <c r="D37" s="13">
        <v>1067809266</v>
      </c>
      <c r="E37" s="19" t="s">
        <v>545</v>
      </c>
      <c r="F37">
        <v>248513809</v>
      </c>
      <c r="G37" s="16">
        <v>890701</v>
      </c>
      <c r="H37" s="14" t="s">
        <v>749</v>
      </c>
      <c r="I37" s="14" t="s">
        <v>748</v>
      </c>
      <c r="J37" t="s">
        <v>839</v>
      </c>
      <c r="M37" s="16"/>
      <c r="N37">
        <v>1</v>
      </c>
      <c r="O37" s="16">
        <v>85300</v>
      </c>
      <c r="P37">
        <v>0</v>
      </c>
      <c r="Q37" s="16">
        <v>85300</v>
      </c>
      <c r="R37" s="20">
        <v>36</v>
      </c>
    </row>
    <row r="38" spans="1:18" ht="15.6" thickTop="1" thickBot="1" x14ac:dyDescent="0.35">
      <c r="A38" t="s">
        <v>840</v>
      </c>
      <c r="B38" s="7">
        <v>206210058001</v>
      </c>
      <c r="C38" t="s">
        <v>118</v>
      </c>
      <c r="D38" s="13">
        <v>26981421</v>
      </c>
      <c r="E38" s="19" t="s">
        <v>545</v>
      </c>
      <c r="F38">
        <v>248153344</v>
      </c>
      <c r="G38" s="16">
        <v>890701</v>
      </c>
      <c r="H38" s="14" t="s">
        <v>749</v>
      </c>
      <c r="I38" s="14" t="s">
        <v>748</v>
      </c>
      <c r="J38" t="s">
        <v>489</v>
      </c>
      <c r="M38" s="16"/>
      <c r="N38">
        <v>1</v>
      </c>
      <c r="O38" s="16">
        <v>85300</v>
      </c>
      <c r="P38">
        <v>0</v>
      </c>
      <c r="Q38" s="16">
        <v>85300</v>
      </c>
      <c r="R38" s="20">
        <v>37</v>
      </c>
    </row>
    <row r="39" spans="1:18" ht="15.6" thickTop="1" thickBot="1" x14ac:dyDescent="0.35">
      <c r="A39" t="s">
        <v>841</v>
      </c>
      <c r="B39" s="7">
        <v>206210058001</v>
      </c>
      <c r="C39" t="s">
        <v>118</v>
      </c>
      <c r="D39" s="13">
        <v>26871065</v>
      </c>
      <c r="E39" s="19" t="s">
        <v>545</v>
      </c>
      <c r="F39">
        <v>247743298</v>
      </c>
      <c r="G39" s="16">
        <v>890701</v>
      </c>
      <c r="H39" s="14" t="s">
        <v>749</v>
      </c>
      <c r="I39" s="14" t="s">
        <v>748</v>
      </c>
      <c r="J39" t="s">
        <v>842</v>
      </c>
      <c r="M39" s="16"/>
      <c r="N39">
        <v>1</v>
      </c>
      <c r="O39" s="16">
        <v>85300</v>
      </c>
      <c r="P39">
        <v>0</v>
      </c>
      <c r="Q39" s="16">
        <v>85300</v>
      </c>
      <c r="R39" s="20">
        <v>38</v>
      </c>
    </row>
    <row r="40" spans="1:18" ht="15.6" thickTop="1" thickBot="1" x14ac:dyDescent="0.35">
      <c r="A40" t="s">
        <v>843</v>
      </c>
      <c r="B40" s="7">
        <v>206210058001</v>
      </c>
      <c r="C40" t="s">
        <v>118</v>
      </c>
      <c r="D40" s="13">
        <v>1094858730</v>
      </c>
      <c r="E40" s="19" t="s">
        <v>546</v>
      </c>
      <c r="F40">
        <v>246873584</v>
      </c>
      <c r="G40" s="33">
        <v>890701</v>
      </c>
      <c r="H40" s="14" t="s">
        <v>749</v>
      </c>
      <c r="I40" s="14" t="s">
        <v>748</v>
      </c>
      <c r="J40" t="s">
        <v>490</v>
      </c>
      <c r="M40" s="16"/>
      <c r="N40">
        <v>1</v>
      </c>
      <c r="O40" s="16">
        <v>85300</v>
      </c>
      <c r="P40">
        <v>0</v>
      </c>
      <c r="Q40" s="16">
        <v>85300</v>
      </c>
      <c r="R40" s="20">
        <v>39</v>
      </c>
    </row>
    <row r="41" spans="1:18" ht="15.6" thickTop="1" thickBot="1" x14ac:dyDescent="0.35">
      <c r="A41" t="s">
        <v>844</v>
      </c>
      <c r="B41" s="7">
        <v>206210058001</v>
      </c>
      <c r="C41" t="s">
        <v>118</v>
      </c>
      <c r="D41" s="13">
        <v>22393111</v>
      </c>
      <c r="E41" s="19" t="s">
        <v>549</v>
      </c>
      <c r="F41">
        <v>248886314</v>
      </c>
      <c r="G41" s="16">
        <v>890701</v>
      </c>
      <c r="H41" s="14" t="s">
        <v>749</v>
      </c>
      <c r="I41" s="14" t="s">
        <v>748</v>
      </c>
      <c r="J41" t="s">
        <v>525</v>
      </c>
      <c r="M41" s="16"/>
      <c r="N41">
        <v>1</v>
      </c>
      <c r="O41" s="16">
        <v>85300</v>
      </c>
      <c r="P41">
        <v>0</v>
      </c>
      <c r="Q41" s="16">
        <v>85300</v>
      </c>
      <c r="R41" s="20">
        <v>40</v>
      </c>
    </row>
    <row r="42" spans="1:18" ht="15.6" thickTop="1" thickBot="1" x14ac:dyDescent="0.35">
      <c r="B42" s="7"/>
      <c r="G42" s="16"/>
      <c r="M42" s="16"/>
      <c r="O42" s="16"/>
      <c r="Q42" s="16"/>
      <c r="R42" s="20">
        <v>41</v>
      </c>
    </row>
    <row r="43" spans="1:18" ht="15.6" thickTop="1" thickBot="1" x14ac:dyDescent="0.35">
      <c r="B43" s="7"/>
      <c r="G43" s="16"/>
      <c r="M43" s="16"/>
      <c r="O43" s="16"/>
      <c r="Q43" s="16"/>
      <c r="R43" s="20">
        <v>42</v>
      </c>
    </row>
    <row r="44" spans="1:18" ht="15.6" thickTop="1" thickBot="1" x14ac:dyDescent="0.35">
      <c r="B44" s="7"/>
      <c r="G44" s="16"/>
      <c r="M44" s="16"/>
      <c r="O44" s="16"/>
      <c r="Q44" s="16"/>
      <c r="R44" s="20">
        <v>43</v>
      </c>
    </row>
    <row r="45" spans="1:18" ht="15.6" thickTop="1" thickBot="1" x14ac:dyDescent="0.35">
      <c r="B45" s="7"/>
      <c r="G45" s="16"/>
      <c r="M45" s="16"/>
      <c r="O45" s="16"/>
      <c r="Q45" s="16"/>
      <c r="R45" s="20">
        <v>44</v>
      </c>
    </row>
    <row r="46" spans="1:18" ht="15.6" thickTop="1" thickBot="1" x14ac:dyDescent="0.35">
      <c r="B46" s="7"/>
      <c r="G46" s="33"/>
      <c r="M46" s="16"/>
      <c r="O46" s="16"/>
      <c r="Q46" s="16"/>
      <c r="R46" s="20">
        <v>45</v>
      </c>
    </row>
    <row r="47" spans="1:18" ht="15.6" thickTop="1" thickBot="1" x14ac:dyDescent="0.35">
      <c r="B47" s="7"/>
      <c r="G47" s="16"/>
      <c r="M47" s="16"/>
      <c r="O47" s="16"/>
      <c r="Q47" s="16"/>
      <c r="R47" s="20">
        <v>46</v>
      </c>
    </row>
    <row r="48" spans="1:18" ht="15.6" thickTop="1" thickBot="1" x14ac:dyDescent="0.35">
      <c r="B48" s="7"/>
      <c r="G48" s="16"/>
      <c r="M48" s="16"/>
      <c r="O48" s="16"/>
      <c r="Q48" s="16"/>
      <c r="R48" s="20">
        <v>47</v>
      </c>
    </row>
    <row r="49" spans="2:18" ht="15.6" thickTop="1" thickBot="1" x14ac:dyDescent="0.35">
      <c r="B49" s="7"/>
      <c r="G49" s="16"/>
      <c r="M49" s="16"/>
      <c r="O49" s="16"/>
      <c r="Q49" s="16"/>
      <c r="R49" s="20">
        <v>48</v>
      </c>
    </row>
    <row r="50" spans="2:18" ht="15.6" thickTop="1" thickBot="1" x14ac:dyDescent="0.35">
      <c r="B50" s="7"/>
      <c r="G50" s="16"/>
      <c r="M50" s="16"/>
      <c r="O50" s="16"/>
      <c r="Q50" s="16"/>
      <c r="R50" s="20">
        <v>49</v>
      </c>
    </row>
    <row r="51" spans="2:18" ht="15.6" thickTop="1" thickBot="1" x14ac:dyDescent="0.35">
      <c r="B51" s="7"/>
      <c r="G51" s="16"/>
      <c r="M51" s="16"/>
      <c r="O51" s="16"/>
      <c r="Q51" s="16"/>
      <c r="R51" s="20">
        <v>50</v>
      </c>
    </row>
    <row r="52" spans="2:18" ht="15.6" thickTop="1" thickBot="1" x14ac:dyDescent="0.35">
      <c r="B52" s="7"/>
      <c r="G52" s="16"/>
      <c r="M52" s="16"/>
      <c r="O52" s="16"/>
      <c r="Q52" s="16"/>
      <c r="R52" s="20">
        <v>51</v>
      </c>
    </row>
    <row r="53" spans="2:18" ht="15.6" thickTop="1" thickBot="1" x14ac:dyDescent="0.35">
      <c r="B53" s="7"/>
      <c r="G53" s="16"/>
      <c r="M53" s="16"/>
      <c r="O53" s="16"/>
      <c r="Q53" s="16"/>
      <c r="R53" s="20">
        <v>52</v>
      </c>
    </row>
    <row r="54" spans="2:18" ht="15.6" thickTop="1" thickBot="1" x14ac:dyDescent="0.35">
      <c r="B54" s="7"/>
      <c r="M54" s="16"/>
      <c r="O54" s="16"/>
      <c r="Q54" s="16"/>
      <c r="R54" s="20">
        <v>53</v>
      </c>
    </row>
    <row r="55" spans="2:18" ht="15.6" thickTop="1" thickBot="1" x14ac:dyDescent="0.35">
      <c r="B55" s="7"/>
      <c r="G55" s="16"/>
      <c r="M55" s="16"/>
      <c r="O55" s="16"/>
      <c r="Q55" s="16"/>
      <c r="R55" s="20">
        <v>54</v>
      </c>
    </row>
    <row r="56" spans="2:18" ht="15.6" thickTop="1" thickBot="1" x14ac:dyDescent="0.35">
      <c r="B56" s="7"/>
      <c r="G56" s="16"/>
      <c r="M56" s="16"/>
      <c r="O56" s="16"/>
      <c r="Q56" s="16"/>
      <c r="R56" s="20">
        <v>55</v>
      </c>
    </row>
    <row r="57" spans="2:18" ht="15.6" thickTop="1" thickBot="1" x14ac:dyDescent="0.35">
      <c r="B57" s="7"/>
      <c r="G57" s="16"/>
      <c r="M57" s="16"/>
      <c r="O57" s="16"/>
      <c r="Q57" s="16"/>
      <c r="R57" s="20">
        <v>56</v>
      </c>
    </row>
    <row r="58" spans="2:18" ht="15.6" thickTop="1" thickBot="1" x14ac:dyDescent="0.35">
      <c r="B58" s="7"/>
      <c r="G58" s="16"/>
      <c r="M58" s="16"/>
      <c r="O58" s="16"/>
      <c r="Q58" s="16"/>
      <c r="R58" s="20">
        <v>57</v>
      </c>
    </row>
    <row r="59" spans="2:18" ht="15.6" thickTop="1" thickBot="1" x14ac:dyDescent="0.35">
      <c r="B59" s="7"/>
      <c r="G59" s="16"/>
      <c r="M59" s="16"/>
      <c r="O59" s="16"/>
      <c r="Q59" s="16"/>
      <c r="R59" s="20">
        <v>58</v>
      </c>
    </row>
    <row r="60" spans="2:18" ht="15.6" thickTop="1" thickBot="1" x14ac:dyDescent="0.35">
      <c r="B60" s="7"/>
      <c r="G60" s="16"/>
      <c r="M60" s="16"/>
      <c r="O60" s="16"/>
      <c r="Q60" s="16"/>
      <c r="R60" s="20">
        <v>59</v>
      </c>
    </row>
    <row r="61" spans="2:18" ht="15.6" thickTop="1" thickBot="1" x14ac:dyDescent="0.35">
      <c r="B61" s="7"/>
      <c r="G61" s="16"/>
      <c r="M61" s="16"/>
      <c r="O61" s="16"/>
      <c r="Q61" s="16"/>
      <c r="R61" s="20">
        <v>60</v>
      </c>
    </row>
    <row r="62" spans="2:18" ht="15.6" thickTop="1" thickBot="1" x14ac:dyDescent="0.35">
      <c r="B62" s="7"/>
      <c r="G62" s="16"/>
      <c r="M62" s="16"/>
      <c r="O62" s="16"/>
      <c r="Q62" s="16"/>
      <c r="R62" s="20">
        <v>61</v>
      </c>
    </row>
    <row r="63" spans="2:18" ht="15.6" thickTop="1" thickBot="1" x14ac:dyDescent="0.35">
      <c r="B63" s="7"/>
      <c r="G63" s="33"/>
      <c r="M63" s="16"/>
      <c r="O63" s="16"/>
      <c r="Q63" s="16"/>
      <c r="R63" s="20">
        <v>62</v>
      </c>
    </row>
    <row r="64" spans="2:18" ht="15.6" thickTop="1" thickBot="1" x14ac:dyDescent="0.35">
      <c r="B64" s="7"/>
      <c r="G64" s="16"/>
      <c r="M64" s="16"/>
      <c r="O64" s="16"/>
      <c r="Q64" s="16"/>
      <c r="R64" s="20">
        <v>63</v>
      </c>
    </row>
    <row r="65" spans="2:18" ht="15.6" thickTop="1" thickBot="1" x14ac:dyDescent="0.35">
      <c r="B65" s="7"/>
      <c r="G65" s="16"/>
      <c r="M65" s="16"/>
      <c r="O65" s="16"/>
      <c r="Q65" s="16"/>
      <c r="R65" s="20">
        <v>64</v>
      </c>
    </row>
    <row r="66" spans="2:18" ht="15.6" thickTop="1" thickBot="1" x14ac:dyDescent="0.35">
      <c r="B66" s="7"/>
      <c r="G66" s="16"/>
      <c r="M66" s="16"/>
      <c r="O66" s="16"/>
      <c r="Q66" s="16"/>
      <c r="R66" s="20">
        <v>65</v>
      </c>
    </row>
    <row r="67" spans="2:18" ht="15.6" thickTop="1" thickBot="1" x14ac:dyDescent="0.35">
      <c r="B67" s="7"/>
      <c r="G67" s="33"/>
      <c r="M67" s="16"/>
      <c r="O67" s="16"/>
      <c r="Q67" s="16"/>
      <c r="R67" s="20">
        <v>66</v>
      </c>
    </row>
    <row r="68" spans="2:18" ht="15.6" thickTop="1" thickBot="1" x14ac:dyDescent="0.35">
      <c r="B68" s="7"/>
      <c r="G68" s="16"/>
      <c r="M68" s="16"/>
      <c r="O68" s="16"/>
      <c r="Q68" s="16"/>
      <c r="R68" s="20">
        <v>67</v>
      </c>
    </row>
    <row r="69" spans="2:18" ht="15.6" thickTop="1" thickBot="1" x14ac:dyDescent="0.35">
      <c r="B69" s="7"/>
      <c r="G69" s="16"/>
      <c r="M69" s="16"/>
      <c r="O69" s="16"/>
      <c r="Q69" s="16"/>
      <c r="R69" s="20">
        <v>68</v>
      </c>
    </row>
    <row r="70" spans="2:18" ht="15.6" thickTop="1" thickBot="1" x14ac:dyDescent="0.35">
      <c r="B70" s="7"/>
      <c r="G70" s="16"/>
      <c r="M70" s="16"/>
      <c r="O70" s="16"/>
      <c r="Q70" s="16"/>
      <c r="R70" s="20">
        <v>69</v>
      </c>
    </row>
    <row r="71" spans="2:18" ht="15.6" thickTop="1" thickBot="1" x14ac:dyDescent="0.35">
      <c r="B71" s="7"/>
      <c r="G71" s="16"/>
      <c r="M71" s="16"/>
      <c r="O71" s="16"/>
      <c r="Q71" s="16"/>
      <c r="R71" s="20">
        <v>70</v>
      </c>
    </row>
    <row r="72" spans="2:18" ht="15.6" thickTop="1" thickBot="1" x14ac:dyDescent="0.35">
      <c r="B72" s="7"/>
      <c r="G72" s="16"/>
      <c r="M72" s="16"/>
      <c r="O72" s="16"/>
      <c r="Q72" s="16"/>
      <c r="R72" s="20">
        <v>71</v>
      </c>
    </row>
    <row r="73" spans="2:18" ht="15.6" thickTop="1" thickBot="1" x14ac:dyDescent="0.35">
      <c r="B73" s="7"/>
      <c r="M73" s="16"/>
      <c r="O73" s="16"/>
      <c r="Q73" s="16"/>
      <c r="R73" s="20">
        <v>72</v>
      </c>
    </row>
    <row r="74" spans="2:18" ht="15.6" thickTop="1" thickBot="1" x14ac:dyDescent="0.35">
      <c r="B74" s="7"/>
      <c r="G74" s="33"/>
      <c r="M74" s="16"/>
      <c r="O74" s="16"/>
      <c r="Q74" s="16"/>
      <c r="R74" s="20">
        <v>73</v>
      </c>
    </row>
    <row r="75" spans="2:18" ht="15.6" thickTop="1" thickBot="1" x14ac:dyDescent="0.35">
      <c r="B75" s="7"/>
      <c r="G75" s="16"/>
      <c r="M75" s="16"/>
      <c r="O75" s="16"/>
      <c r="Q75" s="16"/>
      <c r="R75" s="20">
        <v>74</v>
      </c>
    </row>
    <row r="76" spans="2:18" ht="15.6" thickTop="1" thickBot="1" x14ac:dyDescent="0.35">
      <c r="B76" s="7"/>
      <c r="G76" s="16"/>
      <c r="M76" s="16"/>
      <c r="O76" s="16"/>
      <c r="Q76" s="16"/>
      <c r="R76" s="20">
        <v>75</v>
      </c>
    </row>
    <row r="77" spans="2:18" ht="15.6" thickTop="1" thickBot="1" x14ac:dyDescent="0.35">
      <c r="B77" s="7"/>
      <c r="G77" s="33"/>
      <c r="M77" s="16"/>
      <c r="O77" s="16"/>
      <c r="Q77" s="16"/>
      <c r="R77" s="20">
        <v>76</v>
      </c>
    </row>
    <row r="78" spans="2:18" ht="15.6" thickTop="1" thickBot="1" x14ac:dyDescent="0.35">
      <c r="B78" s="7"/>
      <c r="G78" s="16"/>
      <c r="M78" s="16"/>
      <c r="O78" s="16"/>
      <c r="Q78" s="16"/>
      <c r="R78" s="20">
        <v>77</v>
      </c>
    </row>
    <row r="79" spans="2:18" ht="15.6" thickTop="1" thickBot="1" x14ac:dyDescent="0.35">
      <c r="B79" s="7"/>
      <c r="G79" s="16"/>
      <c r="M79" s="16"/>
      <c r="O79" s="16"/>
      <c r="Q79" s="16"/>
      <c r="R79" s="20">
        <v>78</v>
      </c>
    </row>
    <row r="80" spans="2:18" ht="15.6" thickTop="1" thickBot="1" x14ac:dyDescent="0.35">
      <c r="B80" s="7"/>
      <c r="G80" s="16"/>
      <c r="M80" s="16"/>
      <c r="O80" s="16"/>
      <c r="Q80" s="16"/>
      <c r="R80" s="20">
        <v>79</v>
      </c>
    </row>
    <row r="81" spans="2:18" ht="15.6" thickTop="1" thickBot="1" x14ac:dyDescent="0.35">
      <c r="B81" s="7"/>
      <c r="G81" s="16"/>
      <c r="M81" s="16"/>
      <c r="O81" s="16"/>
      <c r="Q81" s="16"/>
      <c r="R81" s="20">
        <v>80</v>
      </c>
    </row>
    <row r="82" spans="2:18" ht="15.6" thickTop="1" thickBot="1" x14ac:dyDescent="0.35">
      <c r="B82" s="7"/>
      <c r="G82" s="16"/>
      <c r="M82" s="16"/>
      <c r="O82" s="16"/>
      <c r="Q82" s="16"/>
      <c r="R82" s="20">
        <v>81</v>
      </c>
    </row>
    <row r="83" spans="2:18" ht="15.6" thickTop="1" thickBot="1" x14ac:dyDescent="0.35">
      <c r="B83" s="7"/>
      <c r="G83" s="16"/>
      <c r="M83" s="16"/>
      <c r="O83" s="16"/>
      <c r="Q83" s="16"/>
      <c r="R83" s="20">
        <v>82</v>
      </c>
    </row>
    <row r="84" spans="2:18" ht="15.6" thickTop="1" thickBot="1" x14ac:dyDescent="0.35">
      <c r="B84" s="7"/>
      <c r="G84" s="16"/>
      <c r="M84" s="16"/>
      <c r="O84" s="16"/>
      <c r="Q84" s="16"/>
      <c r="R84" s="20">
        <v>83</v>
      </c>
    </row>
    <row r="85" spans="2:18" ht="15.6" thickTop="1" thickBot="1" x14ac:dyDescent="0.35">
      <c r="B85" s="7"/>
      <c r="G85" s="16"/>
      <c r="M85" s="16"/>
      <c r="O85" s="16"/>
      <c r="Q85" s="16"/>
      <c r="R85" s="20">
        <v>84</v>
      </c>
    </row>
    <row r="86" spans="2:18" ht="15.6" thickTop="1" thickBot="1" x14ac:dyDescent="0.35">
      <c r="B86" s="7"/>
      <c r="G86" s="33"/>
      <c r="M86" s="16"/>
      <c r="O86" s="16"/>
      <c r="Q86" s="16"/>
      <c r="R86" s="20">
        <v>85</v>
      </c>
    </row>
    <row r="87" spans="2:18" ht="15.6" thickTop="1" thickBot="1" x14ac:dyDescent="0.35">
      <c r="B87" s="7"/>
      <c r="G87" s="16"/>
      <c r="M87" s="16"/>
      <c r="O87" s="16"/>
      <c r="Q87" s="16"/>
      <c r="R87" s="20">
        <v>86</v>
      </c>
    </row>
    <row r="88" spans="2:18" ht="15.6" thickTop="1" thickBot="1" x14ac:dyDescent="0.35">
      <c r="B88" s="7"/>
      <c r="G88" s="33"/>
      <c r="M88" s="16"/>
      <c r="O88" s="16"/>
      <c r="Q88" s="16"/>
      <c r="R88" s="20">
        <v>87</v>
      </c>
    </row>
    <row r="89" spans="2:18" ht="15.6" thickTop="1" thickBot="1" x14ac:dyDescent="0.35">
      <c r="B89" s="7"/>
      <c r="G89" s="16"/>
      <c r="M89" s="16"/>
      <c r="O89" s="16"/>
      <c r="Q89" s="16"/>
      <c r="R89" s="20">
        <v>88</v>
      </c>
    </row>
    <row r="90" spans="2:18" ht="15.6" thickTop="1" thickBot="1" x14ac:dyDescent="0.35">
      <c r="B90" s="7"/>
      <c r="G90" s="16"/>
      <c r="M90" s="16"/>
      <c r="O90" s="16"/>
      <c r="Q90" s="16"/>
      <c r="R90" s="20">
        <v>89</v>
      </c>
    </row>
    <row r="91" spans="2:18" ht="15.6" thickTop="1" thickBot="1" x14ac:dyDescent="0.35">
      <c r="B91" s="7"/>
      <c r="G91" s="16"/>
      <c r="M91" s="16"/>
      <c r="O91" s="16"/>
      <c r="Q91" s="16"/>
      <c r="R91" s="20">
        <v>90</v>
      </c>
    </row>
    <row r="92" spans="2:18" ht="15.6" thickTop="1" thickBot="1" x14ac:dyDescent="0.35">
      <c r="B92" s="7"/>
      <c r="G92" s="16"/>
      <c r="M92" s="16"/>
      <c r="O92" s="16"/>
      <c r="Q92" s="16"/>
      <c r="R92" s="20">
        <v>91</v>
      </c>
    </row>
    <row r="93" spans="2:18" ht="15.6" thickTop="1" thickBot="1" x14ac:dyDescent="0.35">
      <c r="B93" s="7"/>
      <c r="G93" s="33"/>
      <c r="M93" s="16"/>
      <c r="O93" s="16"/>
      <c r="Q93" s="16"/>
      <c r="R93" s="20">
        <v>92</v>
      </c>
    </row>
    <row r="94" spans="2:18" ht="15.6" thickTop="1" thickBot="1" x14ac:dyDescent="0.35">
      <c r="B94" s="7"/>
      <c r="G94" s="16"/>
      <c r="M94" s="16"/>
      <c r="O94" s="16"/>
      <c r="Q94" s="16"/>
      <c r="R94" s="20">
        <v>93</v>
      </c>
    </row>
    <row r="95" spans="2:18" ht="15.6" thickTop="1" thickBot="1" x14ac:dyDescent="0.35">
      <c r="B95" s="7"/>
      <c r="G95" s="16"/>
      <c r="M95" s="16"/>
      <c r="O95" s="16"/>
      <c r="Q95" s="16"/>
      <c r="R95" s="20">
        <v>94</v>
      </c>
    </row>
    <row r="96" spans="2:18" ht="15.6" thickTop="1" thickBot="1" x14ac:dyDescent="0.35">
      <c r="B96" s="7"/>
      <c r="M96" s="16"/>
      <c r="O96" s="16"/>
      <c r="Q96" s="16"/>
      <c r="R96" s="20">
        <v>95</v>
      </c>
    </row>
    <row r="97" spans="2:18" ht="15.6" thickTop="1" thickBot="1" x14ac:dyDescent="0.35">
      <c r="B97" s="7"/>
      <c r="G97" s="16"/>
      <c r="M97" s="16"/>
      <c r="O97" s="16"/>
      <c r="Q97" s="16"/>
      <c r="R97" s="20">
        <v>96</v>
      </c>
    </row>
    <row r="98" spans="2:18" ht="15.6" thickTop="1" thickBot="1" x14ac:dyDescent="0.35">
      <c r="B98" s="7"/>
      <c r="G98" s="16"/>
      <c r="M98" s="16"/>
      <c r="O98" s="16"/>
      <c r="Q98" s="16"/>
      <c r="R98" s="20">
        <v>97</v>
      </c>
    </row>
    <row r="99" spans="2:18" ht="15.6" thickTop="1" thickBot="1" x14ac:dyDescent="0.35">
      <c r="B99" s="7"/>
      <c r="M99" s="16"/>
      <c r="O99" s="16"/>
      <c r="P99" s="16"/>
      <c r="Q99" s="16"/>
      <c r="R99" s="20">
        <v>98</v>
      </c>
    </row>
    <row r="100" spans="2:18" ht="15.6" thickTop="1" thickBot="1" x14ac:dyDescent="0.35">
      <c r="B100" s="7"/>
      <c r="G100" s="16"/>
      <c r="M100" s="16"/>
      <c r="O100" s="16"/>
      <c r="P100" s="16"/>
      <c r="Q100" s="16"/>
      <c r="R100" s="20">
        <v>99</v>
      </c>
    </row>
    <row r="101" spans="2:18" ht="15.6" thickTop="1" thickBot="1" x14ac:dyDescent="0.35">
      <c r="B101" s="7"/>
      <c r="M101" s="16"/>
      <c r="O101" s="16"/>
      <c r="P101" s="16"/>
      <c r="Q101" s="16"/>
      <c r="R101" s="20">
        <v>100</v>
      </c>
    </row>
    <row r="102" spans="2:18" ht="15.6" thickTop="1" thickBot="1" x14ac:dyDescent="0.35">
      <c r="B102" s="7"/>
      <c r="G102" s="16"/>
      <c r="M102" s="16"/>
      <c r="O102" s="16"/>
      <c r="P102" s="16"/>
      <c r="Q102" s="16"/>
      <c r="R102" s="20">
        <v>101</v>
      </c>
    </row>
    <row r="103" spans="2:18" ht="15.6" thickTop="1" thickBot="1" x14ac:dyDescent="0.35">
      <c r="B103" s="7"/>
      <c r="G103" s="16"/>
      <c r="M103" s="16"/>
      <c r="O103" s="16"/>
      <c r="P103" s="16"/>
      <c r="Q103" s="16"/>
      <c r="R103" s="20">
        <v>102</v>
      </c>
    </row>
    <row r="104" spans="2:18" ht="15.6" thickTop="1" thickBot="1" x14ac:dyDescent="0.35">
      <c r="B104" s="7"/>
      <c r="G104" s="16"/>
      <c r="M104" s="16"/>
      <c r="O104" s="16"/>
      <c r="P104" s="16"/>
      <c r="Q104" s="16"/>
      <c r="R104" s="20">
        <v>103</v>
      </c>
    </row>
    <row r="105" spans="2:18" ht="15.6" thickTop="1" thickBot="1" x14ac:dyDescent="0.35">
      <c r="B105" s="7"/>
      <c r="G105" s="16"/>
      <c r="M105" s="16"/>
      <c r="O105" s="16"/>
      <c r="P105" s="16"/>
      <c r="Q105" s="16"/>
      <c r="R105" s="20">
        <v>104</v>
      </c>
    </row>
    <row r="106" spans="2:18" ht="15.6" thickTop="1" thickBot="1" x14ac:dyDescent="0.35">
      <c r="B106" s="7"/>
      <c r="G106" s="16"/>
      <c r="M106" s="16"/>
      <c r="O106" s="16"/>
      <c r="P106" s="16"/>
      <c r="Q106" s="16"/>
      <c r="R106" s="20">
        <v>105</v>
      </c>
    </row>
    <row r="107" spans="2:18" ht="15.6" thickTop="1" thickBot="1" x14ac:dyDescent="0.35">
      <c r="B107" s="7"/>
      <c r="G107" s="16"/>
      <c r="M107" s="16"/>
      <c r="O107" s="16"/>
      <c r="P107" s="16"/>
      <c r="Q107" s="16"/>
      <c r="R107" s="20">
        <v>106</v>
      </c>
    </row>
    <row r="108" spans="2:18" ht="15.6" thickTop="1" thickBot="1" x14ac:dyDescent="0.35">
      <c r="B108" s="7"/>
      <c r="G108" s="16"/>
      <c r="M108" s="16"/>
      <c r="O108" s="16"/>
      <c r="P108" s="16"/>
      <c r="Q108" s="16"/>
      <c r="R108" s="20">
        <v>107</v>
      </c>
    </row>
    <row r="109" spans="2:18" ht="15.6" thickTop="1" thickBot="1" x14ac:dyDescent="0.35">
      <c r="B109" s="7"/>
      <c r="G109" s="16"/>
      <c r="M109" s="16"/>
      <c r="O109" s="16"/>
      <c r="P109" s="16"/>
      <c r="Q109" s="16"/>
      <c r="R109" s="20">
        <v>108</v>
      </c>
    </row>
    <row r="110" spans="2:18" ht="15.6" thickTop="1" thickBot="1" x14ac:dyDescent="0.35">
      <c r="B110" s="7"/>
      <c r="G110" s="16"/>
      <c r="M110" s="16"/>
      <c r="O110" s="16"/>
      <c r="P110" s="16"/>
      <c r="Q110" s="16"/>
      <c r="R110" s="20">
        <v>109</v>
      </c>
    </row>
    <row r="111" spans="2:18" ht="15.6" thickTop="1" thickBot="1" x14ac:dyDescent="0.35">
      <c r="B111" s="7"/>
      <c r="G111" s="16"/>
      <c r="M111" s="16"/>
      <c r="O111" s="16"/>
      <c r="P111" s="16"/>
      <c r="Q111" s="16"/>
      <c r="R111" s="20">
        <v>110</v>
      </c>
    </row>
    <row r="112" spans="2:18" ht="15.6" thickTop="1" thickBot="1" x14ac:dyDescent="0.35">
      <c r="B112" s="7"/>
      <c r="G112" s="16"/>
      <c r="M112" s="16"/>
      <c r="O112" s="16"/>
      <c r="P112" s="16"/>
      <c r="Q112" s="16"/>
      <c r="R112" s="20">
        <v>111</v>
      </c>
    </row>
    <row r="113" spans="2:18" ht="15.6" thickTop="1" thickBot="1" x14ac:dyDescent="0.35">
      <c r="B113" s="7"/>
      <c r="G113" s="16"/>
      <c r="M113" s="16"/>
      <c r="O113" s="16"/>
      <c r="P113" s="16"/>
      <c r="Q113" s="16"/>
      <c r="R113" s="20">
        <v>112</v>
      </c>
    </row>
    <row r="114" spans="2:18" ht="15.6" thickTop="1" thickBot="1" x14ac:dyDescent="0.35">
      <c r="B114" s="7"/>
      <c r="G114" s="16"/>
      <c r="M114" s="16"/>
      <c r="O114" s="16"/>
      <c r="P114" s="16"/>
      <c r="Q114" s="16"/>
      <c r="R114" s="20">
        <v>113</v>
      </c>
    </row>
    <row r="115" spans="2:18" ht="15.6" thickTop="1" thickBot="1" x14ac:dyDescent="0.35">
      <c r="B115" s="7"/>
      <c r="G115" s="16"/>
      <c r="M115" s="16"/>
      <c r="O115" s="16"/>
      <c r="P115" s="16"/>
      <c r="Q115" s="16"/>
      <c r="R115" s="20">
        <v>114</v>
      </c>
    </row>
    <row r="116" spans="2:18" ht="15.6" thickTop="1" thickBot="1" x14ac:dyDescent="0.35">
      <c r="B116" s="7"/>
      <c r="G116" s="16"/>
      <c r="M116" s="16"/>
      <c r="O116" s="16"/>
      <c r="P116" s="16"/>
      <c r="Q116" s="16"/>
      <c r="R116" s="20">
        <v>115</v>
      </c>
    </row>
    <row r="117" spans="2:18" ht="15.6" thickTop="1" thickBot="1" x14ac:dyDescent="0.35">
      <c r="B117" s="7"/>
      <c r="G117" s="16"/>
      <c r="M117" s="16"/>
      <c r="O117" s="16"/>
      <c r="P117" s="16"/>
      <c r="Q117" s="16"/>
      <c r="R117" s="20">
        <v>116</v>
      </c>
    </row>
    <row r="118" spans="2:18" ht="15.6" thickTop="1" thickBot="1" x14ac:dyDescent="0.35">
      <c r="B118" s="7"/>
      <c r="G118" s="16"/>
      <c r="M118" s="16"/>
      <c r="O118" s="16"/>
      <c r="P118" s="16"/>
      <c r="Q118" s="16"/>
      <c r="R118" s="20">
        <v>117</v>
      </c>
    </row>
    <row r="119" spans="2:18" ht="15.6" thickTop="1" thickBot="1" x14ac:dyDescent="0.35">
      <c r="B119" s="7"/>
      <c r="G119" s="16"/>
      <c r="M119" s="16"/>
      <c r="O119" s="16"/>
      <c r="P119" s="16"/>
      <c r="Q119" s="16"/>
      <c r="R119" s="20">
        <v>118</v>
      </c>
    </row>
    <row r="120" spans="2:18" ht="15.6" thickTop="1" thickBot="1" x14ac:dyDescent="0.35">
      <c r="B120" s="7"/>
      <c r="G120" s="16"/>
      <c r="M120" s="16"/>
      <c r="O120" s="16"/>
      <c r="P120" s="16"/>
      <c r="Q120" s="16"/>
      <c r="R120" s="20">
        <v>119</v>
      </c>
    </row>
    <row r="121" spans="2:18" ht="15.6" thickTop="1" thickBot="1" x14ac:dyDescent="0.35">
      <c r="B121" s="7"/>
      <c r="G121" s="16"/>
      <c r="M121" s="16"/>
      <c r="O121" s="16"/>
      <c r="P121" s="16"/>
      <c r="Q121" s="16"/>
      <c r="R121" s="20">
        <v>120</v>
      </c>
    </row>
    <row r="122" spans="2:18" ht="15.6" thickTop="1" thickBot="1" x14ac:dyDescent="0.35">
      <c r="B122" s="7"/>
      <c r="G122" s="16"/>
      <c r="M122" s="16"/>
      <c r="O122" s="16"/>
      <c r="P122" s="16"/>
      <c r="Q122" s="16"/>
      <c r="R122" s="20">
        <v>121</v>
      </c>
    </row>
    <row r="123" spans="2:18" ht="15.6" thickTop="1" thickBot="1" x14ac:dyDescent="0.35">
      <c r="B123" s="7"/>
      <c r="G123" s="16"/>
      <c r="M123" s="16"/>
      <c r="O123" s="16"/>
      <c r="P123" s="16"/>
      <c r="Q123" s="16"/>
      <c r="R123" s="20">
        <v>122</v>
      </c>
    </row>
    <row r="124" spans="2:18" ht="15.6" thickTop="1" thickBot="1" x14ac:dyDescent="0.35">
      <c r="B124" s="7"/>
      <c r="G124" s="16"/>
      <c r="M124" s="16"/>
      <c r="O124" s="16"/>
      <c r="P124" s="16"/>
      <c r="Q124" s="16"/>
      <c r="R124" s="20">
        <v>123</v>
      </c>
    </row>
    <row r="125" spans="2:18" ht="15.6" thickTop="1" thickBot="1" x14ac:dyDescent="0.35">
      <c r="B125" s="7"/>
      <c r="G125" s="16"/>
      <c r="M125" s="16"/>
      <c r="O125" s="16"/>
      <c r="P125" s="16"/>
      <c r="Q125" s="16"/>
      <c r="R125" s="20">
        <v>124</v>
      </c>
    </row>
    <row r="126" spans="2:18" ht="15.6" thickTop="1" thickBot="1" x14ac:dyDescent="0.35">
      <c r="B126" s="7"/>
      <c r="G126" s="16"/>
      <c r="M126" s="16"/>
      <c r="O126" s="16"/>
      <c r="P126" s="16"/>
      <c r="Q126" s="16"/>
      <c r="R126" s="20">
        <v>125</v>
      </c>
    </row>
    <row r="127" spans="2:18" ht="15.6" thickTop="1" thickBot="1" x14ac:dyDescent="0.35">
      <c r="B127" s="7"/>
      <c r="M127" s="16"/>
      <c r="O127" s="16"/>
      <c r="P127" s="16"/>
      <c r="Q127" s="16"/>
      <c r="R127" s="20">
        <v>126</v>
      </c>
    </row>
    <row r="128" spans="2:18" ht="15.6" thickTop="1" thickBot="1" x14ac:dyDescent="0.35">
      <c r="B128" s="7"/>
      <c r="G128" s="16"/>
      <c r="M128" s="16"/>
      <c r="O128" s="16"/>
      <c r="P128" s="16"/>
      <c r="Q128" s="16"/>
      <c r="R128" s="20">
        <v>127</v>
      </c>
    </row>
    <row r="129" spans="2:18" ht="15.6" thickTop="1" thickBot="1" x14ac:dyDescent="0.35">
      <c r="B129" s="7"/>
      <c r="G129" s="16"/>
      <c r="M129" s="16"/>
      <c r="O129" s="16"/>
      <c r="P129" s="16"/>
      <c r="Q129" s="16"/>
      <c r="R129" s="20">
        <v>128</v>
      </c>
    </row>
    <row r="130" spans="2:18" ht="15.6" thickTop="1" thickBot="1" x14ac:dyDescent="0.35">
      <c r="B130" s="7"/>
      <c r="G130" s="16"/>
      <c r="M130" s="16"/>
      <c r="O130" s="16"/>
      <c r="P130" s="16"/>
      <c r="Q130" s="16"/>
      <c r="R130" s="20">
        <v>129</v>
      </c>
    </row>
    <row r="131" spans="2:18" ht="15.6" thickTop="1" thickBot="1" x14ac:dyDescent="0.35">
      <c r="B131" s="7"/>
      <c r="G131" s="16"/>
      <c r="M131" s="16"/>
      <c r="O131" s="16"/>
      <c r="P131" s="16"/>
      <c r="Q131" s="16"/>
      <c r="R131" s="20">
        <v>130</v>
      </c>
    </row>
    <row r="132" spans="2:18" ht="15.6" thickTop="1" thickBot="1" x14ac:dyDescent="0.35">
      <c r="B132" s="7"/>
      <c r="M132" s="16"/>
      <c r="O132" s="16"/>
      <c r="P132" s="16"/>
      <c r="Q132" s="16"/>
      <c r="R132" s="20">
        <v>131</v>
      </c>
    </row>
    <row r="133" spans="2:18" ht="15.6" thickTop="1" thickBot="1" x14ac:dyDescent="0.35">
      <c r="B133" s="7"/>
      <c r="G133" s="16"/>
      <c r="M133" s="16"/>
      <c r="O133" s="16"/>
      <c r="P133" s="16"/>
      <c r="Q133" s="16"/>
      <c r="R133" s="20">
        <v>132</v>
      </c>
    </row>
    <row r="134" spans="2:18" ht="15.6" thickTop="1" thickBot="1" x14ac:dyDescent="0.35">
      <c r="B134" s="7"/>
      <c r="G134" s="16"/>
      <c r="M134" s="16"/>
      <c r="O134" s="16"/>
      <c r="P134" s="16"/>
      <c r="Q134" s="16"/>
      <c r="R134" s="20">
        <v>133</v>
      </c>
    </row>
    <row r="135" spans="2:18" ht="15.6" thickTop="1" thickBot="1" x14ac:dyDescent="0.35">
      <c r="B135" s="7"/>
      <c r="G135" s="16"/>
      <c r="M135" s="16"/>
      <c r="O135" s="16"/>
      <c r="P135" s="16"/>
      <c r="Q135" s="16"/>
      <c r="R135" s="20">
        <v>134</v>
      </c>
    </row>
    <row r="136" spans="2:18" ht="15" thickTop="1" x14ac:dyDescent="0.3">
      <c r="R136" s="20">
        <v>135</v>
      </c>
    </row>
    <row r="137" spans="2:18" x14ac:dyDescent="0.3">
      <c r="B137" s="29"/>
      <c r="G137" s="30"/>
      <c r="M137" s="30"/>
      <c r="O137" s="30"/>
      <c r="P137" s="30"/>
      <c r="Q137" s="30"/>
      <c r="R137" s="20">
        <v>136</v>
      </c>
    </row>
    <row r="138" spans="2:18" x14ac:dyDescent="0.3">
      <c r="R138" s="20">
        <v>137</v>
      </c>
    </row>
    <row r="139" spans="2:18" x14ac:dyDescent="0.3">
      <c r="R139" s="20">
        <v>138</v>
      </c>
    </row>
    <row r="140" spans="2:18" x14ac:dyDescent="0.3">
      <c r="R140" s="20">
        <v>139</v>
      </c>
    </row>
    <row r="141" spans="2:18" x14ac:dyDescent="0.3">
      <c r="R141" s="20">
        <v>140</v>
      </c>
    </row>
    <row r="142" spans="2:18" x14ac:dyDescent="0.3">
      <c r="R142" s="20">
        <v>141</v>
      </c>
    </row>
    <row r="143" spans="2:18" x14ac:dyDescent="0.3">
      <c r="R143" s="20">
        <v>142</v>
      </c>
    </row>
    <row r="144" spans="2:18" x14ac:dyDescent="0.3">
      <c r="B144" s="29"/>
      <c r="G144" s="30"/>
      <c r="M144" s="30"/>
      <c r="O144" s="30"/>
      <c r="P144" s="30"/>
      <c r="Q144" s="30"/>
      <c r="R144" s="20">
        <v>143</v>
      </c>
    </row>
    <row r="145" spans="2:18" x14ac:dyDescent="0.3">
      <c r="R145" s="20">
        <v>144</v>
      </c>
    </row>
    <row r="146" spans="2:18" x14ac:dyDescent="0.3">
      <c r="R146" s="20">
        <v>145</v>
      </c>
    </row>
    <row r="147" spans="2:18" x14ac:dyDescent="0.3">
      <c r="R147" s="20">
        <v>146</v>
      </c>
    </row>
    <row r="148" spans="2:18" x14ac:dyDescent="0.3">
      <c r="R148" s="20">
        <v>147</v>
      </c>
    </row>
    <row r="149" spans="2:18" x14ac:dyDescent="0.3">
      <c r="R149" s="20">
        <v>148</v>
      </c>
    </row>
    <row r="150" spans="2:18" x14ac:dyDescent="0.3">
      <c r="R150" s="20">
        <v>149</v>
      </c>
    </row>
    <row r="151" spans="2:18" x14ac:dyDescent="0.3">
      <c r="R151" s="20">
        <v>150</v>
      </c>
    </row>
    <row r="152" spans="2:18" x14ac:dyDescent="0.3">
      <c r="B152" s="29"/>
      <c r="G152" s="30"/>
      <c r="M152" s="30"/>
      <c r="O152" s="30"/>
      <c r="P152" s="30"/>
      <c r="Q152" s="30"/>
      <c r="R152" s="20">
        <v>151</v>
      </c>
    </row>
    <row r="153" spans="2:18" x14ac:dyDescent="0.3">
      <c r="R153" s="20">
        <v>152</v>
      </c>
    </row>
    <row r="154" spans="2:18" x14ac:dyDescent="0.3">
      <c r="R154" s="20">
        <v>153</v>
      </c>
    </row>
    <row r="155" spans="2:18" x14ac:dyDescent="0.3">
      <c r="R155" s="20">
        <v>154</v>
      </c>
    </row>
    <row r="156" spans="2:18" x14ac:dyDescent="0.3">
      <c r="R156" s="20">
        <v>155</v>
      </c>
    </row>
    <row r="157" spans="2:18" x14ac:dyDescent="0.3">
      <c r="R157" s="20">
        <v>156</v>
      </c>
    </row>
    <row r="158" spans="2:18" x14ac:dyDescent="0.3">
      <c r="R158" s="20">
        <v>157</v>
      </c>
    </row>
    <row r="159" spans="2:18" x14ac:dyDescent="0.3">
      <c r="R159" s="20">
        <v>158</v>
      </c>
    </row>
    <row r="160" spans="2:18" x14ac:dyDescent="0.3">
      <c r="R160" s="20">
        <v>159</v>
      </c>
    </row>
    <row r="161" spans="2:18" x14ac:dyDescent="0.3">
      <c r="R161" s="20">
        <v>160</v>
      </c>
    </row>
    <row r="162" spans="2:18" x14ac:dyDescent="0.3">
      <c r="R162" s="20">
        <v>161</v>
      </c>
    </row>
    <row r="163" spans="2:18" x14ac:dyDescent="0.3">
      <c r="R163" s="20">
        <v>162</v>
      </c>
    </row>
    <row r="164" spans="2:18" x14ac:dyDescent="0.3">
      <c r="R164" s="20">
        <v>163</v>
      </c>
    </row>
    <row r="165" spans="2:18" x14ac:dyDescent="0.3">
      <c r="R165" s="20">
        <v>164</v>
      </c>
    </row>
    <row r="166" spans="2:18" ht="15" thickBot="1" x14ac:dyDescent="0.35">
      <c r="R166" s="20">
        <v>165</v>
      </c>
    </row>
    <row r="167" spans="2:18" ht="15" thickTop="1" x14ac:dyDescent="0.3">
      <c r="G167" s="16"/>
      <c r="R167" s="20">
        <v>166</v>
      </c>
    </row>
    <row r="168" spans="2:18" x14ac:dyDescent="0.3">
      <c r="R168" s="20">
        <v>167</v>
      </c>
    </row>
    <row r="169" spans="2:18" x14ac:dyDescent="0.3">
      <c r="R169" s="20">
        <v>168</v>
      </c>
    </row>
    <row r="170" spans="2:18" x14ac:dyDescent="0.3">
      <c r="B170" s="29"/>
      <c r="G170" s="30"/>
      <c r="M170" s="30"/>
      <c r="O170" s="30"/>
      <c r="P170" s="30"/>
      <c r="Q170" s="30"/>
      <c r="R170" s="20">
        <v>169</v>
      </c>
    </row>
    <row r="171" spans="2:18" x14ac:dyDescent="0.3">
      <c r="R171" s="20">
        <v>170</v>
      </c>
    </row>
    <row r="172" spans="2:18" x14ac:dyDescent="0.3">
      <c r="R172" s="20">
        <v>171</v>
      </c>
    </row>
    <row r="173" spans="2:18" x14ac:dyDescent="0.3">
      <c r="B173" s="29"/>
      <c r="G173" s="30"/>
      <c r="M173" s="30"/>
      <c r="O173" s="30"/>
      <c r="P173" s="30"/>
      <c r="Q173" s="30"/>
      <c r="R173" s="20">
        <v>172</v>
      </c>
    </row>
    <row r="174" spans="2:18" x14ac:dyDescent="0.3">
      <c r="R174" s="20">
        <v>173</v>
      </c>
    </row>
    <row r="175" spans="2:18" x14ac:dyDescent="0.3">
      <c r="R175" s="20">
        <v>174</v>
      </c>
    </row>
    <row r="176" spans="2:18" x14ac:dyDescent="0.3">
      <c r="R176" s="20">
        <v>175</v>
      </c>
    </row>
    <row r="177" spans="2:18" x14ac:dyDescent="0.3">
      <c r="R177" s="20">
        <v>176</v>
      </c>
    </row>
    <row r="178" spans="2:18" x14ac:dyDescent="0.3">
      <c r="R178" s="20">
        <v>177</v>
      </c>
    </row>
    <row r="179" spans="2:18" x14ac:dyDescent="0.3">
      <c r="R179" s="20">
        <v>178</v>
      </c>
    </row>
    <row r="180" spans="2:18" x14ac:dyDescent="0.3">
      <c r="R180" s="20">
        <v>179</v>
      </c>
    </row>
    <row r="181" spans="2:18" x14ac:dyDescent="0.3">
      <c r="R181" s="20">
        <v>180</v>
      </c>
    </row>
    <row r="182" spans="2:18" x14ac:dyDescent="0.3">
      <c r="B182" s="29"/>
      <c r="G182" s="30"/>
      <c r="M182" s="30"/>
      <c r="O182" s="30"/>
      <c r="P182" s="30"/>
      <c r="Q182" s="30"/>
      <c r="R182" s="20">
        <v>181</v>
      </c>
    </row>
    <row r="183" spans="2:18" x14ac:dyDescent="0.3">
      <c r="R183" s="20">
        <v>182</v>
      </c>
    </row>
    <row r="184" spans="2:18" x14ac:dyDescent="0.3">
      <c r="R184" s="20">
        <v>183</v>
      </c>
    </row>
    <row r="185" spans="2:18" x14ac:dyDescent="0.3">
      <c r="B185" s="29"/>
      <c r="G185" s="30"/>
      <c r="M185" s="30"/>
      <c r="O185" s="30"/>
      <c r="P185" s="30"/>
      <c r="Q185" s="30"/>
      <c r="R185" s="20">
        <v>184</v>
      </c>
    </row>
    <row r="186" spans="2:18" x14ac:dyDescent="0.3">
      <c r="R186" s="20">
        <v>185</v>
      </c>
    </row>
    <row r="187" spans="2:18" x14ac:dyDescent="0.3">
      <c r="R187" s="20">
        <v>186</v>
      </c>
    </row>
    <row r="188" spans="2:18" x14ac:dyDescent="0.3">
      <c r="R188" s="20">
        <v>187</v>
      </c>
    </row>
    <row r="189" spans="2:18" x14ac:dyDescent="0.3">
      <c r="R189" s="20">
        <v>188</v>
      </c>
    </row>
    <row r="190" spans="2:18" x14ac:dyDescent="0.3">
      <c r="R190" s="20">
        <v>189</v>
      </c>
    </row>
    <row r="191" spans="2:18" x14ac:dyDescent="0.3">
      <c r="R191" s="20">
        <v>190</v>
      </c>
    </row>
    <row r="192" spans="2:18" x14ac:dyDescent="0.3">
      <c r="R192" s="20">
        <v>191</v>
      </c>
    </row>
    <row r="193" spans="2:18" x14ac:dyDescent="0.3">
      <c r="B193" s="29"/>
      <c r="G193" s="30"/>
      <c r="M193" s="30"/>
      <c r="O193" s="30"/>
      <c r="P193" s="30"/>
      <c r="Q193" s="30"/>
      <c r="R193" s="20">
        <v>192</v>
      </c>
    </row>
    <row r="194" spans="2:18" x14ac:dyDescent="0.3">
      <c r="R194" s="20">
        <v>193</v>
      </c>
    </row>
    <row r="195" spans="2:18" x14ac:dyDescent="0.3">
      <c r="R195" s="20">
        <v>194</v>
      </c>
    </row>
    <row r="196" spans="2:18" x14ac:dyDescent="0.3">
      <c r="R196" s="20">
        <v>195</v>
      </c>
    </row>
    <row r="197" spans="2:18" x14ac:dyDescent="0.3">
      <c r="R197" s="20">
        <v>196</v>
      </c>
    </row>
    <row r="198" spans="2:18" x14ac:dyDescent="0.3">
      <c r="R198" s="20">
        <v>197</v>
      </c>
    </row>
    <row r="199" spans="2:18" x14ac:dyDescent="0.3">
      <c r="R199" s="20">
        <v>198</v>
      </c>
    </row>
    <row r="200" spans="2:18" x14ac:dyDescent="0.3">
      <c r="R200" s="20">
        <v>199</v>
      </c>
    </row>
    <row r="201" spans="2:18" x14ac:dyDescent="0.3">
      <c r="R201" s="20">
        <v>200</v>
      </c>
    </row>
    <row r="202" spans="2:18" x14ac:dyDescent="0.3">
      <c r="R202" s="20">
        <v>201</v>
      </c>
    </row>
    <row r="203" spans="2:18" x14ac:dyDescent="0.3">
      <c r="R203" s="20">
        <v>202</v>
      </c>
    </row>
    <row r="204" spans="2:18" x14ac:dyDescent="0.3">
      <c r="R204" s="20">
        <v>203</v>
      </c>
    </row>
    <row r="205" spans="2:18" x14ac:dyDescent="0.3">
      <c r="R205" s="20">
        <v>204</v>
      </c>
    </row>
    <row r="206" spans="2:18" x14ac:dyDescent="0.3">
      <c r="R206" s="20">
        <v>205</v>
      </c>
    </row>
    <row r="207" spans="2:18" x14ac:dyDescent="0.3">
      <c r="R207" s="20">
        <v>206</v>
      </c>
    </row>
    <row r="208" spans="2:18" x14ac:dyDescent="0.3">
      <c r="R208" s="20">
        <v>207</v>
      </c>
    </row>
    <row r="209" spans="2:18" x14ac:dyDescent="0.3">
      <c r="R209" s="20">
        <v>208</v>
      </c>
    </row>
    <row r="210" spans="2:18" x14ac:dyDescent="0.3">
      <c r="R210" s="20">
        <v>209</v>
      </c>
    </row>
    <row r="211" spans="2:18" x14ac:dyDescent="0.3">
      <c r="R211" s="20">
        <v>210</v>
      </c>
    </row>
    <row r="212" spans="2:18" x14ac:dyDescent="0.3">
      <c r="R212" s="20">
        <v>211</v>
      </c>
    </row>
    <row r="213" spans="2:18" x14ac:dyDescent="0.3">
      <c r="R213" s="20">
        <v>212</v>
      </c>
    </row>
    <row r="214" spans="2:18" x14ac:dyDescent="0.3">
      <c r="R214" s="20">
        <v>213</v>
      </c>
    </row>
    <row r="215" spans="2:18" x14ac:dyDescent="0.3">
      <c r="B215" s="29"/>
      <c r="G215" s="30"/>
      <c r="M215" s="30"/>
      <c r="O215" s="30"/>
      <c r="P215" s="30"/>
      <c r="Q215" s="30"/>
      <c r="R215" s="20">
        <v>214</v>
      </c>
    </row>
    <row r="216" spans="2:18" x14ac:dyDescent="0.3">
      <c r="R216" s="20">
        <v>215</v>
      </c>
    </row>
    <row r="217" spans="2:18" x14ac:dyDescent="0.3">
      <c r="R217" s="20">
        <v>216</v>
      </c>
    </row>
    <row r="218" spans="2:18" x14ac:dyDescent="0.3">
      <c r="R218" s="20">
        <v>217</v>
      </c>
    </row>
    <row r="219" spans="2:18" x14ac:dyDescent="0.3">
      <c r="R219" s="20">
        <v>218</v>
      </c>
    </row>
    <row r="220" spans="2:18" x14ac:dyDescent="0.3">
      <c r="R220" s="20">
        <v>219</v>
      </c>
    </row>
    <row r="221" spans="2:18" x14ac:dyDescent="0.3">
      <c r="R221" s="20">
        <v>220</v>
      </c>
    </row>
    <row r="222" spans="2:18" x14ac:dyDescent="0.3">
      <c r="R222" s="20">
        <v>221</v>
      </c>
    </row>
    <row r="223" spans="2:18" x14ac:dyDescent="0.3">
      <c r="R223" s="20">
        <v>222</v>
      </c>
    </row>
    <row r="224" spans="2:18" x14ac:dyDescent="0.3">
      <c r="R224" s="20">
        <v>223</v>
      </c>
    </row>
    <row r="225" spans="2:18" x14ac:dyDescent="0.3">
      <c r="R225" s="20">
        <v>224</v>
      </c>
    </row>
    <row r="226" spans="2:18" x14ac:dyDescent="0.3">
      <c r="R226" s="20">
        <v>225</v>
      </c>
    </row>
    <row r="227" spans="2:18" x14ac:dyDescent="0.3">
      <c r="R227" s="20">
        <v>226</v>
      </c>
    </row>
    <row r="228" spans="2:18" x14ac:dyDescent="0.3">
      <c r="R228" s="20">
        <v>227</v>
      </c>
    </row>
    <row r="229" spans="2:18" x14ac:dyDescent="0.3">
      <c r="R229" s="20">
        <v>228</v>
      </c>
    </row>
    <row r="230" spans="2:18" x14ac:dyDescent="0.3">
      <c r="R230" s="20">
        <v>229</v>
      </c>
    </row>
    <row r="231" spans="2:18" x14ac:dyDescent="0.3">
      <c r="R231" s="20">
        <v>230</v>
      </c>
    </row>
    <row r="232" spans="2:18" x14ac:dyDescent="0.3">
      <c r="R232" s="20">
        <v>231</v>
      </c>
    </row>
    <row r="233" spans="2:18" x14ac:dyDescent="0.3">
      <c r="R233" s="20">
        <v>232</v>
      </c>
    </row>
    <row r="234" spans="2:18" x14ac:dyDescent="0.3">
      <c r="R234" s="20">
        <v>233</v>
      </c>
    </row>
    <row r="235" spans="2:18" x14ac:dyDescent="0.3">
      <c r="R235" s="20">
        <v>234</v>
      </c>
    </row>
    <row r="236" spans="2:18" x14ac:dyDescent="0.3">
      <c r="R236" s="20">
        <v>235</v>
      </c>
    </row>
    <row r="237" spans="2:18" x14ac:dyDescent="0.3">
      <c r="R237" s="20">
        <v>236</v>
      </c>
    </row>
    <row r="238" spans="2:18" x14ac:dyDescent="0.3">
      <c r="R238" s="20">
        <v>237</v>
      </c>
    </row>
    <row r="239" spans="2:18" x14ac:dyDescent="0.3">
      <c r="R239" s="20">
        <v>238</v>
      </c>
    </row>
    <row r="240" spans="2:18" x14ac:dyDescent="0.3">
      <c r="B240" s="29"/>
      <c r="G240" s="30"/>
      <c r="M240" s="30"/>
      <c r="O240" s="30"/>
      <c r="P240" s="30"/>
      <c r="Q240" s="30"/>
      <c r="R240" s="20">
        <v>239</v>
      </c>
    </row>
    <row r="241" spans="2:18" x14ac:dyDescent="0.3">
      <c r="R241" s="20">
        <v>240</v>
      </c>
    </row>
    <row r="242" spans="2:18" x14ac:dyDescent="0.3">
      <c r="R242" s="20">
        <v>241</v>
      </c>
    </row>
    <row r="243" spans="2:18" x14ac:dyDescent="0.3">
      <c r="R243" s="20">
        <v>242</v>
      </c>
    </row>
    <row r="244" spans="2:18" x14ac:dyDescent="0.3">
      <c r="R244" s="20">
        <v>243</v>
      </c>
    </row>
    <row r="245" spans="2:18" x14ac:dyDescent="0.3">
      <c r="R245" s="20">
        <v>244</v>
      </c>
    </row>
    <row r="246" spans="2:18" x14ac:dyDescent="0.3">
      <c r="R246" s="20">
        <v>245</v>
      </c>
    </row>
    <row r="247" spans="2:18" x14ac:dyDescent="0.3">
      <c r="B247" s="29"/>
      <c r="G247" s="30"/>
      <c r="M247" s="30"/>
      <c r="O247" s="30"/>
      <c r="P247" s="30"/>
      <c r="Q247" s="30"/>
      <c r="R247" s="20">
        <v>246</v>
      </c>
    </row>
    <row r="248" spans="2:18" x14ac:dyDescent="0.3">
      <c r="R248" s="20">
        <v>247</v>
      </c>
    </row>
    <row r="249" spans="2:18" x14ac:dyDescent="0.3">
      <c r="R249" s="20">
        <v>248</v>
      </c>
    </row>
    <row r="250" spans="2:18" x14ac:dyDescent="0.3">
      <c r="R250" s="20">
        <v>249</v>
      </c>
    </row>
    <row r="251" spans="2:18" x14ac:dyDescent="0.3">
      <c r="R251" s="20">
        <v>250</v>
      </c>
    </row>
    <row r="252" spans="2:18" x14ac:dyDescent="0.3">
      <c r="R252" s="20">
        <v>251</v>
      </c>
    </row>
    <row r="253" spans="2:18" x14ac:dyDescent="0.3">
      <c r="R253" s="20">
        <v>252</v>
      </c>
    </row>
    <row r="254" spans="2:18" x14ac:dyDescent="0.3">
      <c r="R254" s="20">
        <v>253</v>
      </c>
    </row>
    <row r="255" spans="2:18" x14ac:dyDescent="0.3">
      <c r="R255" s="20">
        <v>254</v>
      </c>
    </row>
    <row r="256" spans="2:18" x14ac:dyDescent="0.3">
      <c r="R256" s="20">
        <v>255</v>
      </c>
    </row>
    <row r="257" spans="2:18" x14ac:dyDescent="0.3">
      <c r="R257" s="20">
        <v>256</v>
      </c>
    </row>
    <row r="258" spans="2:18" x14ac:dyDescent="0.3">
      <c r="R258" s="20">
        <v>257</v>
      </c>
    </row>
    <row r="259" spans="2:18" x14ac:dyDescent="0.3">
      <c r="R259" s="20">
        <v>258</v>
      </c>
    </row>
    <row r="260" spans="2:18" x14ac:dyDescent="0.3">
      <c r="R260" s="20">
        <v>259</v>
      </c>
    </row>
    <row r="261" spans="2:18" x14ac:dyDescent="0.3">
      <c r="R261" s="20">
        <v>260</v>
      </c>
    </row>
    <row r="262" spans="2:18" x14ac:dyDescent="0.3">
      <c r="R262" s="20">
        <v>261</v>
      </c>
    </row>
    <row r="263" spans="2:18" x14ac:dyDescent="0.3">
      <c r="B263" s="29"/>
      <c r="G263" s="30"/>
      <c r="M263" s="30"/>
      <c r="O263" s="30"/>
      <c r="P263" s="30"/>
      <c r="Q263" s="30"/>
      <c r="R263" s="20">
        <v>262</v>
      </c>
    </row>
    <row r="264" spans="2:18" x14ac:dyDescent="0.3">
      <c r="R264" s="20">
        <v>263</v>
      </c>
    </row>
    <row r="265" spans="2:18" x14ac:dyDescent="0.3">
      <c r="R265" s="20">
        <v>264</v>
      </c>
    </row>
    <row r="266" spans="2:18" x14ac:dyDescent="0.3">
      <c r="R266" s="20">
        <v>265</v>
      </c>
    </row>
    <row r="267" spans="2:18" x14ac:dyDescent="0.3">
      <c r="R267" s="20">
        <v>266</v>
      </c>
    </row>
    <row r="268" spans="2:18" x14ac:dyDescent="0.3">
      <c r="B268" s="29"/>
      <c r="G268" s="30"/>
      <c r="M268" s="30"/>
      <c r="O268" s="30"/>
      <c r="P268" s="30"/>
      <c r="Q268" s="30"/>
      <c r="R268" s="20">
        <v>267</v>
      </c>
    </row>
    <row r="269" spans="2:18" x14ac:dyDescent="0.3">
      <c r="B269" s="29"/>
      <c r="G269" s="30"/>
      <c r="M269" s="30"/>
      <c r="O269" s="30"/>
      <c r="P269" s="30"/>
      <c r="Q269" s="30"/>
      <c r="R269" s="20">
        <v>268</v>
      </c>
    </row>
    <row r="270" spans="2:18" x14ac:dyDescent="0.3">
      <c r="R270" s="20">
        <v>269</v>
      </c>
    </row>
    <row r="271" spans="2:18" x14ac:dyDescent="0.3">
      <c r="R271" s="20">
        <v>270</v>
      </c>
    </row>
    <row r="272" spans="2:18" x14ac:dyDescent="0.3">
      <c r="R272" s="20">
        <v>271</v>
      </c>
    </row>
    <row r="273" spans="2:18" x14ac:dyDescent="0.3">
      <c r="R273" s="20">
        <v>272</v>
      </c>
    </row>
    <row r="274" spans="2:18" x14ac:dyDescent="0.3">
      <c r="R274" s="20">
        <v>273</v>
      </c>
    </row>
    <row r="275" spans="2:18" x14ac:dyDescent="0.3">
      <c r="R275" s="20">
        <v>274</v>
      </c>
    </row>
    <row r="276" spans="2:18" x14ac:dyDescent="0.3">
      <c r="R276" s="20">
        <v>275</v>
      </c>
    </row>
    <row r="277" spans="2:18" x14ac:dyDescent="0.3">
      <c r="R277" s="20">
        <v>276</v>
      </c>
    </row>
    <row r="278" spans="2:18" x14ac:dyDescent="0.3">
      <c r="R278" s="20">
        <v>277</v>
      </c>
    </row>
    <row r="279" spans="2:18" x14ac:dyDescent="0.3">
      <c r="R279" s="20">
        <v>278</v>
      </c>
    </row>
    <row r="280" spans="2:18" x14ac:dyDescent="0.3">
      <c r="R280" s="20">
        <v>279</v>
      </c>
    </row>
    <row r="281" spans="2:18" x14ac:dyDescent="0.3">
      <c r="R281" s="20">
        <v>280</v>
      </c>
    </row>
    <row r="282" spans="2:18" x14ac:dyDescent="0.3">
      <c r="R282" s="20">
        <v>281</v>
      </c>
    </row>
    <row r="283" spans="2:18" x14ac:dyDescent="0.3">
      <c r="R283" s="20">
        <v>282</v>
      </c>
    </row>
    <row r="284" spans="2:18" x14ac:dyDescent="0.3">
      <c r="R284" s="20">
        <v>283</v>
      </c>
    </row>
    <row r="285" spans="2:18" x14ac:dyDescent="0.3">
      <c r="R285" s="20">
        <v>284</v>
      </c>
    </row>
    <row r="286" spans="2:18" x14ac:dyDescent="0.3">
      <c r="B286" s="29"/>
      <c r="G286" s="30"/>
      <c r="M286" s="30"/>
      <c r="O286" s="30"/>
      <c r="P286" s="30"/>
      <c r="Q286" s="30"/>
      <c r="R286" s="20">
        <v>285</v>
      </c>
    </row>
    <row r="287" spans="2:18" x14ac:dyDescent="0.3">
      <c r="R287" s="20">
        <v>286</v>
      </c>
    </row>
    <row r="288" spans="2:18" x14ac:dyDescent="0.3">
      <c r="R288" s="20">
        <v>287</v>
      </c>
    </row>
    <row r="289" spans="2:18" x14ac:dyDescent="0.3">
      <c r="R289" s="20">
        <v>288</v>
      </c>
    </row>
    <row r="290" spans="2:18" x14ac:dyDescent="0.3">
      <c r="B290" s="29"/>
      <c r="G290" s="30"/>
      <c r="M290" s="30"/>
      <c r="O290" s="30"/>
      <c r="P290" s="30"/>
      <c r="Q290" s="30"/>
      <c r="R290" s="20">
        <v>289</v>
      </c>
    </row>
    <row r="291" spans="2:18" x14ac:dyDescent="0.3">
      <c r="R291" s="20">
        <v>290</v>
      </c>
    </row>
    <row r="292" spans="2:18" x14ac:dyDescent="0.3">
      <c r="R292" s="20">
        <v>291</v>
      </c>
    </row>
    <row r="293" spans="2:18" x14ac:dyDescent="0.3">
      <c r="R293" s="20">
        <v>292</v>
      </c>
    </row>
    <row r="294" spans="2:18" x14ac:dyDescent="0.3">
      <c r="R294" s="20">
        <v>293</v>
      </c>
    </row>
    <row r="295" spans="2:18" x14ac:dyDescent="0.3">
      <c r="R295" s="20">
        <v>294</v>
      </c>
    </row>
    <row r="296" spans="2:18" x14ac:dyDescent="0.3">
      <c r="R296" s="20">
        <v>295</v>
      </c>
    </row>
    <row r="297" spans="2:18" x14ac:dyDescent="0.3">
      <c r="R297" s="20">
        <v>296</v>
      </c>
    </row>
    <row r="298" spans="2:18" x14ac:dyDescent="0.3">
      <c r="R298" s="20">
        <v>297</v>
      </c>
    </row>
    <row r="299" spans="2:18" x14ac:dyDescent="0.3">
      <c r="R299" s="20">
        <v>298</v>
      </c>
    </row>
    <row r="300" spans="2:18" x14ac:dyDescent="0.3">
      <c r="R300" s="20">
        <v>299</v>
      </c>
    </row>
    <row r="301" spans="2:18" x14ac:dyDescent="0.3">
      <c r="R301" s="20">
        <v>300</v>
      </c>
    </row>
    <row r="302" spans="2:18" x14ac:dyDescent="0.3">
      <c r="R302" s="20">
        <v>301</v>
      </c>
    </row>
    <row r="303" spans="2:18" x14ac:dyDescent="0.3">
      <c r="R303" s="20">
        <v>302</v>
      </c>
    </row>
    <row r="304" spans="2:18" x14ac:dyDescent="0.3">
      <c r="R304" s="20">
        <v>303</v>
      </c>
    </row>
    <row r="305" spans="2:18" x14ac:dyDescent="0.3">
      <c r="B305" s="29"/>
      <c r="G305" s="30"/>
      <c r="M305" s="30"/>
      <c r="O305" s="30"/>
      <c r="P305" s="30"/>
      <c r="Q305" s="30"/>
      <c r="R305" s="20">
        <v>304</v>
      </c>
    </row>
    <row r="306" spans="2:18" x14ac:dyDescent="0.3">
      <c r="R306" s="20">
        <v>305</v>
      </c>
    </row>
    <row r="307" spans="2:18" x14ac:dyDescent="0.3">
      <c r="R307" s="20">
        <v>306</v>
      </c>
    </row>
    <row r="308" spans="2:18" x14ac:dyDescent="0.3">
      <c r="R308" s="20">
        <v>307</v>
      </c>
    </row>
    <row r="309" spans="2:18" x14ac:dyDescent="0.3">
      <c r="R309" s="20">
        <v>308</v>
      </c>
    </row>
    <row r="310" spans="2:18" x14ac:dyDescent="0.3">
      <c r="R310" s="20">
        <v>309</v>
      </c>
    </row>
    <row r="311" spans="2:18" x14ac:dyDescent="0.3">
      <c r="R311" s="20">
        <v>310</v>
      </c>
    </row>
    <row r="312" spans="2:18" x14ac:dyDescent="0.3">
      <c r="R312" s="20">
        <v>311</v>
      </c>
    </row>
    <row r="313" spans="2:18" x14ac:dyDescent="0.3">
      <c r="R313" s="20">
        <v>312</v>
      </c>
    </row>
    <row r="314" spans="2:18" x14ac:dyDescent="0.3">
      <c r="R314" s="20">
        <v>313</v>
      </c>
    </row>
    <row r="315" spans="2:18" x14ac:dyDescent="0.3">
      <c r="B315" s="29"/>
      <c r="G315" s="30"/>
      <c r="M315" s="30"/>
      <c r="O315" s="30"/>
      <c r="P315" s="30"/>
      <c r="Q315" s="30"/>
      <c r="R315" s="20">
        <v>314</v>
      </c>
    </row>
    <row r="316" spans="2:18" x14ac:dyDescent="0.3">
      <c r="R316" s="20">
        <v>315</v>
      </c>
    </row>
    <row r="317" spans="2:18" x14ac:dyDescent="0.3">
      <c r="R317" s="20">
        <v>316</v>
      </c>
    </row>
    <row r="318" spans="2:18" x14ac:dyDescent="0.3">
      <c r="B318" s="29"/>
      <c r="G318" s="30"/>
      <c r="M318" s="30"/>
      <c r="O318" s="30"/>
      <c r="P318" s="30"/>
      <c r="Q318" s="30"/>
      <c r="R318" s="20">
        <v>317</v>
      </c>
    </row>
    <row r="319" spans="2:18" x14ac:dyDescent="0.3">
      <c r="R319" s="20">
        <v>318</v>
      </c>
    </row>
    <row r="320" spans="2:18" x14ac:dyDescent="0.3">
      <c r="R320" s="20">
        <v>319</v>
      </c>
    </row>
    <row r="321" spans="7:18" x14ac:dyDescent="0.3">
      <c r="R321" s="20">
        <v>320</v>
      </c>
    </row>
    <row r="322" spans="7:18" x14ac:dyDescent="0.3">
      <c r="R322" s="20">
        <v>321</v>
      </c>
    </row>
    <row r="323" spans="7:18" x14ac:dyDescent="0.3">
      <c r="R323" s="20">
        <v>322</v>
      </c>
    </row>
    <row r="324" spans="7:18" x14ac:dyDescent="0.3">
      <c r="R324" s="20">
        <v>323</v>
      </c>
    </row>
    <row r="325" spans="7:18" x14ac:dyDescent="0.3">
      <c r="R325" s="20">
        <v>324</v>
      </c>
    </row>
    <row r="326" spans="7:18" x14ac:dyDescent="0.3">
      <c r="R326" s="20">
        <v>325</v>
      </c>
    </row>
    <row r="327" spans="7:18" x14ac:dyDescent="0.3">
      <c r="R327" s="20">
        <v>326</v>
      </c>
    </row>
    <row r="328" spans="7:18" x14ac:dyDescent="0.3">
      <c r="R328" s="20">
        <v>327</v>
      </c>
    </row>
    <row r="329" spans="7:18" x14ac:dyDescent="0.3">
      <c r="R329" s="20">
        <v>328</v>
      </c>
    </row>
    <row r="330" spans="7:18" x14ac:dyDescent="0.3">
      <c r="R330" s="20">
        <v>329</v>
      </c>
    </row>
    <row r="331" spans="7:18" x14ac:dyDescent="0.3">
      <c r="R331" s="20">
        <v>330</v>
      </c>
    </row>
    <row r="332" spans="7:18" x14ac:dyDescent="0.3">
      <c r="R332" s="20">
        <v>331</v>
      </c>
    </row>
    <row r="333" spans="7:18" x14ac:dyDescent="0.3">
      <c r="R333" s="20">
        <v>332</v>
      </c>
    </row>
    <row r="334" spans="7:18" x14ac:dyDescent="0.3">
      <c r="R334" s="20">
        <v>333</v>
      </c>
    </row>
    <row r="335" spans="7:18" ht="15" thickBot="1" x14ac:dyDescent="0.35">
      <c r="R335" s="20">
        <v>334</v>
      </c>
    </row>
    <row r="336" spans="7:18" ht="15" thickTop="1" x14ac:dyDescent="0.3">
      <c r="G336" s="16"/>
      <c r="R336" s="20">
        <v>335</v>
      </c>
    </row>
    <row r="337" spans="7:18" ht="15" thickBot="1" x14ac:dyDescent="0.35">
      <c r="R337" s="20">
        <v>336</v>
      </c>
    </row>
    <row r="338" spans="7:18" ht="15" thickTop="1" x14ac:dyDescent="0.3">
      <c r="G338" s="16"/>
      <c r="R338" s="20">
        <v>337</v>
      </c>
    </row>
    <row r="339" spans="7:18" x14ac:dyDescent="0.3">
      <c r="R339" s="20">
        <v>338</v>
      </c>
    </row>
    <row r="340" spans="7:18" x14ac:dyDescent="0.3">
      <c r="R340" s="20">
        <v>339</v>
      </c>
    </row>
    <row r="341" spans="7:18" x14ac:dyDescent="0.3">
      <c r="R341" s="20">
        <v>340</v>
      </c>
    </row>
    <row r="342" spans="7:18" x14ac:dyDescent="0.3">
      <c r="R342" s="20">
        <v>341</v>
      </c>
    </row>
    <row r="343" spans="7:18" x14ac:dyDescent="0.3">
      <c r="R343" s="20">
        <v>342</v>
      </c>
    </row>
    <row r="344" spans="7:18" x14ac:dyDescent="0.3">
      <c r="R344" s="20">
        <v>343</v>
      </c>
    </row>
    <row r="345" spans="7:18" x14ac:dyDescent="0.3">
      <c r="R345" s="20">
        <v>344</v>
      </c>
    </row>
    <row r="346" spans="7:18" x14ac:dyDescent="0.3">
      <c r="R346" s="20">
        <v>345</v>
      </c>
    </row>
    <row r="347" spans="7:18" x14ac:dyDescent="0.3">
      <c r="R347" s="20">
        <v>346</v>
      </c>
    </row>
    <row r="348" spans="7:18" x14ac:dyDescent="0.3">
      <c r="R348" s="20">
        <v>347</v>
      </c>
    </row>
    <row r="349" spans="7:18" x14ac:dyDescent="0.3">
      <c r="R349" s="20">
        <v>348</v>
      </c>
    </row>
    <row r="350" spans="7:18" x14ac:dyDescent="0.3">
      <c r="R350" s="20">
        <v>349</v>
      </c>
    </row>
    <row r="351" spans="7:18" x14ac:dyDescent="0.3">
      <c r="R351" s="20">
        <v>350</v>
      </c>
    </row>
    <row r="352" spans="7:18" x14ac:dyDescent="0.3">
      <c r="R352" s="20">
        <v>351</v>
      </c>
    </row>
    <row r="353" spans="18:18" x14ac:dyDescent="0.3">
      <c r="R353" s="20">
        <v>352</v>
      </c>
    </row>
    <row r="354" spans="18:18" x14ac:dyDescent="0.3">
      <c r="R354" s="20">
        <v>353</v>
      </c>
    </row>
    <row r="355" spans="18:18" x14ac:dyDescent="0.3">
      <c r="R355" s="20">
        <v>354</v>
      </c>
    </row>
    <row r="356" spans="18:18" x14ac:dyDescent="0.3">
      <c r="R356" s="20">
        <v>355</v>
      </c>
    </row>
    <row r="357" spans="18:18" x14ac:dyDescent="0.3">
      <c r="R357" s="20">
        <v>356</v>
      </c>
    </row>
    <row r="358" spans="18:18" x14ac:dyDescent="0.3">
      <c r="R358" s="20">
        <v>357</v>
      </c>
    </row>
    <row r="359" spans="18:18" x14ac:dyDescent="0.3">
      <c r="R359" s="20">
        <v>358</v>
      </c>
    </row>
    <row r="360" spans="18:18" x14ac:dyDescent="0.3">
      <c r="R360" s="20">
        <v>359</v>
      </c>
    </row>
    <row r="361" spans="18:18" x14ac:dyDescent="0.3">
      <c r="R361" s="20">
        <v>360</v>
      </c>
    </row>
    <row r="362" spans="18:18" x14ac:dyDescent="0.3">
      <c r="R362" s="20">
        <v>361</v>
      </c>
    </row>
    <row r="363" spans="18:18" x14ac:dyDescent="0.3">
      <c r="R363" s="20">
        <v>362</v>
      </c>
    </row>
    <row r="364" spans="18:18" x14ac:dyDescent="0.3">
      <c r="R364" s="20">
        <v>363</v>
      </c>
    </row>
    <row r="365" spans="18:18" x14ac:dyDescent="0.3">
      <c r="R365" s="20">
        <v>364</v>
      </c>
    </row>
    <row r="366" spans="18:18" x14ac:dyDescent="0.3">
      <c r="R366" s="20">
        <v>365</v>
      </c>
    </row>
    <row r="367" spans="18:18" x14ac:dyDescent="0.3">
      <c r="R367" s="20">
        <v>366</v>
      </c>
    </row>
    <row r="368" spans="18:18" x14ac:dyDescent="0.3">
      <c r="R368" s="20">
        <v>367</v>
      </c>
    </row>
    <row r="369" spans="7:18" x14ac:dyDescent="0.3">
      <c r="R369" s="20">
        <v>368</v>
      </c>
    </row>
    <row r="370" spans="7:18" x14ac:dyDescent="0.3">
      <c r="R370" s="20">
        <v>369</v>
      </c>
    </row>
    <row r="371" spans="7:18" x14ac:dyDescent="0.3">
      <c r="R371" s="20">
        <v>370</v>
      </c>
    </row>
    <row r="372" spans="7:18" x14ac:dyDescent="0.3">
      <c r="R372" s="20">
        <v>371</v>
      </c>
    </row>
    <row r="373" spans="7:18" x14ac:dyDescent="0.3">
      <c r="R373" s="20">
        <v>372</v>
      </c>
    </row>
    <row r="374" spans="7:18" x14ac:dyDescent="0.3">
      <c r="R374" s="20">
        <v>373</v>
      </c>
    </row>
    <row r="375" spans="7:18" x14ac:dyDescent="0.3">
      <c r="R375" s="20">
        <v>374</v>
      </c>
    </row>
    <row r="376" spans="7:18" x14ac:dyDescent="0.3">
      <c r="R376" s="20">
        <v>375</v>
      </c>
    </row>
    <row r="377" spans="7:18" ht="15" thickBot="1" x14ac:dyDescent="0.35">
      <c r="R377" s="20">
        <v>376</v>
      </c>
    </row>
    <row r="378" spans="7:18" ht="15" thickTop="1" x14ac:dyDescent="0.3">
      <c r="G378" s="16"/>
      <c r="R378" s="20">
        <v>377</v>
      </c>
    </row>
    <row r="379" spans="7:18" x14ac:dyDescent="0.3">
      <c r="R379" s="20">
        <v>378</v>
      </c>
    </row>
    <row r="380" spans="7:18" x14ac:dyDescent="0.3">
      <c r="R380" s="20">
        <v>379</v>
      </c>
    </row>
    <row r="381" spans="7:18" x14ac:dyDescent="0.3">
      <c r="R381" s="20">
        <v>380</v>
      </c>
    </row>
    <row r="382" spans="7:18" x14ac:dyDescent="0.3">
      <c r="R382" s="20">
        <v>381</v>
      </c>
    </row>
    <row r="383" spans="7:18" x14ac:dyDescent="0.3">
      <c r="R383" s="20">
        <v>382</v>
      </c>
    </row>
    <row r="384" spans="7:18" x14ac:dyDescent="0.3">
      <c r="R384" s="20">
        <v>383</v>
      </c>
    </row>
    <row r="385" spans="18:18" x14ac:dyDescent="0.3">
      <c r="R385" s="20">
        <v>384</v>
      </c>
    </row>
    <row r="386" spans="18:18" x14ac:dyDescent="0.3">
      <c r="R386" s="20">
        <v>385</v>
      </c>
    </row>
    <row r="387" spans="18:18" x14ac:dyDescent="0.3">
      <c r="R387" s="20">
        <v>386</v>
      </c>
    </row>
    <row r="388" spans="18:18" x14ac:dyDescent="0.3">
      <c r="R388" s="20">
        <v>387</v>
      </c>
    </row>
    <row r="389" spans="18:18" x14ac:dyDescent="0.3">
      <c r="R389" s="20">
        <v>388</v>
      </c>
    </row>
    <row r="390" spans="18:18" x14ac:dyDescent="0.3">
      <c r="R390" s="20">
        <v>389</v>
      </c>
    </row>
    <row r="391" spans="18:18" x14ac:dyDescent="0.3">
      <c r="R391" s="20">
        <v>390</v>
      </c>
    </row>
    <row r="392" spans="18:18" x14ac:dyDescent="0.3">
      <c r="R392" s="20">
        <v>391</v>
      </c>
    </row>
    <row r="393" spans="18:18" x14ac:dyDescent="0.3">
      <c r="R393" s="20">
        <v>392</v>
      </c>
    </row>
    <row r="394" spans="18:18" x14ac:dyDescent="0.3">
      <c r="R394" s="20">
        <v>393</v>
      </c>
    </row>
    <row r="395" spans="18:18" x14ac:dyDescent="0.3">
      <c r="R395" s="20">
        <v>394</v>
      </c>
    </row>
  </sheetData>
  <autoFilter ref="A1:R2038">
    <sortState ref="A2:R1420">
      <sortCondition ref="D1:D1420"/>
    </sortState>
  </autoFilter>
  <sortState ref="A1:C1">
    <sortCondition ref="C1"/>
  </sortState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899"/>
  <sheetViews>
    <sheetView view="pageBreakPreview" zoomScale="95" zoomScaleNormal="100" zoomScaleSheetLayoutView="95" workbookViewId="0">
      <selection activeCell="A2" sqref="A2:O499"/>
    </sheetView>
  </sheetViews>
  <sheetFormatPr baseColWidth="10" defaultColWidth="11.44140625" defaultRowHeight="14.4" x14ac:dyDescent="0.3"/>
  <cols>
    <col min="1" max="1" width="19.5546875" customWidth="1"/>
    <col min="2" max="2" width="17.44140625" style="13" bestFit="1" customWidth="1"/>
    <col min="3" max="3" width="3.33203125" customWidth="1"/>
    <col min="4" max="4" width="20.33203125" style="13" customWidth="1"/>
    <col min="5" max="5" width="11.33203125" style="19" customWidth="1"/>
    <col min="6" max="6" width="14.44140625" customWidth="1"/>
    <col min="7" max="7" width="7.5546875" customWidth="1"/>
    <col min="8" max="8" width="17.33203125" bestFit="1" customWidth="1"/>
    <col min="9" max="9" width="2.109375" customWidth="1"/>
    <col min="10" max="10" width="10.5546875" bestFit="1" customWidth="1"/>
    <col min="11" max="12" width="6.109375" customWidth="1"/>
    <col min="13" max="13" width="14.88671875" bestFit="1" customWidth="1"/>
    <col min="14" max="14" width="8.6640625" customWidth="1"/>
    <col min="15" max="15" width="8.33203125" customWidth="1"/>
  </cols>
  <sheetData>
    <row r="1" spans="1:16" ht="75" customHeight="1" thickTop="1" thickBot="1" x14ac:dyDescent="0.35">
      <c r="A1" s="10" t="s">
        <v>47</v>
      </c>
      <c r="B1" s="18" t="s">
        <v>48</v>
      </c>
      <c r="C1" s="10" t="s">
        <v>20</v>
      </c>
      <c r="D1" s="18" t="s">
        <v>49</v>
      </c>
      <c r="E1" s="21" t="s">
        <v>50</v>
      </c>
      <c r="F1" s="10" t="s">
        <v>36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1" t="s">
        <v>57</v>
      </c>
      <c r="N1" s="10" t="s">
        <v>58</v>
      </c>
      <c r="O1" s="10" t="s">
        <v>59</v>
      </c>
    </row>
    <row r="2" spans="1:16" ht="15.6" thickTop="1" thickBot="1" x14ac:dyDescent="0.35">
      <c r="A2" s="35" t="s">
        <v>573</v>
      </c>
      <c r="B2" s="13">
        <v>206210058001</v>
      </c>
      <c r="C2" t="s">
        <v>118</v>
      </c>
      <c r="D2" s="13">
        <v>79352884</v>
      </c>
      <c r="E2" s="19" t="s">
        <v>517</v>
      </c>
      <c r="F2" s="13"/>
      <c r="G2">
        <v>965901</v>
      </c>
      <c r="H2" s="14" t="s">
        <v>498</v>
      </c>
      <c r="I2">
        <v>1</v>
      </c>
      <c r="K2" t="s">
        <v>490</v>
      </c>
      <c r="N2">
        <v>1</v>
      </c>
      <c r="O2">
        <v>72800</v>
      </c>
      <c r="P2">
        <v>1</v>
      </c>
    </row>
    <row r="3" spans="1:16" ht="15.6" thickTop="1" thickBot="1" x14ac:dyDescent="0.35">
      <c r="A3" s="16" t="s">
        <v>574</v>
      </c>
      <c r="B3" s="13">
        <v>206210058001</v>
      </c>
      <c r="C3" t="s">
        <v>118</v>
      </c>
      <c r="D3" s="13">
        <v>1007392127</v>
      </c>
      <c r="E3" s="19" t="s">
        <v>517</v>
      </c>
      <c r="F3" s="13"/>
      <c r="G3">
        <v>992102</v>
      </c>
      <c r="H3" s="14" t="s">
        <v>498</v>
      </c>
      <c r="I3">
        <v>1</v>
      </c>
      <c r="K3" t="s">
        <v>490</v>
      </c>
      <c r="N3">
        <v>1</v>
      </c>
      <c r="O3">
        <v>9100</v>
      </c>
      <c r="P3">
        <v>2</v>
      </c>
    </row>
    <row r="4" spans="1:16" ht="15.6" thickTop="1" thickBot="1" x14ac:dyDescent="0.35">
      <c r="A4" s="16" t="s">
        <v>575</v>
      </c>
      <c r="B4" s="13">
        <v>206210058001</v>
      </c>
      <c r="C4" t="s">
        <v>118</v>
      </c>
      <c r="D4" s="13">
        <v>5087657</v>
      </c>
      <c r="E4" s="19" t="s">
        <v>517</v>
      </c>
      <c r="F4" s="13"/>
      <c r="G4">
        <v>902208</v>
      </c>
      <c r="H4" s="14" t="s">
        <v>498</v>
      </c>
      <c r="I4">
        <v>1</v>
      </c>
      <c r="K4" t="s">
        <v>490</v>
      </c>
      <c r="L4" s="16"/>
      <c r="N4">
        <v>1</v>
      </c>
      <c r="O4">
        <v>48400</v>
      </c>
      <c r="P4">
        <v>3</v>
      </c>
    </row>
    <row r="5" spans="1:16" ht="15.6" thickTop="1" thickBot="1" x14ac:dyDescent="0.35">
      <c r="A5" s="16" t="s">
        <v>575</v>
      </c>
      <c r="B5" s="13">
        <v>206210058001</v>
      </c>
      <c r="C5" t="s">
        <v>118</v>
      </c>
      <c r="D5" s="13">
        <v>5087657</v>
      </c>
      <c r="E5" s="19" t="s">
        <v>517</v>
      </c>
      <c r="F5" s="13"/>
      <c r="G5">
        <v>903856</v>
      </c>
      <c r="H5" s="14" t="s">
        <v>498</v>
      </c>
      <c r="I5">
        <v>1</v>
      </c>
      <c r="K5" t="s">
        <v>490</v>
      </c>
      <c r="L5" s="16"/>
      <c r="N5">
        <v>1</v>
      </c>
      <c r="O5">
        <v>17600</v>
      </c>
      <c r="P5">
        <v>4</v>
      </c>
    </row>
    <row r="6" spans="1:16" ht="15.6" thickTop="1" thickBot="1" x14ac:dyDescent="0.35">
      <c r="A6" s="16" t="s">
        <v>575</v>
      </c>
      <c r="B6" s="13">
        <v>206210058001</v>
      </c>
      <c r="C6" t="s">
        <v>118</v>
      </c>
      <c r="D6" s="13">
        <v>5087657</v>
      </c>
      <c r="E6" s="19" t="s">
        <v>517</v>
      </c>
      <c r="F6" s="13"/>
      <c r="G6">
        <v>903895</v>
      </c>
      <c r="H6" s="14" t="s">
        <v>498</v>
      </c>
      <c r="I6">
        <v>1</v>
      </c>
      <c r="K6" t="s">
        <v>490</v>
      </c>
      <c r="L6" s="16"/>
      <c r="N6">
        <v>1</v>
      </c>
      <c r="O6">
        <v>19900</v>
      </c>
      <c r="P6">
        <v>5</v>
      </c>
    </row>
    <row r="7" spans="1:16" ht="15.6" thickTop="1" thickBot="1" x14ac:dyDescent="0.35">
      <c r="A7" s="16" t="s">
        <v>576</v>
      </c>
      <c r="B7" s="13">
        <v>206210058001</v>
      </c>
      <c r="C7" t="s">
        <v>118</v>
      </c>
      <c r="D7" s="13">
        <v>5087657</v>
      </c>
      <c r="E7" s="19" t="s">
        <v>517</v>
      </c>
      <c r="F7" s="13"/>
      <c r="G7">
        <v>895100</v>
      </c>
      <c r="H7" s="14" t="s">
        <v>498</v>
      </c>
      <c r="I7">
        <v>1</v>
      </c>
      <c r="K7" t="s">
        <v>490</v>
      </c>
      <c r="N7">
        <v>1</v>
      </c>
      <c r="O7">
        <v>71000</v>
      </c>
      <c r="P7">
        <v>6</v>
      </c>
    </row>
    <row r="8" spans="1:16" ht="15.6" thickTop="1" thickBot="1" x14ac:dyDescent="0.35">
      <c r="A8" s="16" t="s">
        <v>577</v>
      </c>
      <c r="B8" s="13">
        <v>206210058001</v>
      </c>
      <c r="C8" t="s">
        <v>118</v>
      </c>
      <c r="D8" s="13">
        <v>5087657</v>
      </c>
      <c r="E8" s="19" t="s">
        <v>517</v>
      </c>
      <c r="F8" s="13"/>
      <c r="G8">
        <v>871121</v>
      </c>
      <c r="H8" s="14" t="s">
        <v>498</v>
      </c>
      <c r="I8">
        <v>1</v>
      </c>
      <c r="K8" t="s">
        <v>490</v>
      </c>
      <c r="N8">
        <v>1</v>
      </c>
      <c r="O8">
        <v>99100</v>
      </c>
      <c r="P8">
        <v>7</v>
      </c>
    </row>
    <row r="9" spans="1:16" ht="15.6" thickTop="1" thickBot="1" x14ac:dyDescent="0.35">
      <c r="A9" s="16" t="s">
        <v>578</v>
      </c>
      <c r="B9" s="13">
        <v>206210058001</v>
      </c>
      <c r="C9" t="s">
        <v>118</v>
      </c>
      <c r="D9" s="13">
        <v>1003392867</v>
      </c>
      <c r="E9" s="19" t="s">
        <v>517</v>
      </c>
      <c r="F9" s="13"/>
      <c r="G9">
        <v>902207</v>
      </c>
      <c r="H9" s="14" t="s">
        <v>498</v>
      </c>
      <c r="I9">
        <v>1</v>
      </c>
      <c r="K9" t="s">
        <v>490</v>
      </c>
      <c r="N9">
        <v>1</v>
      </c>
      <c r="O9">
        <v>34300</v>
      </c>
      <c r="P9">
        <v>8</v>
      </c>
    </row>
    <row r="10" spans="1:16" ht="15.6" thickTop="1" thickBot="1" x14ac:dyDescent="0.35">
      <c r="A10" s="16" t="s">
        <v>578</v>
      </c>
      <c r="B10" s="13">
        <v>206210058001</v>
      </c>
      <c r="C10" t="s">
        <v>118</v>
      </c>
      <c r="D10" s="13">
        <v>1003392867</v>
      </c>
      <c r="E10" s="19" t="s">
        <v>517</v>
      </c>
      <c r="F10" s="13"/>
      <c r="G10">
        <v>903815</v>
      </c>
      <c r="H10" s="14" t="s">
        <v>498</v>
      </c>
      <c r="I10">
        <v>1</v>
      </c>
      <c r="K10" t="s">
        <v>490</v>
      </c>
      <c r="L10" s="16"/>
      <c r="N10">
        <v>1</v>
      </c>
      <c r="O10">
        <v>34700</v>
      </c>
      <c r="P10">
        <v>9</v>
      </c>
    </row>
    <row r="11" spans="1:16" ht="15.6" thickTop="1" thickBot="1" x14ac:dyDescent="0.35">
      <c r="A11" s="16" t="s">
        <v>578</v>
      </c>
      <c r="B11" s="13">
        <v>206210058001</v>
      </c>
      <c r="C11" t="s">
        <v>118</v>
      </c>
      <c r="D11" s="13">
        <v>1003392867</v>
      </c>
      <c r="E11" s="19" t="s">
        <v>517</v>
      </c>
      <c r="F11" s="13"/>
      <c r="G11">
        <v>903816</v>
      </c>
      <c r="H11" s="14" t="s">
        <v>498</v>
      </c>
      <c r="I11">
        <v>1</v>
      </c>
      <c r="K11" t="s">
        <v>490</v>
      </c>
      <c r="L11" s="16"/>
      <c r="N11">
        <v>1</v>
      </c>
      <c r="O11">
        <v>41000</v>
      </c>
      <c r="P11">
        <v>10</v>
      </c>
    </row>
    <row r="12" spans="1:16" ht="15.6" thickTop="1" thickBot="1" x14ac:dyDescent="0.35">
      <c r="A12" s="16" t="s">
        <v>578</v>
      </c>
      <c r="B12" s="13">
        <v>206210058001</v>
      </c>
      <c r="C12" t="s">
        <v>118</v>
      </c>
      <c r="D12" s="13">
        <v>1003392867</v>
      </c>
      <c r="E12" s="19" t="s">
        <v>517</v>
      </c>
      <c r="G12">
        <v>903817</v>
      </c>
      <c r="H12" s="14" t="s">
        <v>498</v>
      </c>
      <c r="I12">
        <v>1</v>
      </c>
      <c r="K12" t="s">
        <v>490</v>
      </c>
      <c r="L12" s="16"/>
      <c r="N12">
        <v>1</v>
      </c>
      <c r="O12">
        <v>41000</v>
      </c>
      <c r="P12">
        <v>11</v>
      </c>
    </row>
    <row r="13" spans="1:16" ht="15.6" thickTop="1" thickBot="1" x14ac:dyDescent="0.35">
      <c r="A13" s="16" t="s">
        <v>578</v>
      </c>
      <c r="B13" s="13">
        <v>206210058001</v>
      </c>
      <c r="C13" t="s">
        <v>118</v>
      </c>
      <c r="D13" s="13">
        <v>1003392867</v>
      </c>
      <c r="E13" s="19" t="s">
        <v>517</v>
      </c>
      <c r="G13">
        <v>903818</v>
      </c>
      <c r="H13" s="14" t="s">
        <v>498</v>
      </c>
      <c r="I13">
        <v>1</v>
      </c>
      <c r="K13" t="s">
        <v>490</v>
      </c>
      <c r="N13">
        <v>1</v>
      </c>
      <c r="O13">
        <v>42300</v>
      </c>
      <c r="P13">
        <v>12</v>
      </c>
    </row>
    <row r="14" spans="1:16" ht="15.6" thickTop="1" thickBot="1" x14ac:dyDescent="0.35">
      <c r="A14" s="16" t="s">
        <v>578</v>
      </c>
      <c r="B14" s="13">
        <v>206210058001</v>
      </c>
      <c r="C14" t="s">
        <v>118</v>
      </c>
      <c r="D14" s="13">
        <v>1003392867</v>
      </c>
      <c r="E14" s="19" t="s">
        <v>517</v>
      </c>
      <c r="G14">
        <v>903841</v>
      </c>
      <c r="H14" s="14" t="s">
        <v>498</v>
      </c>
      <c r="I14">
        <v>1</v>
      </c>
      <c r="K14" t="s">
        <v>490</v>
      </c>
      <c r="N14">
        <v>1</v>
      </c>
      <c r="O14">
        <v>20700</v>
      </c>
      <c r="P14">
        <v>13</v>
      </c>
    </row>
    <row r="15" spans="1:16" ht="15.6" thickTop="1" thickBot="1" x14ac:dyDescent="0.35">
      <c r="A15" s="16" t="s">
        <v>578</v>
      </c>
      <c r="B15" s="13">
        <v>206210058001</v>
      </c>
      <c r="C15" t="s">
        <v>118</v>
      </c>
      <c r="D15" s="13">
        <v>1003392867</v>
      </c>
      <c r="E15" s="19" t="s">
        <v>517</v>
      </c>
      <c r="G15">
        <v>903868</v>
      </c>
      <c r="H15" s="14" t="s">
        <v>498</v>
      </c>
      <c r="I15">
        <v>1</v>
      </c>
      <c r="K15" t="s">
        <v>490</v>
      </c>
      <c r="N15">
        <v>1</v>
      </c>
      <c r="O15">
        <v>23200</v>
      </c>
      <c r="P15">
        <v>14</v>
      </c>
    </row>
    <row r="16" spans="1:16" ht="15.6" thickTop="1" thickBot="1" x14ac:dyDescent="0.35">
      <c r="A16" s="16" t="s">
        <v>579</v>
      </c>
      <c r="B16" s="13">
        <v>206210058001</v>
      </c>
      <c r="C16" t="s">
        <v>118</v>
      </c>
      <c r="D16" s="13">
        <v>1003392867</v>
      </c>
      <c r="E16" s="19" t="s">
        <v>517</v>
      </c>
      <c r="G16">
        <v>895100</v>
      </c>
      <c r="H16" s="14" t="s">
        <v>498</v>
      </c>
      <c r="I16">
        <v>1</v>
      </c>
      <c r="K16" t="s">
        <v>490</v>
      </c>
      <c r="N16">
        <v>1</v>
      </c>
      <c r="O16">
        <v>71000</v>
      </c>
      <c r="P16">
        <v>15</v>
      </c>
    </row>
    <row r="17" spans="1:16" ht="15.6" thickTop="1" thickBot="1" x14ac:dyDescent="0.35">
      <c r="A17" s="16" t="s">
        <v>557</v>
      </c>
      <c r="B17" s="13">
        <v>206210058001</v>
      </c>
      <c r="C17" t="s">
        <v>119</v>
      </c>
      <c r="D17" s="13">
        <v>1066353973</v>
      </c>
      <c r="E17" s="19" t="s">
        <v>517</v>
      </c>
      <c r="G17">
        <v>872002</v>
      </c>
      <c r="H17" s="14" t="s">
        <v>477</v>
      </c>
      <c r="I17">
        <v>1</v>
      </c>
      <c r="K17" t="s">
        <v>490</v>
      </c>
      <c r="L17" t="s">
        <v>534</v>
      </c>
      <c r="N17">
        <v>1</v>
      </c>
      <c r="O17">
        <v>115700</v>
      </c>
      <c r="P17">
        <v>16</v>
      </c>
    </row>
    <row r="18" spans="1:16" ht="15.6" thickTop="1" thickBot="1" x14ac:dyDescent="0.35">
      <c r="A18" s="16" t="s">
        <v>557</v>
      </c>
      <c r="B18" s="13">
        <v>206210058001</v>
      </c>
      <c r="C18" t="s">
        <v>119</v>
      </c>
      <c r="D18" s="13">
        <v>1066353973</v>
      </c>
      <c r="E18" s="19" t="s">
        <v>517</v>
      </c>
      <c r="G18">
        <v>902207</v>
      </c>
      <c r="H18" s="14" t="s">
        <v>477</v>
      </c>
      <c r="I18">
        <v>1</v>
      </c>
      <c r="K18" t="s">
        <v>490</v>
      </c>
      <c r="L18" t="s">
        <v>534</v>
      </c>
      <c r="N18">
        <v>1</v>
      </c>
      <c r="O18">
        <v>34300</v>
      </c>
      <c r="P18">
        <v>17</v>
      </c>
    </row>
    <row r="19" spans="1:16" ht="15.6" thickTop="1" thickBot="1" x14ac:dyDescent="0.35">
      <c r="A19" s="16" t="s">
        <v>557</v>
      </c>
      <c r="B19" s="13">
        <v>206210058001</v>
      </c>
      <c r="C19" t="s">
        <v>119</v>
      </c>
      <c r="D19" s="13">
        <v>1066353973</v>
      </c>
      <c r="E19" s="19" t="s">
        <v>517</v>
      </c>
      <c r="F19" s="13"/>
      <c r="G19">
        <v>907106</v>
      </c>
      <c r="H19" s="14" t="s">
        <v>477</v>
      </c>
      <c r="I19">
        <v>1</v>
      </c>
      <c r="K19" t="s">
        <v>490</v>
      </c>
      <c r="L19" t="s">
        <v>534</v>
      </c>
      <c r="N19">
        <v>1</v>
      </c>
      <c r="O19">
        <v>21800</v>
      </c>
      <c r="P19">
        <v>18</v>
      </c>
    </row>
    <row r="20" spans="1:16" ht="15.6" thickTop="1" thickBot="1" x14ac:dyDescent="0.35">
      <c r="A20" s="16" t="s">
        <v>580</v>
      </c>
      <c r="B20" s="13">
        <v>206210058001</v>
      </c>
      <c r="C20" t="s">
        <v>118</v>
      </c>
      <c r="D20" s="13">
        <v>49750886</v>
      </c>
      <c r="E20" s="19" t="s">
        <v>517</v>
      </c>
      <c r="F20" s="13"/>
      <c r="G20">
        <v>902207</v>
      </c>
      <c r="H20" s="14" t="s">
        <v>498</v>
      </c>
      <c r="I20">
        <v>1</v>
      </c>
      <c r="K20" t="s">
        <v>490</v>
      </c>
      <c r="N20">
        <v>1</v>
      </c>
      <c r="O20">
        <v>34300</v>
      </c>
      <c r="P20">
        <v>19</v>
      </c>
    </row>
    <row r="21" spans="1:16" ht="15.6" thickTop="1" thickBot="1" x14ac:dyDescent="0.35">
      <c r="A21" s="16" t="s">
        <v>580</v>
      </c>
      <c r="B21" s="13">
        <v>206210058001</v>
      </c>
      <c r="C21" t="s">
        <v>118</v>
      </c>
      <c r="D21" s="13">
        <v>49750886</v>
      </c>
      <c r="E21" s="19" t="s">
        <v>517</v>
      </c>
      <c r="G21">
        <v>903815</v>
      </c>
      <c r="H21" s="14" t="s">
        <v>498</v>
      </c>
      <c r="I21">
        <v>1</v>
      </c>
      <c r="K21" t="s">
        <v>490</v>
      </c>
      <c r="N21">
        <v>1</v>
      </c>
      <c r="O21">
        <v>34700</v>
      </c>
      <c r="P21">
        <v>20</v>
      </c>
    </row>
    <row r="22" spans="1:16" ht="15.6" thickTop="1" thickBot="1" x14ac:dyDescent="0.35">
      <c r="A22" s="16" t="s">
        <v>580</v>
      </c>
      <c r="B22" s="13">
        <v>206210058001</v>
      </c>
      <c r="C22" t="s">
        <v>118</v>
      </c>
      <c r="D22" s="13">
        <v>49750886</v>
      </c>
      <c r="E22" s="19" t="s">
        <v>517</v>
      </c>
      <c r="G22">
        <v>903816</v>
      </c>
      <c r="H22" s="14" t="s">
        <v>498</v>
      </c>
      <c r="I22">
        <v>1</v>
      </c>
      <c r="K22" t="s">
        <v>490</v>
      </c>
      <c r="N22">
        <v>1</v>
      </c>
      <c r="O22">
        <v>41000</v>
      </c>
      <c r="P22">
        <v>21</v>
      </c>
    </row>
    <row r="23" spans="1:16" ht="15.6" thickTop="1" thickBot="1" x14ac:dyDescent="0.35">
      <c r="A23" s="16" t="s">
        <v>580</v>
      </c>
      <c r="B23" s="13">
        <v>206210058001</v>
      </c>
      <c r="C23" t="s">
        <v>118</v>
      </c>
      <c r="D23" s="13">
        <v>49750886</v>
      </c>
      <c r="E23" s="19" t="s">
        <v>517</v>
      </c>
      <c r="G23">
        <v>903817</v>
      </c>
      <c r="H23" s="14" t="s">
        <v>498</v>
      </c>
      <c r="I23">
        <v>1</v>
      </c>
      <c r="K23" t="s">
        <v>490</v>
      </c>
      <c r="L23" s="16"/>
      <c r="N23">
        <v>1</v>
      </c>
      <c r="O23">
        <v>41000</v>
      </c>
      <c r="P23">
        <v>22</v>
      </c>
    </row>
    <row r="24" spans="1:16" ht="15.6" thickTop="1" thickBot="1" x14ac:dyDescent="0.35">
      <c r="A24" s="16" t="s">
        <v>580</v>
      </c>
      <c r="B24" s="13">
        <v>206210058001</v>
      </c>
      <c r="C24" t="s">
        <v>118</v>
      </c>
      <c r="D24" s="13">
        <v>49750886</v>
      </c>
      <c r="E24" s="19" t="s">
        <v>517</v>
      </c>
      <c r="G24">
        <v>903818</v>
      </c>
      <c r="H24" s="14" t="s">
        <v>498</v>
      </c>
      <c r="I24">
        <v>1</v>
      </c>
      <c r="K24" t="s">
        <v>490</v>
      </c>
      <c r="L24" s="16"/>
      <c r="N24">
        <v>1</v>
      </c>
      <c r="O24">
        <v>42300</v>
      </c>
      <c r="P24">
        <v>23</v>
      </c>
    </row>
    <row r="25" spans="1:16" ht="15.6" thickTop="1" thickBot="1" x14ac:dyDescent="0.35">
      <c r="A25" s="16" t="s">
        <v>580</v>
      </c>
      <c r="B25" s="13">
        <v>206210058001</v>
      </c>
      <c r="C25" t="s">
        <v>118</v>
      </c>
      <c r="D25" s="13">
        <v>49750886</v>
      </c>
      <c r="E25" s="19" t="s">
        <v>517</v>
      </c>
      <c r="G25">
        <v>903895</v>
      </c>
      <c r="H25" s="14" t="s">
        <v>498</v>
      </c>
      <c r="I25">
        <v>1</v>
      </c>
      <c r="K25" t="s">
        <v>490</v>
      </c>
      <c r="L25" s="16"/>
      <c r="N25">
        <v>1</v>
      </c>
      <c r="O25">
        <v>19900</v>
      </c>
      <c r="P25">
        <v>24</v>
      </c>
    </row>
    <row r="26" spans="1:16" ht="15.6" thickTop="1" thickBot="1" x14ac:dyDescent="0.35">
      <c r="A26" s="16" t="s">
        <v>580</v>
      </c>
      <c r="B26" s="13">
        <v>206210058001</v>
      </c>
      <c r="C26" t="s">
        <v>118</v>
      </c>
      <c r="D26" s="13">
        <v>49750886</v>
      </c>
      <c r="E26" s="19" t="s">
        <v>517</v>
      </c>
      <c r="G26">
        <v>907106</v>
      </c>
      <c r="H26" s="14" t="s">
        <v>498</v>
      </c>
      <c r="I26">
        <v>1</v>
      </c>
      <c r="K26" t="s">
        <v>490</v>
      </c>
      <c r="L26" s="16"/>
      <c r="N26">
        <v>1</v>
      </c>
      <c r="O26">
        <v>21800</v>
      </c>
      <c r="P26">
        <v>25</v>
      </c>
    </row>
    <row r="27" spans="1:16" ht="15.6" thickTop="1" thickBot="1" x14ac:dyDescent="0.35">
      <c r="A27" s="16" t="s">
        <v>558</v>
      </c>
      <c r="B27" s="13">
        <v>206210058001</v>
      </c>
      <c r="C27" t="s">
        <v>118</v>
      </c>
      <c r="D27" s="13">
        <v>26871237</v>
      </c>
      <c r="E27" s="19" t="s">
        <v>520</v>
      </c>
      <c r="G27">
        <v>939402</v>
      </c>
      <c r="H27" s="14" t="s">
        <v>477</v>
      </c>
      <c r="I27">
        <v>2</v>
      </c>
      <c r="K27" t="s">
        <v>543</v>
      </c>
      <c r="L27" s="16" t="s">
        <v>543</v>
      </c>
      <c r="N27">
        <v>1</v>
      </c>
      <c r="O27">
        <v>20600</v>
      </c>
      <c r="P27">
        <v>26</v>
      </c>
    </row>
    <row r="28" spans="1:16" ht="15.6" thickTop="1" thickBot="1" x14ac:dyDescent="0.35">
      <c r="A28" s="16" t="s">
        <v>558</v>
      </c>
      <c r="B28" s="13">
        <v>206210058001</v>
      </c>
      <c r="C28" t="s">
        <v>118</v>
      </c>
      <c r="D28" s="13">
        <v>26871237</v>
      </c>
      <c r="E28" s="19" t="s">
        <v>520</v>
      </c>
      <c r="G28">
        <v>939402</v>
      </c>
      <c r="H28" s="14" t="s">
        <v>477</v>
      </c>
      <c r="I28">
        <v>2</v>
      </c>
      <c r="K28" t="s">
        <v>543</v>
      </c>
      <c r="L28" s="16" t="s">
        <v>543</v>
      </c>
      <c r="N28">
        <v>1</v>
      </c>
      <c r="O28">
        <v>20600</v>
      </c>
      <c r="P28">
        <v>27</v>
      </c>
    </row>
    <row r="29" spans="1:16" ht="15.6" thickTop="1" thickBot="1" x14ac:dyDescent="0.35">
      <c r="A29" s="16" t="s">
        <v>558</v>
      </c>
      <c r="B29" s="13">
        <v>206210058001</v>
      </c>
      <c r="C29" t="s">
        <v>118</v>
      </c>
      <c r="D29" s="13">
        <v>26871237</v>
      </c>
      <c r="E29" s="19" t="s">
        <v>520</v>
      </c>
      <c r="G29">
        <v>939402</v>
      </c>
      <c r="H29" s="14" t="s">
        <v>477</v>
      </c>
      <c r="I29">
        <v>2</v>
      </c>
      <c r="K29" t="s">
        <v>543</v>
      </c>
      <c r="L29" s="16" t="s">
        <v>543</v>
      </c>
      <c r="N29">
        <v>1</v>
      </c>
      <c r="O29">
        <v>20600</v>
      </c>
      <c r="P29">
        <v>28</v>
      </c>
    </row>
    <row r="30" spans="1:16" ht="15.6" thickTop="1" thickBot="1" x14ac:dyDescent="0.35">
      <c r="A30" s="16" t="s">
        <v>581</v>
      </c>
      <c r="B30" s="13">
        <v>206210058001</v>
      </c>
      <c r="C30" t="s">
        <v>118</v>
      </c>
      <c r="D30" s="13">
        <v>26679053</v>
      </c>
      <c r="E30" s="19" t="s">
        <v>520</v>
      </c>
      <c r="G30">
        <v>873431</v>
      </c>
      <c r="H30" s="14" t="s">
        <v>498</v>
      </c>
      <c r="I30">
        <v>1</v>
      </c>
      <c r="K30" t="s">
        <v>490</v>
      </c>
      <c r="L30" s="16"/>
      <c r="N30">
        <v>1</v>
      </c>
      <c r="O30">
        <v>70000</v>
      </c>
      <c r="P30">
        <v>29</v>
      </c>
    </row>
    <row r="31" spans="1:16" ht="15.6" thickTop="1" thickBot="1" x14ac:dyDescent="0.35">
      <c r="A31" s="16" t="s">
        <v>582</v>
      </c>
      <c r="B31" s="13">
        <v>206210058001</v>
      </c>
      <c r="C31" t="s">
        <v>474</v>
      </c>
      <c r="D31" s="13">
        <v>1067822337</v>
      </c>
      <c r="E31" s="19" t="s">
        <v>520</v>
      </c>
      <c r="G31">
        <v>939402</v>
      </c>
      <c r="H31" s="14" t="s">
        <v>498</v>
      </c>
      <c r="I31">
        <v>2</v>
      </c>
      <c r="K31" t="s">
        <v>490</v>
      </c>
      <c r="L31" s="16"/>
      <c r="N31">
        <v>1</v>
      </c>
      <c r="O31">
        <v>20600</v>
      </c>
      <c r="P31">
        <v>30</v>
      </c>
    </row>
    <row r="32" spans="1:16" ht="15.6" thickTop="1" thickBot="1" x14ac:dyDescent="0.35">
      <c r="A32" s="16" t="s">
        <v>582</v>
      </c>
      <c r="B32" s="13">
        <v>206210058001</v>
      </c>
      <c r="C32" t="s">
        <v>474</v>
      </c>
      <c r="D32" s="13">
        <v>1067822337</v>
      </c>
      <c r="E32" s="19" t="s">
        <v>520</v>
      </c>
      <c r="G32">
        <v>939402</v>
      </c>
      <c r="H32" s="14" t="s">
        <v>498</v>
      </c>
      <c r="I32">
        <v>2</v>
      </c>
      <c r="K32" t="s">
        <v>490</v>
      </c>
      <c r="L32" s="16"/>
      <c r="N32">
        <v>1</v>
      </c>
      <c r="O32">
        <v>20600</v>
      </c>
      <c r="P32">
        <v>31</v>
      </c>
    </row>
    <row r="33" spans="1:16" ht="15.6" thickTop="1" thickBot="1" x14ac:dyDescent="0.35">
      <c r="A33" s="16" t="s">
        <v>582</v>
      </c>
      <c r="B33" s="13">
        <v>206210058001</v>
      </c>
      <c r="C33" t="s">
        <v>474</v>
      </c>
      <c r="D33" s="13">
        <v>1067822337</v>
      </c>
      <c r="E33" s="19" t="s">
        <v>520</v>
      </c>
      <c r="G33">
        <v>939402</v>
      </c>
      <c r="H33" s="14" t="s">
        <v>498</v>
      </c>
      <c r="I33">
        <v>2</v>
      </c>
      <c r="K33" t="s">
        <v>490</v>
      </c>
      <c r="N33">
        <v>1</v>
      </c>
      <c r="O33">
        <v>20600</v>
      </c>
      <c r="P33">
        <v>32</v>
      </c>
    </row>
    <row r="34" spans="1:16" ht="15.6" thickTop="1" thickBot="1" x14ac:dyDescent="0.35">
      <c r="A34" s="16" t="s">
        <v>583</v>
      </c>
      <c r="B34" s="13">
        <v>206210058001</v>
      </c>
      <c r="C34" t="s">
        <v>118</v>
      </c>
      <c r="D34" s="13">
        <v>42482736</v>
      </c>
      <c r="E34" s="19" t="s">
        <v>520</v>
      </c>
      <c r="G34">
        <v>903856</v>
      </c>
      <c r="H34" s="14" t="s">
        <v>498</v>
      </c>
      <c r="I34">
        <v>1</v>
      </c>
      <c r="K34" t="s">
        <v>490</v>
      </c>
      <c r="N34">
        <v>1</v>
      </c>
      <c r="O34">
        <v>17600</v>
      </c>
      <c r="P34">
        <v>33</v>
      </c>
    </row>
    <row r="35" spans="1:16" ht="15.6" thickTop="1" thickBot="1" x14ac:dyDescent="0.35">
      <c r="A35" s="16" t="s">
        <v>583</v>
      </c>
      <c r="B35" s="13">
        <v>206210058001</v>
      </c>
      <c r="C35" t="s">
        <v>118</v>
      </c>
      <c r="D35" s="13">
        <v>42482736</v>
      </c>
      <c r="E35" s="19" t="s">
        <v>520</v>
      </c>
      <c r="G35">
        <v>903895</v>
      </c>
      <c r="H35" s="14" t="s">
        <v>498</v>
      </c>
      <c r="I35">
        <v>1</v>
      </c>
      <c r="K35" t="s">
        <v>490</v>
      </c>
      <c r="N35">
        <v>1</v>
      </c>
      <c r="O35">
        <v>19900</v>
      </c>
      <c r="P35">
        <v>34</v>
      </c>
    </row>
    <row r="36" spans="1:16" ht="15.6" thickTop="1" thickBot="1" x14ac:dyDescent="0.35">
      <c r="A36" s="16" t="s">
        <v>559</v>
      </c>
      <c r="B36" s="13">
        <v>206210058001</v>
      </c>
      <c r="C36" t="s">
        <v>118</v>
      </c>
      <c r="D36" s="13">
        <v>49750705</v>
      </c>
      <c r="E36" s="19" t="s">
        <v>520</v>
      </c>
      <c r="G36">
        <v>902207</v>
      </c>
      <c r="H36" s="14" t="s">
        <v>477</v>
      </c>
      <c r="I36">
        <v>1</v>
      </c>
      <c r="K36" t="s">
        <v>491</v>
      </c>
      <c r="N36">
        <v>1</v>
      </c>
      <c r="O36">
        <v>34300</v>
      </c>
      <c r="P36">
        <v>35</v>
      </c>
    </row>
    <row r="37" spans="1:16" ht="15.6" thickTop="1" thickBot="1" x14ac:dyDescent="0.35">
      <c r="A37" s="16" t="s">
        <v>559</v>
      </c>
      <c r="B37" s="13">
        <v>206210058001</v>
      </c>
      <c r="C37" t="s">
        <v>118</v>
      </c>
      <c r="D37" s="13">
        <v>49750705</v>
      </c>
      <c r="E37" s="19" t="s">
        <v>520</v>
      </c>
      <c r="G37">
        <v>907106</v>
      </c>
      <c r="H37" s="14" t="s">
        <v>477</v>
      </c>
      <c r="I37">
        <v>1</v>
      </c>
      <c r="K37" t="s">
        <v>491</v>
      </c>
      <c r="N37">
        <v>1</v>
      </c>
      <c r="O37">
        <v>21800</v>
      </c>
      <c r="P37">
        <v>36</v>
      </c>
    </row>
    <row r="38" spans="1:16" ht="15.6" thickTop="1" thickBot="1" x14ac:dyDescent="0.35">
      <c r="A38" s="16" t="s">
        <v>584</v>
      </c>
      <c r="B38" s="13">
        <v>206210058001</v>
      </c>
      <c r="C38" t="s">
        <v>118</v>
      </c>
      <c r="D38" s="13">
        <v>26870754</v>
      </c>
      <c r="E38" s="19" t="s">
        <v>522</v>
      </c>
      <c r="G38">
        <v>965901</v>
      </c>
      <c r="H38" s="14" t="s">
        <v>498</v>
      </c>
      <c r="I38">
        <v>1</v>
      </c>
      <c r="K38" t="s">
        <v>490</v>
      </c>
      <c r="N38">
        <v>1</v>
      </c>
      <c r="O38">
        <v>72800</v>
      </c>
      <c r="P38">
        <v>37</v>
      </c>
    </row>
    <row r="39" spans="1:16" ht="15.6" thickTop="1" thickBot="1" x14ac:dyDescent="0.35">
      <c r="A39" s="16" t="s">
        <v>560</v>
      </c>
      <c r="B39" s="13">
        <v>206210058001</v>
      </c>
      <c r="C39" t="s">
        <v>118</v>
      </c>
      <c r="D39" s="13">
        <v>6280111</v>
      </c>
      <c r="E39" s="19" t="s">
        <v>522</v>
      </c>
      <c r="G39">
        <v>902207</v>
      </c>
      <c r="H39" s="14" t="s">
        <v>477</v>
      </c>
      <c r="I39">
        <v>1</v>
      </c>
      <c r="K39" t="s">
        <v>551</v>
      </c>
      <c r="L39" t="s">
        <v>551</v>
      </c>
      <c r="N39">
        <v>1</v>
      </c>
      <c r="O39">
        <v>34300</v>
      </c>
      <c r="P39">
        <v>38</v>
      </c>
    </row>
    <row r="40" spans="1:16" ht="15.6" thickTop="1" thickBot="1" x14ac:dyDescent="0.35">
      <c r="A40" s="16" t="s">
        <v>585</v>
      </c>
      <c r="B40" s="13">
        <v>206210058001</v>
      </c>
      <c r="C40" t="s">
        <v>118</v>
      </c>
      <c r="D40" s="13">
        <v>79352884</v>
      </c>
      <c r="E40" s="19" t="s">
        <v>523</v>
      </c>
      <c r="G40">
        <v>965901</v>
      </c>
      <c r="H40" s="14" t="s">
        <v>498</v>
      </c>
      <c r="I40">
        <v>1</v>
      </c>
      <c r="K40" t="s">
        <v>490</v>
      </c>
      <c r="N40">
        <v>1</v>
      </c>
      <c r="O40">
        <v>72800</v>
      </c>
      <c r="P40">
        <v>39</v>
      </c>
    </row>
    <row r="41" spans="1:16" ht="15.6" thickTop="1" thickBot="1" x14ac:dyDescent="0.35">
      <c r="A41" s="16" t="s">
        <v>586</v>
      </c>
      <c r="B41" s="13">
        <v>206210058001</v>
      </c>
      <c r="C41" t="s">
        <v>118</v>
      </c>
      <c r="D41" s="13">
        <v>91438679</v>
      </c>
      <c r="E41" s="19" t="s">
        <v>523</v>
      </c>
      <c r="G41">
        <v>965901</v>
      </c>
      <c r="H41" s="14" t="s">
        <v>498</v>
      </c>
      <c r="I41">
        <v>1</v>
      </c>
      <c r="K41" t="s">
        <v>490</v>
      </c>
      <c r="N41">
        <v>1</v>
      </c>
      <c r="O41">
        <v>72800</v>
      </c>
      <c r="P41">
        <v>40</v>
      </c>
    </row>
    <row r="42" spans="1:16" ht="15.6" thickTop="1" thickBot="1" x14ac:dyDescent="0.35">
      <c r="A42" s="16" t="s">
        <v>587</v>
      </c>
      <c r="B42" s="13">
        <v>206210058001</v>
      </c>
      <c r="C42" t="s">
        <v>118</v>
      </c>
      <c r="D42" s="13">
        <v>26870754</v>
      </c>
      <c r="E42" s="19" t="s">
        <v>524</v>
      </c>
      <c r="G42">
        <v>965901</v>
      </c>
      <c r="H42" s="14" t="s">
        <v>498</v>
      </c>
      <c r="I42">
        <v>1</v>
      </c>
      <c r="K42" t="s">
        <v>490</v>
      </c>
      <c r="N42">
        <v>1</v>
      </c>
      <c r="O42">
        <v>72800</v>
      </c>
      <c r="P42">
        <v>41</v>
      </c>
    </row>
    <row r="43" spans="1:16" ht="15.6" thickTop="1" thickBot="1" x14ac:dyDescent="0.35">
      <c r="A43" s="16" t="s">
        <v>588</v>
      </c>
      <c r="B43" s="13">
        <v>206210058001</v>
      </c>
      <c r="C43" t="s">
        <v>119</v>
      </c>
      <c r="D43" s="13">
        <v>1067812521</v>
      </c>
      <c r="E43" s="19" t="s">
        <v>524</v>
      </c>
      <c r="G43">
        <v>902211</v>
      </c>
      <c r="H43" s="14" t="s">
        <v>498</v>
      </c>
      <c r="I43">
        <v>1</v>
      </c>
      <c r="K43" t="s">
        <v>490</v>
      </c>
      <c r="N43">
        <v>1</v>
      </c>
      <c r="O43">
        <v>6200</v>
      </c>
      <c r="P43">
        <v>42</v>
      </c>
    </row>
    <row r="44" spans="1:16" ht="15.6" thickTop="1" thickBot="1" x14ac:dyDescent="0.35">
      <c r="A44" s="16" t="s">
        <v>588</v>
      </c>
      <c r="B44" s="13">
        <v>206210058001</v>
      </c>
      <c r="C44" t="s">
        <v>119</v>
      </c>
      <c r="D44" s="13">
        <v>1067812521</v>
      </c>
      <c r="E44" s="19" t="s">
        <v>524</v>
      </c>
      <c r="G44">
        <v>902213</v>
      </c>
      <c r="H44" s="14" t="s">
        <v>498</v>
      </c>
      <c r="I44">
        <v>1</v>
      </c>
      <c r="K44" t="s">
        <v>490</v>
      </c>
      <c r="N44">
        <v>1</v>
      </c>
      <c r="O44">
        <v>12800</v>
      </c>
      <c r="P44">
        <v>43</v>
      </c>
    </row>
    <row r="45" spans="1:16" ht="15.6" thickTop="1" thickBot="1" x14ac:dyDescent="0.35">
      <c r="A45" s="16" t="s">
        <v>588</v>
      </c>
      <c r="B45" s="13">
        <v>206210058001</v>
      </c>
      <c r="C45" t="s">
        <v>119</v>
      </c>
      <c r="D45" s="13">
        <v>1067812521</v>
      </c>
      <c r="E45" s="19" t="s">
        <v>524</v>
      </c>
      <c r="G45">
        <v>904508</v>
      </c>
      <c r="H45" s="14" t="s">
        <v>498</v>
      </c>
      <c r="I45">
        <v>1</v>
      </c>
      <c r="K45" t="s">
        <v>490</v>
      </c>
      <c r="N45">
        <v>1</v>
      </c>
      <c r="O45">
        <v>66900</v>
      </c>
      <c r="P45">
        <v>44</v>
      </c>
    </row>
    <row r="46" spans="1:16" ht="15.6" thickTop="1" thickBot="1" x14ac:dyDescent="0.35">
      <c r="A46" s="16" t="s">
        <v>589</v>
      </c>
      <c r="B46" s="13">
        <v>206210058001</v>
      </c>
      <c r="C46" t="s">
        <v>118</v>
      </c>
      <c r="D46" s="13">
        <v>42482936</v>
      </c>
      <c r="E46" s="19" t="s">
        <v>524</v>
      </c>
      <c r="G46">
        <v>232102</v>
      </c>
      <c r="H46" s="14" t="s">
        <v>498</v>
      </c>
      <c r="I46">
        <v>1</v>
      </c>
      <c r="K46" t="s">
        <v>490</v>
      </c>
      <c r="N46">
        <v>1</v>
      </c>
      <c r="O46">
        <v>59800</v>
      </c>
      <c r="P46">
        <v>45</v>
      </c>
    </row>
    <row r="47" spans="1:16" ht="15.6" thickTop="1" thickBot="1" x14ac:dyDescent="0.35">
      <c r="A47" s="16" t="s">
        <v>589</v>
      </c>
      <c r="B47" s="13">
        <v>206210058001</v>
      </c>
      <c r="C47" t="s">
        <v>118</v>
      </c>
      <c r="D47" s="13">
        <v>42482936</v>
      </c>
      <c r="E47" s="19" t="s">
        <v>524</v>
      </c>
      <c r="G47">
        <v>232102</v>
      </c>
      <c r="H47" s="14" t="s">
        <v>498</v>
      </c>
      <c r="I47">
        <v>1</v>
      </c>
      <c r="K47" t="s">
        <v>490</v>
      </c>
      <c r="N47">
        <v>1</v>
      </c>
      <c r="O47">
        <v>59800</v>
      </c>
      <c r="P47">
        <v>46</v>
      </c>
    </row>
    <row r="48" spans="1:16" ht="15.6" thickTop="1" thickBot="1" x14ac:dyDescent="0.35">
      <c r="A48" s="16" t="s">
        <v>589</v>
      </c>
      <c r="B48" s="13">
        <v>206210058001</v>
      </c>
      <c r="C48" t="s">
        <v>118</v>
      </c>
      <c r="D48" s="13">
        <v>42482936</v>
      </c>
      <c r="E48" s="19" t="s">
        <v>524</v>
      </c>
      <c r="G48">
        <v>990203</v>
      </c>
      <c r="H48" s="14" t="s">
        <v>498</v>
      </c>
      <c r="I48">
        <v>1</v>
      </c>
      <c r="K48" t="s">
        <v>490</v>
      </c>
      <c r="N48">
        <v>1</v>
      </c>
      <c r="O48">
        <v>15300</v>
      </c>
      <c r="P48">
        <v>47</v>
      </c>
    </row>
    <row r="49" spans="1:16" ht="15.6" thickTop="1" thickBot="1" x14ac:dyDescent="0.35">
      <c r="A49" s="16" t="s">
        <v>590</v>
      </c>
      <c r="B49" s="13">
        <v>206210058001</v>
      </c>
      <c r="C49" t="s">
        <v>119</v>
      </c>
      <c r="D49" s="13">
        <v>1067815507</v>
      </c>
      <c r="E49" s="19" t="s">
        <v>524</v>
      </c>
      <c r="G49">
        <v>902207</v>
      </c>
      <c r="H49" s="14" t="s">
        <v>498</v>
      </c>
      <c r="I49">
        <v>1</v>
      </c>
      <c r="K49" t="s">
        <v>490</v>
      </c>
      <c r="N49">
        <v>1</v>
      </c>
      <c r="O49">
        <v>34300</v>
      </c>
      <c r="P49">
        <v>48</v>
      </c>
    </row>
    <row r="50" spans="1:16" ht="15.6" thickTop="1" thickBot="1" x14ac:dyDescent="0.35">
      <c r="A50" s="16" t="s">
        <v>591</v>
      </c>
      <c r="B50" s="13">
        <v>206210058001</v>
      </c>
      <c r="C50" t="s">
        <v>119</v>
      </c>
      <c r="D50" s="13">
        <v>1067813245</v>
      </c>
      <c r="E50" s="19" t="s">
        <v>524</v>
      </c>
      <c r="G50">
        <v>902211</v>
      </c>
      <c r="H50" s="14" t="s">
        <v>498</v>
      </c>
      <c r="I50">
        <v>1</v>
      </c>
      <c r="K50" t="s">
        <v>490</v>
      </c>
      <c r="N50">
        <v>1</v>
      </c>
      <c r="O50">
        <v>6200</v>
      </c>
      <c r="P50">
        <v>49</v>
      </c>
    </row>
    <row r="51" spans="1:16" ht="15.6" thickTop="1" thickBot="1" x14ac:dyDescent="0.35">
      <c r="A51" s="16" t="s">
        <v>591</v>
      </c>
      <c r="B51" s="13">
        <v>206210058001</v>
      </c>
      <c r="C51" t="s">
        <v>119</v>
      </c>
      <c r="D51" s="13">
        <v>1067813245</v>
      </c>
      <c r="E51" s="19" t="s">
        <v>524</v>
      </c>
      <c r="G51">
        <v>902213</v>
      </c>
      <c r="H51" s="14" t="s">
        <v>498</v>
      </c>
      <c r="I51">
        <v>1</v>
      </c>
      <c r="K51" t="s">
        <v>490</v>
      </c>
      <c r="N51">
        <v>1</v>
      </c>
      <c r="O51">
        <v>12800</v>
      </c>
      <c r="P51">
        <v>50</v>
      </c>
    </row>
    <row r="52" spans="1:16" ht="15.6" thickTop="1" thickBot="1" x14ac:dyDescent="0.35">
      <c r="A52" s="16" t="s">
        <v>591</v>
      </c>
      <c r="B52" s="13">
        <v>206210058001</v>
      </c>
      <c r="C52" t="s">
        <v>119</v>
      </c>
      <c r="D52" s="13">
        <v>1067813245</v>
      </c>
      <c r="E52" s="19" t="s">
        <v>524</v>
      </c>
      <c r="G52" s="36">
        <v>903895</v>
      </c>
      <c r="H52" s="14" t="s">
        <v>498</v>
      </c>
      <c r="I52">
        <v>1</v>
      </c>
      <c r="K52" t="s">
        <v>490</v>
      </c>
      <c r="N52">
        <v>1</v>
      </c>
      <c r="O52">
        <v>19900</v>
      </c>
      <c r="P52">
        <v>51</v>
      </c>
    </row>
    <row r="53" spans="1:16" ht="15.6" thickTop="1" thickBot="1" x14ac:dyDescent="0.35">
      <c r="A53" s="16" t="s">
        <v>592</v>
      </c>
      <c r="B53" s="13">
        <v>206210058001</v>
      </c>
      <c r="C53" t="s">
        <v>118</v>
      </c>
      <c r="D53" s="13">
        <v>1003380666</v>
      </c>
      <c r="E53" s="19" t="s">
        <v>524</v>
      </c>
      <c r="G53">
        <v>903843</v>
      </c>
      <c r="H53" s="14" t="s">
        <v>498</v>
      </c>
      <c r="I53">
        <v>1</v>
      </c>
      <c r="K53" t="s">
        <v>490</v>
      </c>
      <c r="N53">
        <v>1</v>
      </c>
      <c r="O53">
        <v>52800</v>
      </c>
      <c r="P53">
        <v>52</v>
      </c>
    </row>
    <row r="54" spans="1:16" ht="15.6" thickTop="1" thickBot="1" x14ac:dyDescent="0.35">
      <c r="A54" s="16" t="s">
        <v>593</v>
      </c>
      <c r="B54" s="13">
        <v>206210058001</v>
      </c>
      <c r="C54" t="s">
        <v>118</v>
      </c>
      <c r="D54" s="13">
        <v>1067814819</v>
      </c>
      <c r="E54" s="19" t="s">
        <v>524</v>
      </c>
      <c r="G54">
        <v>902207</v>
      </c>
      <c r="H54" s="14" t="s">
        <v>498</v>
      </c>
      <c r="I54">
        <v>1</v>
      </c>
      <c r="K54" t="s">
        <v>490</v>
      </c>
      <c r="N54">
        <v>1</v>
      </c>
      <c r="O54">
        <v>34300</v>
      </c>
      <c r="P54">
        <v>53</v>
      </c>
    </row>
    <row r="55" spans="1:16" ht="15.6" thickTop="1" thickBot="1" x14ac:dyDescent="0.35">
      <c r="A55" s="16" t="s">
        <v>593</v>
      </c>
      <c r="B55" s="13">
        <v>206210058001</v>
      </c>
      <c r="C55" t="s">
        <v>118</v>
      </c>
      <c r="D55" s="13">
        <v>1067814819</v>
      </c>
      <c r="E55" s="19" t="s">
        <v>524</v>
      </c>
      <c r="G55">
        <v>907106</v>
      </c>
      <c r="H55" s="14" t="s">
        <v>498</v>
      </c>
      <c r="I55">
        <v>1</v>
      </c>
      <c r="K55" t="s">
        <v>490</v>
      </c>
      <c r="N55">
        <v>1</v>
      </c>
      <c r="O55">
        <v>21800</v>
      </c>
      <c r="P55">
        <v>54</v>
      </c>
    </row>
    <row r="56" spans="1:16" ht="15.6" thickTop="1" thickBot="1" x14ac:dyDescent="0.35">
      <c r="A56" s="16" t="s">
        <v>594</v>
      </c>
      <c r="B56" s="13">
        <v>206210058001</v>
      </c>
      <c r="C56" t="s">
        <v>118</v>
      </c>
      <c r="D56" s="13">
        <v>42482842</v>
      </c>
      <c r="E56" s="19" t="s">
        <v>524</v>
      </c>
      <c r="G56">
        <v>901107</v>
      </c>
      <c r="H56" s="14" t="s">
        <v>498</v>
      </c>
      <c r="I56">
        <v>1</v>
      </c>
      <c r="K56" t="s">
        <v>490</v>
      </c>
      <c r="N56">
        <v>1</v>
      </c>
      <c r="O56">
        <v>17800</v>
      </c>
      <c r="P56">
        <v>55</v>
      </c>
    </row>
    <row r="57" spans="1:16" ht="15.6" thickTop="1" thickBot="1" x14ac:dyDescent="0.35">
      <c r="A57" s="16" t="s">
        <v>594</v>
      </c>
      <c r="B57" s="13">
        <v>206210058001</v>
      </c>
      <c r="C57" t="s">
        <v>118</v>
      </c>
      <c r="D57" s="13">
        <v>42482842</v>
      </c>
      <c r="E57" s="19" t="s">
        <v>524</v>
      </c>
      <c r="G57">
        <v>901304</v>
      </c>
      <c r="H57" s="14" t="s">
        <v>498</v>
      </c>
      <c r="I57">
        <v>1</v>
      </c>
      <c r="K57" t="s">
        <v>490</v>
      </c>
      <c r="N57">
        <v>1</v>
      </c>
      <c r="O57">
        <v>34700</v>
      </c>
      <c r="P57">
        <v>56</v>
      </c>
    </row>
    <row r="58" spans="1:16" ht="15.6" thickTop="1" thickBot="1" x14ac:dyDescent="0.35">
      <c r="A58" s="16" t="s">
        <v>594</v>
      </c>
      <c r="B58" s="13">
        <v>206210058001</v>
      </c>
      <c r="C58" t="s">
        <v>118</v>
      </c>
      <c r="D58" s="13">
        <v>42482842</v>
      </c>
      <c r="E58" s="19" t="s">
        <v>524</v>
      </c>
      <c r="G58">
        <v>907106</v>
      </c>
      <c r="H58" s="14" t="s">
        <v>498</v>
      </c>
      <c r="I58">
        <v>1</v>
      </c>
      <c r="K58" t="s">
        <v>490</v>
      </c>
      <c r="N58">
        <v>1</v>
      </c>
      <c r="O58">
        <v>21800</v>
      </c>
      <c r="P58">
        <v>57</v>
      </c>
    </row>
    <row r="59" spans="1:16" ht="15.6" thickTop="1" thickBot="1" x14ac:dyDescent="0.35">
      <c r="A59" s="16" t="s">
        <v>595</v>
      </c>
      <c r="B59" s="13">
        <v>206210058001</v>
      </c>
      <c r="C59" t="s">
        <v>118</v>
      </c>
      <c r="D59" s="13">
        <v>36586967</v>
      </c>
      <c r="E59" s="19" t="s">
        <v>526</v>
      </c>
      <c r="G59" s="36">
        <v>871040</v>
      </c>
      <c r="H59" s="14" t="s">
        <v>498</v>
      </c>
      <c r="I59">
        <v>1</v>
      </c>
      <c r="K59" t="s">
        <v>490</v>
      </c>
      <c r="N59">
        <v>1</v>
      </c>
      <c r="O59">
        <v>139800</v>
      </c>
      <c r="P59">
        <v>58</v>
      </c>
    </row>
    <row r="60" spans="1:16" ht="15.6" thickTop="1" thickBot="1" x14ac:dyDescent="0.35">
      <c r="A60" s="16" t="s">
        <v>596</v>
      </c>
      <c r="B60" s="13">
        <v>206210058001</v>
      </c>
      <c r="C60" t="s">
        <v>118</v>
      </c>
      <c r="D60" s="13">
        <v>36586967</v>
      </c>
      <c r="E60" s="19" t="s">
        <v>526</v>
      </c>
      <c r="G60">
        <v>895100</v>
      </c>
      <c r="H60" s="14" t="s">
        <v>498</v>
      </c>
      <c r="I60">
        <v>1</v>
      </c>
      <c r="K60" t="s">
        <v>490</v>
      </c>
      <c r="N60">
        <v>1</v>
      </c>
      <c r="O60">
        <v>71000</v>
      </c>
      <c r="P60">
        <v>59</v>
      </c>
    </row>
    <row r="61" spans="1:16" ht="15.6" thickTop="1" thickBot="1" x14ac:dyDescent="0.35">
      <c r="A61" s="16" t="s">
        <v>597</v>
      </c>
      <c r="B61" s="13">
        <v>206210058001</v>
      </c>
      <c r="C61" t="s">
        <v>118</v>
      </c>
      <c r="D61" s="13">
        <v>42482928</v>
      </c>
      <c r="E61" s="19" t="s">
        <v>526</v>
      </c>
      <c r="G61">
        <v>902208</v>
      </c>
      <c r="H61" s="14" t="s">
        <v>498</v>
      </c>
      <c r="I61">
        <v>1</v>
      </c>
      <c r="K61" t="s">
        <v>490</v>
      </c>
      <c r="N61">
        <v>1</v>
      </c>
      <c r="O61">
        <v>48400</v>
      </c>
      <c r="P61">
        <v>60</v>
      </c>
    </row>
    <row r="62" spans="1:16" ht="15.6" thickTop="1" thickBot="1" x14ac:dyDescent="0.35">
      <c r="A62" s="16" t="s">
        <v>598</v>
      </c>
      <c r="B62" s="13">
        <v>206210058001</v>
      </c>
      <c r="C62" t="s">
        <v>118</v>
      </c>
      <c r="D62" s="13">
        <v>6280111</v>
      </c>
      <c r="E62" s="19" t="s">
        <v>526</v>
      </c>
      <c r="G62">
        <v>903815</v>
      </c>
      <c r="H62" s="14" t="s">
        <v>498</v>
      </c>
      <c r="I62">
        <v>1</v>
      </c>
      <c r="K62" t="s">
        <v>490</v>
      </c>
      <c r="N62">
        <v>1</v>
      </c>
      <c r="O62">
        <v>34700</v>
      </c>
      <c r="P62">
        <v>61</v>
      </c>
    </row>
    <row r="63" spans="1:16" ht="15.6" thickTop="1" thickBot="1" x14ac:dyDescent="0.35">
      <c r="A63" s="16" t="s">
        <v>598</v>
      </c>
      <c r="B63" s="13">
        <v>206210058001</v>
      </c>
      <c r="C63" t="s">
        <v>118</v>
      </c>
      <c r="D63" s="13">
        <v>6280111</v>
      </c>
      <c r="E63" s="19" t="s">
        <v>526</v>
      </c>
      <c r="G63">
        <v>903817</v>
      </c>
      <c r="H63" s="14" t="s">
        <v>498</v>
      </c>
      <c r="I63">
        <v>1</v>
      </c>
      <c r="K63" t="s">
        <v>490</v>
      </c>
      <c r="N63">
        <v>1</v>
      </c>
      <c r="O63">
        <v>41000</v>
      </c>
      <c r="P63">
        <v>62</v>
      </c>
    </row>
    <row r="64" spans="1:16" ht="15.6" thickTop="1" thickBot="1" x14ac:dyDescent="0.35">
      <c r="A64" s="16" t="s">
        <v>598</v>
      </c>
      <c r="B64" s="13">
        <v>206210058001</v>
      </c>
      <c r="C64" t="s">
        <v>118</v>
      </c>
      <c r="D64" s="13">
        <v>6280111</v>
      </c>
      <c r="E64" s="19" t="s">
        <v>526</v>
      </c>
      <c r="G64">
        <v>903818</v>
      </c>
      <c r="H64" s="14" t="s">
        <v>498</v>
      </c>
      <c r="I64">
        <v>1</v>
      </c>
      <c r="K64" t="s">
        <v>490</v>
      </c>
      <c r="N64">
        <v>1</v>
      </c>
      <c r="O64">
        <v>42300</v>
      </c>
      <c r="P64">
        <v>63</v>
      </c>
    </row>
    <row r="65" spans="1:16" ht="15.6" thickTop="1" thickBot="1" x14ac:dyDescent="0.35">
      <c r="A65" s="16" t="s">
        <v>598</v>
      </c>
      <c r="B65" s="13">
        <v>206210058001</v>
      </c>
      <c r="C65" t="s">
        <v>118</v>
      </c>
      <c r="D65" s="13">
        <v>6280111</v>
      </c>
      <c r="E65" s="19" t="s">
        <v>526</v>
      </c>
      <c r="G65" s="36">
        <v>903868</v>
      </c>
      <c r="H65" s="14" t="s">
        <v>498</v>
      </c>
      <c r="I65">
        <v>1</v>
      </c>
      <c r="K65" t="s">
        <v>490</v>
      </c>
      <c r="N65">
        <v>1</v>
      </c>
      <c r="O65">
        <v>23200</v>
      </c>
      <c r="P65">
        <v>64</v>
      </c>
    </row>
    <row r="66" spans="1:16" ht="15.6" thickTop="1" thickBot="1" x14ac:dyDescent="0.35">
      <c r="A66" s="16" t="s">
        <v>598</v>
      </c>
      <c r="B66" s="13">
        <v>206210058001</v>
      </c>
      <c r="C66" t="s">
        <v>118</v>
      </c>
      <c r="D66" s="13">
        <v>6280111</v>
      </c>
      <c r="E66" s="19" t="s">
        <v>526</v>
      </c>
      <c r="G66">
        <v>903895</v>
      </c>
      <c r="H66" s="14" t="s">
        <v>498</v>
      </c>
      <c r="I66">
        <v>1</v>
      </c>
      <c r="K66" t="s">
        <v>490</v>
      </c>
      <c r="N66">
        <v>1</v>
      </c>
      <c r="O66">
        <v>19900</v>
      </c>
      <c r="P66">
        <v>65</v>
      </c>
    </row>
    <row r="67" spans="1:16" ht="15.6" thickTop="1" thickBot="1" x14ac:dyDescent="0.35">
      <c r="A67" s="16" t="s">
        <v>598</v>
      </c>
      <c r="B67" s="13">
        <v>206210058001</v>
      </c>
      <c r="C67" t="s">
        <v>118</v>
      </c>
      <c r="D67" s="13">
        <v>6280111</v>
      </c>
      <c r="E67" s="19" t="s">
        <v>526</v>
      </c>
      <c r="G67">
        <v>907008</v>
      </c>
      <c r="H67" s="14" t="s">
        <v>498</v>
      </c>
      <c r="I67">
        <v>1</v>
      </c>
      <c r="K67" t="s">
        <v>490</v>
      </c>
      <c r="N67">
        <v>1</v>
      </c>
      <c r="O67">
        <v>10400</v>
      </c>
      <c r="P67">
        <v>66</v>
      </c>
    </row>
    <row r="68" spans="1:16" ht="15.6" thickTop="1" thickBot="1" x14ac:dyDescent="0.35">
      <c r="A68" s="16" t="s">
        <v>598</v>
      </c>
      <c r="B68" s="13">
        <v>206210058001</v>
      </c>
      <c r="C68" t="s">
        <v>118</v>
      </c>
      <c r="D68" s="13">
        <v>6280111</v>
      </c>
      <c r="E68" s="19" t="s">
        <v>526</v>
      </c>
      <c r="G68">
        <v>907106</v>
      </c>
      <c r="H68" s="14" t="s">
        <v>498</v>
      </c>
      <c r="I68">
        <v>1</v>
      </c>
      <c r="K68" t="s">
        <v>490</v>
      </c>
      <c r="N68">
        <v>1</v>
      </c>
      <c r="O68">
        <v>21800</v>
      </c>
      <c r="P68">
        <v>67</v>
      </c>
    </row>
    <row r="69" spans="1:16" ht="15.6" thickTop="1" thickBot="1" x14ac:dyDescent="0.35">
      <c r="A69" s="16" t="s">
        <v>599</v>
      </c>
      <c r="B69" s="13">
        <v>206210058001</v>
      </c>
      <c r="C69" t="s">
        <v>119</v>
      </c>
      <c r="D69" s="13">
        <v>1067813962</v>
      </c>
      <c r="E69" s="19" t="s">
        <v>526</v>
      </c>
      <c r="G69">
        <v>902211</v>
      </c>
      <c r="H69" s="14" t="s">
        <v>498</v>
      </c>
      <c r="I69">
        <v>1</v>
      </c>
      <c r="K69" t="s">
        <v>490</v>
      </c>
      <c r="N69">
        <v>1</v>
      </c>
      <c r="O69">
        <v>6200</v>
      </c>
      <c r="P69">
        <v>68</v>
      </c>
    </row>
    <row r="70" spans="1:16" ht="15.6" thickTop="1" thickBot="1" x14ac:dyDescent="0.35">
      <c r="A70" s="16" t="s">
        <v>599</v>
      </c>
      <c r="B70" s="13">
        <v>206210058001</v>
      </c>
      <c r="C70" t="s">
        <v>119</v>
      </c>
      <c r="D70" s="13">
        <v>1067813962</v>
      </c>
      <c r="E70" s="19" t="s">
        <v>526</v>
      </c>
      <c r="G70">
        <v>902213</v>
      </c>
      <c r="H70" s="14" t="s">
        <v>498</v>
      </c>
      <c r="I70">
        <v>1</v>
      </c>
      <c r="K70" t="s">
        <v>490</v>
      </c>
      <c r="N70">
        <v>1</v>
      </c>
      <c r="O70">
        <v>12800</v>
      </c>
      <c r="P70">
        <v>69</v>
      </c>
    </row>
    <row r="71" spans="1:16" ht="15.6" thickTop="1" thickBot="1" x14ac:dyDescent="0.35">
      <c r="A71" s="16" t="s">
        <v>600</v>
      </c>
      <c r="B71" s="13">
        <v>206210058001</v>
      </c>
      <c r="C71" t="s">
        <v>118</v>
      </c>
      <c r="D71" s="13">
        <v>88228915</v>
      </c>
      <c r="E71" s="19" t="s">
        <v>526</v>
      </c>
      <c r="G71">
        <v>906039</v>
      </c>
      <c r="H71" s="14" t="s">
        <v>498</v>
      </c>
      <c r="I71">
        <v>1</v>
      </c>
      <c r="K71" t="s">
        <v>490</v>
      </c>
      <c r="N71">
        <v>1</v>
      </c>
      <c r="O71">
        <v>34700</v>
      </c>
      <c r="P71">
        <v>70</v>
      </c>
    </row>
    <row r="72" spans="1:16" ht="15.6" thickTop="1" thickBot="1" x14ac:dyDescent="0.35">
      <c r="A72" s="16" t="s">
        <v>600</v>
      </c>
      <c r="B72" s="13">
        <v>206210058001</v>
      </c>
      <c r="C72" t="s">
        <v>118</v>
      </c>
      <c r="D72" s="13">
        <v>88228915</v>
      </c>
      <c r="E72" s="19" t="s">
        <v>526</v>
      </c>
      <c r="G72">
        <v>906249</v>
      </c>
      <c r="H72" s="14" t="s">
        <v>498</v>
      </c>
      <c r="I72">
        <v>1</v>
      </c>
      <c r="K72" t="s">
        <v>490</v>
      </c>
      <c r="N72">
        <v>1</v>
      </c>
      <c r="O72">
        <v>118500</v>
      </c>
      <c r="P72">
        <v>71</v>
      </c>
    </row>
    <row r="73" spans="1:16" ht="15.6" thickTop="1" thickBot="1" x14ac:dyDescent="0.35">
      <c r="A73" s="16" t="s">
        <v>600</v>
      </c>
      <c r="B73" s="13">
        <v>206210058001</v>
      </c>
      <c r="C73" t="s">
        <v>118</v>
      </c>
      <c r="D73" s="13">
        <v>88228915</v>
      </c>
      <c r="E73" s="19" t="s">
        <v>526</v>
      </c>
      <c r="G73">
        <v>906317</v>
      </c>
      <c r="H73" s="14" t="s">
        <v>498</v>
      </c>
      <c r="I73">
        <v>1</v>
      </c>
      <c r="K73" t="s">
        <v>490</v>
      </c>
      <c r="N73">
        <v>1</v>
      </c>
      <c r="O73">
        <v>149400</v>
      </c>
      <c r="P73">
        <v>72</v>
      </c>
    </row>
    <row r="74" spans="1:16" ht="15.6" thickTop="1" thickBot="1" x14ac:dyDescent="0.35">
      <c r="A74" s="16" t="s">
        <v>601</v>
      </c>
      <c r="B74" s="13">
        <v>206210058001</v>
      </c>
      <c r="C74" t="s">
        <v>118</v>
      </c>
      <c r="D74" s="13">
        <v>88228915</v>
      </c>
      <c r="E74" s="19" t="s">
        <v>526</v>
      </c>
      <c r="G74">
        <v>871010</v>
      </c>
      <c r="H74" s="14" t="s">
        <v>498</v>
      </c>
      <c r="I74">
        <v>1</v>
      </c>
      <c r="K74" t="s">
        <v>490</v>
      </c>
      <c r="N74">
        <v>1</v>
      </c>
      <c r="O74">
        <v>114800</v>
      </c>
      <c r="P74">
        <v>73</v>
      </c>
    </row>
    <row r="75" spans="1:16" ht="15.6" thickTop="1" thickBot="1" x14ac:dyDescent="0.35">
      <c r="A75" s="16" t="s">
        <v>602</v>
      </c>
      <c r="B75" s="13">
        <v>206210058001</v>
      </c>
      <c r="C75" t="s">
        <v>118</v>
      </c>
      <c r="D75" s="13">
        <v>77036408</v>
      </c>
      <c r="E75" s="19" t="s">
        <v>527</v>
      </c>
      <c r="G75">
        <v>992102</v>
      </c>
      <c r="H75" s="14" t="s">
        <v>498</v>
      </c>
      <c r="I75">
        <v>1</v>
      </c>
      <c r="K75" t="s">
        <v>490</v>
      </c>
      <c r="N75">
        <v>1</v>
      </c>
      <c r="O75">
        <v>9100</v>
      </c>
      <c r="P75">
        <v>74</v>
      </c>
    </row>
    <row r="76" spans="1:16" ht="15.6" thickTop="1" thickBot="1" x14ac:dyDescent="0.35">
      <c r="A76" s="16" t="s">
        <v>603</v>
      </c>
      <c r="B76" s="13">
        <v>206210058001</v>
      </c>
      <c r="C76" t="s">
        <v>119</v>
      </c>
      <c r="D76" s="13">
        <v>1067822223</v>
      </c>
      <c r="E76" s="19" t="s">
        <v>528</v>
      </c>
      <c r="G76">
        <v>232103</v>
      </c>
      <c r="H76" s="14" t="s">
        <v>498</v>
      </c>
      <c r="I76">
        <v>1</v>
      </c>
      <c r="K76" t="s">
        <v>490</v>
      </c>
      <c r="N76">
        <v>1</v>
      </c>
      <c r="O76">
        <v>46400</v>
      </c>
      <c r="P76">
        <v>75</v>
      </c>
    </row>
    <row r="77" spans="1:16" ht="15.6" thickTop="1" thickBot="1" x14ac:dyDescent="0.35">
      <c r="A77" s="16" t="s">
        <v>603</v>
      </c>
      <c r="B77" s="13">
        <v>206210058001</v>
      </c>
      <c r="C77" t="s">
        <v>119</v>
      </c>
      <c r="D77" s="13">
        <v>1067822223</v>
      </c>
      <c r="E77" s="19" t="s">
        <v>528</v>
      </c>
      <c r="G77">
        <v>232103</v>
      </c>
      <c r="H77" s="14" t="s">
        <v>498</v>
      </c>
      <c r="I77">
        <v>1</v>
      </c>
      <c r="K77" t="s">
        <v>490</v>
      </c>
      <c r="N77">
        <v>1</v>
      </c>
      <c r="O77">
        <v>46400</v>
      </c>
      <c r="P77">
        <v>76</v>
      </c>
    </row>
    <row r="78" spans="1:16" ht="15.6" thickTop="1" thickBot="1" x14ac:dyDescent="0.35">
      <c r="A78" s="16" t="s">
        <v>603</v>
      </c>
      <c r="B78" s="13">
        <v>206210058001</v>
      </c>
      <c r="C78" t="s">
        <v>119</v>
      </c>
      <c r="D78" s="13">
        <v>1067822223</v>
      </c>
      <c r="E78" s="19" t="s">
        <v>528</v>
      </c>
      <c r="G78" s="36">
        <v>232103</v>
      </c>
      <c r="H78" s="14" t="s">
        <v>498</v>
      </c>
      <c r="I78">
        <v>1</v>
      </c>
      <c r="K78" t="s">
        <v>490</v>
      </c>
      <c r="N78">
        <v>1</v>
      </c>
      <c r="O78">
        <v>46400</v>
      </c>
      <c r="P78">
        <v>77</v>
      </c>
    </row>
    <row r="79" spans="1:16" ht="15.6" thickTop="1" thickBot="1" x14ac:dyDescent="0.35">
      <c r="A79" s="16" t="s">
        <v>603</v>
      </c>
      <c r="B79" s="13">
        <v>206210058001</v>
      </c>
      <c r="C79" t="s">
        <v>119</v>
      </c>
      <c r="D79" s="13">
        <v>1067822223</v>
      </c>
      <c r="E79" s="19" t="s">
        <v>528</v>
      </c>
      <c r="G79">
        <v>990203</v>
      </c>
      <c r="H79" s="14" t="s">
        <v>498</v>
      </c>
      <c r="I79">
        <v>1</v>
      </c>
      <c r="K79" t="s">
        <v>490</v>
      </c>
      <c r="N79">
        <v>1</v>
      </c>
      <c r="O79">
        <v>15300</v>
      </c>
      <c r="P79">
        <v>78</v>
      </c>
    </row>
    <row r="80" spans="1:16" ht="15.6" thickTop="1" thickBot="1" x14ac:dyDescent="0.35">
      <c r="A80" s="16" t="s">
        <v>604</v>
      </c>
      <c r="B80" s="13">
        <v>206210058001</v>
      </c>
      <c r="C80" t="s">
        <v>118</v>
      </c>
      <c r="D80" s="13">
        <v>36517107</v>
      </c>
      <c r="E80" s="19" t="s">
        <v>528</v>
      </c>
      <c r="G80">
        <v>903815</v>
      </c>
      <c r="H80" s="14" t="s">
        <v>498</v>
      </c>
      <c r="I80">
        <v>1</v>
      </c>
      <c r="K80" t="s">
        <v>490</v>
      </c>
      <c r="N80">
        <v>1</v>
      </c>
      <c r="O80">
        <v>34700</v>
      </c>
      <c r="P80">
        <v>79</v>
      </c>
    </row>
    <row r="81" spans="1:16" ht="15.6" thickTop="1" thickBot="1" x14ac:dyDescent="0.35">
      <c r="A81" s="16" t="s">
        <v>604</v>
      </c>
      <c r="B81" s="13">
        <v>206210058001</v>
      </c>
      <c r="C81" t="s">
        <v>118</v>
      </c>
      <c r="D81" s="13">
        <v>36517107</v>
      </c>
      <c r="E81" s="19" t="s">
        <v>528</v>
      </c>
      <c r="G81">
        <v>903817</v>
      </c>
      <c r="H81" s="14" t="s">
        <v>498</v>
      </c>
      <c r="I81">
        <v>1</v>
      </c>
      <c r="K81" t="s">
        <v>490</v>
      </c>
      <c r="N81">
        <v>1</v>
      </c>
      <c r="O81">
        <v>41000</v>
      </c>
      <c r="P81">
        <v>80</v>
      </c>
    </row>
    <row r="82" spans="1:16" ht="15.6" thickTop="1" thickBot="1" x14ac:dyDescent="0.35">
      <c r="A82" s="16" t="s">
        <v>604</v>
      </c>
      <c r="B82" s="13">
        <v>206210058001</v>
      </c>
      <c r="C82" t="s">
        <v>118</v>
      </c>
      <c r="D82" s="13">
        <v>36517107</v>
      </c>
      <c r="E82" s="19" t="s">
        <v>528</v>
      </c>
      <c r="G82">
        <v>903818</v>
      </c>
      <c r="H82" s="14" t="s">
        <v>498</v>
      </c>
      <c r="I82">
        <v>1</v>
      </c>
      <c r="K82" t="s">
        <v>490</v>
      </c>
      <c r="N82">
        <v>1</v>
      </c>
      <c r="O82">
        <v>42300</v>
      </c>
      <c r="P82">
        <v>81</v>
      </c>
    </row>
    <row r="83" spans="1:16" ht="15.6" thickTop="1" thickBot="1" x14ac:dyDescent="0.35">
      <c r="A83" s="16" t="s">
        <v>604</v>
      </c>
      <c r="B83" s="13">
        <v>206210058001</v>
      </c>
      <c r="C83" t="s">
        <v>118</v>
      </c>
      <c r="D83" s="13">
        <v>36517107</v>
      </c>
      <c r="E83" s="19" t="s">
        <v>528</v>
      </c>
      <c r="G83">
        <v>903841</v>
      </c>
      <c r="H83" s="14" t="s">
        <v>498</v>
      </c>
      <c r="I83">
        <v>1</v>
      </c>
      <c r="K83" t="s">
        <v>490</v>
      </c>
      <c r="N83">
        <v>1</v>
      </c>
      <c r="O83">
        <v>20700</v>
      </c>
      <c r="P83">
        <v>82</v>
      </c>
    </row>
    <row r="84" spans="1:16" ht="15.6" thickTop="1" thickBot="1" x14ac:dyDescent="0.35">
      <c r="A84" s="16" t="s">
        <v>604</v>
      </c>
      <c r="B84" s="13">
        <v>206210058001</v>
      </c>
      <c r="C84" t="s">
        <v>118</v>
      </c>
      <c r="D84" s="13">
        <v>36517107</v>
      </c>
      <c r="E84" s="19" t="s">
        <v>528</v>
      </c>
      <c r="G84">
        <v>903868</v>
      </c>
      <c r="H84" s="14" t="s">
        <v>498</v>
      </c>
      <c r="I84">
        <v>1</v>
      </c>
      <c r="K84" t="s">
        <v>490</v>
      </c>
      <c r="N84">
        <v>1</v>
      </c>
      <c r="O84">
        <v>23200</v>
      </c>
      <c r="P84">
        <v>83</v>
      </c>
    </row>
    <row r="85" spans="1:16" ht="15.6" thickTop="1" thickBot="1" x14ac:dyDescent="0.35">
      <c r="A85" s="16" t="s">
        <v>604</v>
      </c>
      <c r="B85" s="13">
        <v>206210058001</v>
      </c>
      <c r="C85" t="s">
        <v>118</v>
      </c>
      <c r="D85" s="13">
        <v>36517107</v>
      </c>
      <c r="E85" s="19" t="s">
        <v>528</v>
      </c>
      <c r="G85" s="36">
        <v>903895</v>
      </c>
      <c r="H85" s="14" t="s">
        <v>498</v>
      </c>
      <c r="I85">
        <v>1</v>
      </c>
      <c r="K85" t="s">
        <v>490</v>
      </c>
      <c r="N85">
        <v>1</v>
      </c>
      <c r="O85">
        <v>19900</v>
      </c>
      <c r="P85">
        <v>84</v>
      </c>
    </row>
    <row r="86" spans="1:16" ht="15.6" thickTop="1" thickBot="1" x14ac:dyDescent="0.35">
      <c r="A86" s="16" t="s">
        <v>605</v>
      </c>
      <c r="B86" s="13">
        <v>206210058001</v>
      </c>
      <c r="C86" t="s">
        <v>474</v>
      </c>
      <c r="D86" s="13">
        <v>1067822337</v>
      </c>
      <c r="E86" s="19" t="s">
        <v>528</v>
      </c>
      <c r="G86">
        <v>902206</v>
      </c>
      <c r="H86" s="14" t="s">
        <v>498</v>
      </c>
      <c r="I86">
        <v>1</v>
      </c>
      <c r="K86" t="s">
        <v>490</v>
      </c>
      <c r="N86">
        <v>1</v>
      </c>
      <c r="O86">
        <v>12400</v>
      </c>
      <c r="P86">
        <v>85</v>
      </c>
    </row>
    <row r="87" spans="1:16" ht="15.6" thickTop="1" thickBot="1" x14ac:dyDescent="0.35">
      <c r="A87" s="16" t="s">
        <v>605</v>
      </c>
      <c r="B87" s="13">
        <v>206210058001</v>
      </c>
      <c r="C87" t="s">
        <v>474</v>
      </c>
      <c r="D87" s="13">
        <v>1067822337</v>
      </c>
      <c r="E87" s="19" t="s">
        <v>528</v>
      </c>
      <c r="G87">
        <v>902208</v>
      </c>
      <c r="H87" s="14" t="s">
        <v>498</v>
      </c>
      <c r="I87">
        <v>1</v>
      </c>
      <c r="K87" t="s">
        <v>490</v>
      </c>
      <c r="N87">
        <v>1</v>
      </c>
      <c r="O87">
        <v>48400</v>
      </c>
      <c r="P87">
        <v>86</v>
      </c>
    </row>
    <row r="88" spans="1:16" ht="15.6" thickTop="1" thickBot="1" x14ac:dyDescent="0.35">
      <c r="A88" s="16" t="s">
        <v>606</v>
      </c>
      <c r="B88" s="13">
        <v>206210058001</v>
      </c>
      <c r="C88" t="s">
        <v>118</v>
      </c>
      <c r="D88" s="13">
        <v>36435424</v>
      </c>
      <c r="E88" s="19" t="s">
        <v>528</v>
      </c>
      <c r="G88">
        <v>902207</v>
      </c>
      <c r="H88" s="14" t="s">
        <v>498</v>
      </c>
      <c r="I88">
        <v>1</v>
      </c>
      <c r="K88" t="s">
        <v>490</v>
      </c>
      <c r="N88">
        <v>1</v>
      </c>
      <c r="O88">
        <v>34300</v>
      </c>
      <c r="P88">
        <v>87</v>
      </c>
    </row>
    <row r="89" spans="1:16" ht="15.6" thickTop="1" thickBot="1" x14ac:dyDescent="0.35">
      <c r="A89" s="16" t="s">
        <v>606</v>
      </c>
      <c r="B89" s="13">
        <v>206210058001</v>
      </c>
      <c r="C89" t="s">
        <v>118</v>
      </c>
      <c r="D89" s="13">
        <v>36435424</v>
      </c>
      <c r="E89" s="19" t="s">
        <v>528</v>
      </c>
      <c r="G89">
        <v>903815</v>
      </c>
      <c r="H89" s="14" t="s">
        <v>498</v>
      </c>
      <c r="I89">
        <v>1</v>
      </c>
      <c r="K89" t="s">
        <v>490</v>
      </c>
      <c r="N89">
        <v>1</v>
      </c>
      <c r="O89">
        <v>34700</v>
      </c>
      <c r="P89">
        <v>88</v>
      </c>
    </row>
    <row r="90" spans="1:16" ht="15.6" thickTop="1" thickBot="1" x14ac:dyDescent="0.35">
      <c r="A90" s="16" t="s">
        <v>606</v>
      </c>
      <c r="B90" s="13">
        <v>206210058001</v>
      </c>
      <c r="C90" t="s">
        <v>118</v>
      </c>
      <c r="D90" s="13">
        <v>36435424</v>
      </c>
      <c r="E90" s="19" t="s">
        <v>528</v>
      </c>
      <c r="G90">
        <v>903817</v>
      </c>
      <c r="H90" s="14" t="s">
        <v>498</v>
      </c>
      <c r="I90">
        <v>1</v>
      </c>
      <c r="K90" t="s">
        <v>490</v>
      </c>
      <c r="N90">
        <v>1</v>
      </c>
      <c r="O90">
        <v>41000</v>
      </c>
      <c r="P90">
        <v>89</v>
      </c>
    </row>
    <row r="91" spans="1:16" ht="15.6" thickTop="1" thickBot="1" x14ac:dyDescent="0.35">
      <c r="A91" s="16" t="s">
        <v>606</v>
      </c>
      <c r="B91" s="13">
        <v>206210058001</v>
      </c>
      <c r="C91" t="s">
        <v>118</v>
      </c>
      <c r="D91" s="13">
        <v>36435424</v>
      </c>
      <c r="E91" s="19" t="s">
        <v>528</v>
      </c>
      <c r="G91">
        <v>903818</v>
      </c>
      <c r="H91" s="14" t="s">
        <v>498</v>
      </c>
      <c r="I91">
        <v>1</v>
      </c>
      <c r="K91" t="s">
        <v>490</v>
      </c>
      <c r="N91">
        <v>1</v>
      </c>
      <c r="O91">
        <v>42300</v>
      </c>
      <c r="P91">
        <v>90</v>
      </c>
    </row>
    <row r="92" spans="1:16" ht="15.6" thickTop="1" thickBot="1" x14ac:dyDescent="0.35">
      <c r="A92" s="16" t="s">
        <v>606</v>
      </c>
      <c r="B92" s="13">
        <v>206210058001</v>
      </c>
      <c r="C92" t="s">
        <v>118</v>
      </c>
      <c r="D92" s="13">
        <v>36435424</v>
      </c>
      <c r="E92" s="19" t="s">
        <v>528</v>
      </c>
      <c r="G92">
        <v>903841</v>
      </c>
      <c r="H92" s="14" t="s">
        <v>498</v>
      </c>
      <c r="I92">
        <v>1</v>
      </c>
      <c r="K92" t="s">
        <v>490</v>
      </c>
      <c r="N92">
        <v>1</v>
      </c>
      <c r="O92">
        <v>20700</v>
      </c>
      <c r="P92">
        <v>91</v>
      </c>
    </row>
    <row r="93" spans="1:16" ht="15.6" thickTop="1" thickBot="1" x14ac:dyDescent="0.35">
      <c r="A93" s="16" t="s">
        <v>606</v>
      </c>
      <c r="B93" s="13">
        <v>206210058001</v>
      </c>
      <c r="C93" t="s">
        <v>118</v>
      </c>
      <c r="D93" s="13">
        <v>36435424</v>
      </c>
      <c r="E93" s="19" t="s">
        <v>528</v>
      </c>
      <c r="G93">
        <v>903856</v>
      </c>
      <c r="H93" s="14" t="s">
        <v>498</v>
      </c>
      <c r="I93">
        <v>1</v>
      </c>
      <c r="K93" t="s">
        <v>490</v>
      </c>
      <c r="N93">
        <v>1</v>
      </c>
      <c r="O93">
        <v>17600</v>
      </c>
      <c r="P93">
        <v>92</v>
      </c>
    </row>
    <row r="94" spans="1:16" ht="15.6" thickTop="1" thickBot="1" x14ac:dyDescent="0.35">
      <c r="A94" s="16" t="s">
        <v>606</v>
      </c>
      <c r="B94" s="13">
        <v>206210058001</v>
      </c>
      <c r="C94" t="s">
        <v>118</v>
      </c>
      <c r="D94" s="13">
        <v>36435424</v>
      </c>
      <c r="E94" s="19" t="s">
        <v>528</v>
      </c>
      <c r="G94">
        <v>903868</v>
      </c>
      <c r="H94" s="14" t="s">
        <v>498</v>
      </c>
      <c r="I94">
        <v>1</v>
      </c>
      <c r="K94" t="s">
        <v>490</v>
      </c>
      <c r="N94">
        <v>1</v>
      </c>
      <c r="O94">
        <v>23200</v>
      </c>
      <c r="P94">
        <v>93</v>
      </c>
    </row>
    <row r="95" spans="1:16" ht="15.6" thickTop="1" thickBot="1" x14ac:dyDescent="0.35">
      <c r="A95" s="16" t="s">
        <v>606</v>
      </c>
      <c r="B95" s="13">
        <v>206210058001</v>
      </c>
      <c r="C95" t="s">
        <v>118</v>
      </c>
      <c r="D95" s="13">
        <v>36435424</v>
      </c>
      <c r="E95" s="19" t="s">
        <v>528</v>
      </c>
      <c r="G95">
        <v>903895</v>
      </c>
      <c r="H95" s="14" t="s">
        <v>498</v>
      </c>
      <c r="I95">
        <v>1</v>
      </c>
      <c r="K95" t="s">
        <v>490</v>
      </c>
      <c r="N95">
        <v>1</v>
      </c>
      <c r="O95">
        <v>19900</v>
      </c>
      <c r="P95">
        <v>94</v>
      </c>
    </row>
    <row r="96" spans="1:16" ht="15.6" thickTop="1" thickBot="1" x14ac:dyDescent="0.35">
      <c r="A96" s="16" t="s">
        <v>606</v>
      </c>
      <c r="B96" s="13">
        <v>206210058001</v>
      </c>
      <c r="C96" t="s">
        <v>118</v>
      </c>
      <c r="D96" s="13">
        <v>36435424</v>
      </c>
      <c r="E96" s="19" t="s">
        <v>528</v>
      </c>
      <c r="G96">
        <v>907008</v>
      </c>
      <c r="H96" s="14" t="s">
        <v>498</v>
      </c>
      <c r="I96">
        <v>1</v>
      </c>
      <c r="K96" t="s">
        <v>490</v>
      </c>
      <c r="N96">
        <v>1</v>
      </c>
      <c r="O96">
        <v>10400</v>
      </c>
      <c r="P96">
        <v>95</v>
      </c>
    </row>
    <row r="97" spans="1:16" ht="15.6" thickTop="1" thickBot="1" x14ac:dyDescent="0.35">
      <c r="A97" s="16" t="s">
        <v>606</v>
      </c>
      <c r="B97" s="13">
        <v>206210058001</v>
      </c>
      <c r="C97" t="s">
        <v>118</v>
      </c>
      <c r="D97" s="13">
        <v>36435424</v>
      </c>
      <c r="E97" s="19" t="s">
        <v>528</v>
      </c>
      <c r="G97">
        <v>907106</v>
      </c>
      <c r="H97" s="14" t="s">
        <v>498</v>
      </c>
      <c r="I97">
        <v>1</v>
      </c>
      <c r="K97" t="s">
        <v>490</v>
      </c>
      <c r="N97">
        <v>1</v>
      </c>
      <c r="O97">
        <v>21800</v>
      </c>
      <c r="P97">
        <v>96</v>
      </c>
    </row>
    <row r="98" spans="1:16" ht="15.6" thickTop="1" thickBot="1" x14ac:dyDescent="0.35">
      <c r="A98" s="16" t="s">
        <v>607</v>
      </c>
      <c r="B98" s="13">
        <v>206210058001</v>
      </c>
      <c r="C98" t="s">
        <v>118</v>
      </c>
      <c r="D98" s="13">
        <v>1067819338</v>
      </c>
      <c r="E98" s="19" t="s">
        <v>528</v>
      </c>
      <c r="G98">
        <v>992102</v>
      </c>
      <c r="H98" s="14" t="s">
        <v>498</v>
      </c>
      <c r="I98">
        <v>1</v>
      </c>
      <c r="K98" t="s">
        <v>490</v>
      </c>
      <c r="N98">
        <v>1</v>
      </c>
      <c r="O98">
        <v>9100</v>
      </c>
      <c r="P98">
        <v>97</v>
      </c>
    </row>
    <row r="99" spans="1:16" ht="15.6" thickTop="1" thickBot="1" x14ac:dyDescent="0.35">
      <c r="A99" s="16" t="s">
        <v>608</v>
      </c>
      <c r="B99" s="13">
        <v>206210058001</v>
      </c>
      <c r="C99" t="s">
        <v>118</v>
      </c>
      <c r="D99" s="13">
        <v>1067812517</v>
      </c>
      <c r="E99" s="19" t="s">
        <v>528</v>
      </c>
      <c r="G99">
        <v>901107</v>
      </c>
      <c r="H99" s="14" t="s">
        <v>498</v>
      </c>
      <c r="I99">
        <v>1</v>
      </c>
      <c r="K99" t="s">
        <v>490</v>
      </c>
      <c r="N99">
        <v>1</v>
      </c>
      <c r="O99">
        <v>17800</v>
      </c>
      <c r="P99">
        <v>98</v>
      </c>
    </row>
    <row r="100" spans="1:16" ht="15.6" thickTop="1" thickBot="1" x14ac:dyDescent="0.35">
      <c r="A100" s="16" t="s">
        <v>608</v>
      </c>
      <c r="B100" s="13">
        <v>206210058001</v>
      </c>
      <c r="C100" t="s">
        <v>118</v>
      </c>
      <c r="D100" s="13">
        <v>1067812517</v>
      </c>
      <c r="E100" s="19" t="s">
        <v>528</v>
      </c>
      <c r="G100">
        <v>901304</v>
      </c>
      <c r="H100" s="14" t="s">
        <v>498</v>
      </c>
      <c r="I100">
        <v>1</v>
      </c>
      <c r="K100" t="s">
        <v>490</v>
      </c>
      <c r="N100">
        <v>1</v>
      </c>
      <c r="O100">
        <v>34700</v>
      </c>
      <c r="P100">
        <v>99</v>
      </c>
    </row>
    <row r="101" spans="1:16" ht="15.6" thickTop="1" thickBot="1" x14ac:dyDescent="0.35">
      <c r="A101" s="16" t="s">
        <v>608</v>
      </c>
      <c r="B101" s="13">
        <v>206210058001</v>
      </c>
      <c r="C101" t="s">
        <v>118</v>
      </c>
      <c r="D101" s="13">
        <v>1067812517</v>
      </c>
      <c r="E101" s="19" t="s">
        <v>528</v>
      </c>
      <c r="G101">
        <v>903844</v>
      </c>
      <c r="H101" s="14" t="s">
        <v>498</v>
      </c>
      <c r="I101">
        <v>1</v>
      </c>
      <c r="K101" t="s">
        <v>490</v>
      </c>
      <c r="N101">
        <v>1</v>
      </c>
      <c r="O101">
        <v>95100</v>
      </c>
      <c r="P101">
        <v>100</v>
      </c>
    </row>
    <row r="102" spans="1:16" ht="15.6" thickTop="1" thickBot="1" x14ac:dyDescent="0.35">
      <c r="A102" s="16" t="s">
        <v>609</v>
      </c>
      <c r="B102" s="13">
        <v>206210058001</v>
      </c>
      <c r="C102" t="s">
        <v>118</v>
      </c>
      <c r="D102" s="13">
        <v>1065818302</v>
      </c>
      <c r="E102" s="19" t="s">
        <v>528</v>
      </c>
      <c r="G102">
        <v>902207</v>
      </c>
      <c r="H102" s="14" t="s">
        <v>498</v>
      </c>
      <c r="I102">
        <v>1</v>
      </c>
      <c r="K102" t="s">
        <v>490</v>
      </c>
      <c r="N102">
        <v>1</v>
      </c>
      <c r="O102">
        <v>34300</v>
      </c>
      <c r="P102">
        <v>101</v>
      </c>
    </row>
    <row r="103" spans="1:16" ht="15.6" thickTop="1" thickBot="1" x14ac:dyDescent="0.35">
      <c r="A103" s="16" t="s">
        <v>609</v>
      </c>
      <c r="B103" s="13">
        <v>206210058001</v>
      </c>
      <c r="C103" t="s">
        <v>118</v>
      </c>
      <c r="D103" s="13">
        <v>1065818302</v>
      </c>
      <c r="E103" s="19" t="s">
        <v>528</v>
      </c>
      <c r="G103">
        <v>903815</v>
      </c>
      <c r="H103" s="14" t="s">
        <v>498</v>
      </c>
      <c r="I103">
        <v>1</v>
      </c>
      <c r="K103" t="s">
        <v>490</v>
      </c>
      <c r="N103">
        <v>1</v>
      </c>
      <c r="O103">
        <v>34700</v>
      </c>
      <c r="P103">
        <v>102</v>
      </c>
    </row>
    <row r="104" spans="1:16" ht="15.6" thickTop="1" thickBot="1" x14ac:dyDescent="0.35">
      <c r="A104" s="16" t="s">
        <v>609</v>
      </c>
      <c r="B104" s="13">
        <v>206210058001</v>
      </c>
      <c r="C104" t="s">
        <v>118</v>
      </c>
      <c r="D104" s="13">
        <v>1065818302</v>
      </c>
      <c r="E104" s="19" t="s">
        <v>528</v>
      </c>
      <c r="G104" s="36">
        <v>903817</v>
      </c>
      <c r="H104" s="14" t="s">
        <v>498</v>
      </c>
      <c r="I104">
        <v>1</v>
      </c>
      <c r="K104" t="s">
        <v>490</v>
      </c>
      <c r="N104">
        <v>1</v>
      </c>
      <c r="O104">
        <v>41000</v>
      </c>
      <c r="P104">
        <v>103</v>
      </c>
    </row>
    <row r="105" spans="1:16" ht="15.6" thickTop="1" thickBot="1" x14ac:dyDescent="0.35">
      <c r="A105" s="16" t="s">
        <v>609</v>
      </c>
      <c r="B105" s="13">
        <v>206210058001</v>
      </c>
      <c r="C105" t="s">
        <v>118</v>
      </c>
      <c r="D105" s="13">
        <v>1065818302</v>
      </c>
      <c r="E105" s="19" t="s">
        <v>528</v>
      </c>
      <c r="G105">
        <v>903818</v>
      </c>
      <c r="H105" s="14" t="s">
        <v>498</v>
      </c>
      <c r="I105">
        <v>1</v>
      </c>
      <c r="K105" t="s">
        <v>490</v>
      </c>
      <c r="N105">
        <v>1</v>
      </c>
      <c r="O105">
        <v>42300</v>
      </c>
      <c r="P105">
        <v>104</v>
      </c>
    </row>
    <row r="106" spans="1:16" ht="15.6" thickTop="1" thickBot="1" x14ac:dyDescent="0.35">
      <c r="A106" s="16" t="s">
        <v>609</v>
      </c>
      <c r="B106" s="13">
        <v>206210058001</v>
      </c>
      <c r="C106" t="s">
        <v>118</v>
      </c>
      <c r="D106" s="13">
        <v>1065818302</v>
      </c>
      <c r="E106" s="19" t="s">
        <v>528</v>
      </c>
      <c r="G106">
        <v>903841</v>
      </c>
      <c r="H106" s="14" t="s">
        <v>498</v>
      </c>
      <c r="I106">
        <v>1</v>
      </c>
      <c r="K106" t="s">
        <v>490</v>
      </c>
      <c r="N106">
        <v>1</v>
      </c>
      <c r="O106">
        <v>20700</v>
      </c>
      <c r="P106">
        <v>105</v>
      </c>
    </row>
    <row r="107" spans="1:16" ht="15.6" thickTop="1" thickBot="1" x14ac:dyDescent="0.35">
      <c r="A107" s="16" t="s">
        <v>609</v>
      </c>
      <c r="B107" s="13">
        <v>206210058001</v>
      </c>
      <c r="C107" t="s">
        <v>118</v>
      </c>
      <c r="D107" s="13">
        <v>1065818302</v>
      </c>
      <c r="E107" s="19" t="s">
        <v>528</v>
      </c>
      <c r="G107">
        <v>903868</v>
      </c>
      <c r="H107" s="14" t="s">
        <v>498</v>
      </c>
      <c r="I107">
        <v>1</v>
      </c>
      <c r="K107" t="s">
        <v>490</v>
      </c>
      <c r="N107">
        <v>1</v>
      </c>
      <c r="O107">
        <v>23200</v>
      </c>
      <c r="P107">
        <v>106</v>
      </c>
    </row>
    <row r="108" spans="1:16" ht="15.6" thickTop="1" thickBot="1" x14ac:dyDescent="0.35">
      <c r="A108" s="16" t="s">
        <v>609</v>
      </c>
      <c r="B108" s="13">
        <v>206210058001</v>
      </c>
      <c r="C108" t="s">
        <v>118</v>
      </c>
      <c r="D108" s="13">
        <v>1065818302</v>
      </c>
      <c r="E108" s="19" t="s">
        <v>528</v>
      </c>
      <c r="G108">
        <v>903895</v>
      </c>
      <c r="H108" s="14" t="s">
        <v>498</v>
      </c>
      <c r="I108">
        <v>1</v>
      </c>
      <c r="K108" t="s">
        <v>490</v>
      </c>
      <c r="N108">
        <v>1</v>
      </c>
      <c r="O108">
        <v>19900</v>
      </c>
      <c r="P108">
        <v>107</v>
      </c>
    </row>
    <row r="109" spans="1:16" ht="15.6" thickTop="1" thickBot="1" x14ac:dyDescent="0.35">
      <c r="A109" s="16" t="s">
        <v>609</v>
      </c>
      <c r="B109" s="13">
        <v>206210058001</v>
      </c>
      <c r="C109" t="s">
        <v>118</v>
      </c>
      <c r="D109" s="13">
        <v>1065818302</v>
      </c>
      <c r="E109" s="19" t="s">
        <v>528</v>
      </c>
      <c r="G109">
        <v>906249</v>
      </c>
      <c r="H109" s="14" t="s">
        <v>498</v>
      </c>
      <c r="I109">
        <v>1</v>
      </c>
      <c r="K109" t="s">
        <v>490</v>
      </c>
      <c r="N109">
        <v>1</v>
      </c>
      <c r="O109">
        <v>118500</v>
      </c>
      <c r="P109">
        <v>108</v>
      </c>
    </row>
    <row r="110" spans="1:16" ht="15.6" thickTop="1" thickBot="1" x14ac:dyDescent="0.35">
      <c r="A110" s="16" t="s">
        <v>609</v>
      </c>
      <c r="B110" s="13">
        <v>206210058001</v>
      </c>
      <c r="C110" t="s">
        <v>118</v>
      </c>
      <c r="D110" s="13">
        <v>1065818302</v>
      </c>
      <c r="E110" s="19" t="s">
        <v>528</v>
      </c>
      <c r="G110">
        <v>906317</v>
      </c>
      <c r="H110" s="14" t="s">
        <v>498</v>
      </c>
      <c r="I110">
        <v>1</v>
      </c>
      <c r="K110" t="s">
        <v>490</v>
      </c>
      <c r="N110">
        <v>1</v>
      </c>
      <c r="O110">
        <v>149400</v>
      </c>
      <c r="P110">
        <v>109</v>
      </c>
    </row>
    <row r="111" spans="1:16" ht="15.6" thickTop="1" thickBot="1" x14ac:dyDescent="0.35">
      <c r="A111" s="16" t="s">
        <v>609</v>
      </c>
      <c r="B111" s="13">
        <v>206210058001</v>
      </c>
      <c r="C111" t="s">
        <v>118</v>
      </c>
      <c r="D111" s="13">
        <v>1065818302</v>
      </c>
      <c r="E111" s="19" t="s">
        <v>528</v>
      </c>
      <c r="G111">
        <v>906915</v>
      </c>
      <c r="H111" s="14" t="s">
        <v>498</v>
      </c>
      <c r="I111">
        <v>1</v>
      </c>
      <c r="K111" t="s">
        <v>490</v>
      </c>
      <c r="N111">
        <v>1</v>
      </c>
      <c r="O111">
        <v>25900</v>
      </c>
      <c r="P111">
        <v>110</v>
      </c>
    </row>
    <row r="112" spans="1:16" ht="15.6" thickTop="1" thickBot="1" x14ac:dyDescent="0.35">
      <c r="A112" s="16" t="s">
        <v>609</v>
      </c>
      <c r="B112" s="13">
        <v>206210058001</v>
      </c>
      <c r="C112" t="s">
        <v>118</v>
      </c>
      <c r="D112" s="13">
        <v>1065818302</v>
      </c>
      <c r="E112" s="19" t="s">
        <v>528</v>
      </c>
      <c r="G112">
        <v>907106</v>
      </c>
      <c r="H112" s="14" t="s">
        <v>498</v>
      </c>
      <c r="I112">
        <v>1</v>
      </c>
      <c r="K112" t="s">
        <v>490</v>
      </c>
      <c r="N112">
        <v>1</v>
      </c>
      <c r="O112">
        <v>21800</v>
      </c>
      <c r="P112">
        <v>111</v>
      </c>
    </row>
    <row r="113" spans="1:16" ht="15.6" thickTop="1" thickBot="1" x14ac:dyDescent="0.35">
      <c r="A113" s="16" t="s">
        <v>610</v>
      </c>
      <c r="B113" s="13">
        <v>206210058001</v>
      </c>
      <c r="C113" t="s">
        <v>474</v>
      </c>
      <c r="D113" s="13">
        <v>1067820177</v>
      </c>
      <c r="E113" s="19" t="s">
        <v>528</v>
      </c>
      <c r="G113">
        <v>902208</v>
      </c>
      <c r="H113" s="14" t="s">
        <v>498</v>
      </c>
      <c r="I113">
        <v>1</v>
      </c>
      <c r="K113" t="s">
        <v>490</v>
      </c>
      <c r="N113">
        <v>1</v>
      </c>
      <c r="O113">
        <v>48400</v>
      </c>
      <c r="P113">
        <v>112</v>
      </c>
    </row>
    <row r="114" spans="1:16" ht="15.6" thickTop="1" thickBot="1" x14ac:dyDescent="0.35">
      <c r="A114" s="16" t="s">
        <v>611</v>
      </c>
      <c r="B114" s="13">
        <v>206210058001</v>
      </c>
      <c r="C114" t="s">
        <v>118</v>
      </c>
      <c r="D114" s="13">
        <v>26871237</v>
      </c>
      <c r="E114" s="19" t="s">
        <v>528</v>
      </c>
      <c r="G114">
        <v>902208</v>
      </c>
      <c r="H114" s="14" t="s">
        <v>498</v>
      </c>
      <c r="I114">
        <v>1</v>
      </c>
      <c r="K114" t="s">
        <v>490</v>
      </c>
      <c r="N114">
        <v>1</v>
      </c>
      <c r="O114">
        <v>48400</v>
      </c>
      <c r="P114">
        <v>113</v>
      </c>
    </row>
    <row r="115" spans="1:16" ht="15.6" thickTop="1" thickBot="1" x14ac:dyDescent="0.35">
      <c r="A115" s="16" t="s">
        <v>611</v>
      </c>
      <c r="B115" s="13">
        <v>206210058001</v>
      </c>
      <c r="C115" t="s">
        <v>118</v>
      </c>
      <c r="D115" s="13">
        <v>26871237</v>
      </c>
      <c r="E115" s="19" t="s">
        <v>528</v>
      </c>
      <c r="G115">
        <v>903815</v>
      </c>
      <c r="H115" s="14" t="s">
        <v>498</v>
      </c>
      <c r="I115">
        <v>1</v>
      </c>
      <c r="K115" t="s">
        <v>490</v>
      </c>
      <c r="N115">
        <v>1</v>
      </c>
      <c r="O115">
        <v>34700</v>
      </c>
      <c r="P115">
        <v>114</v>
      </c>
    </row>
    <row r="116" spans="1:16" ht="15.6" thickTop="1" thickBot="1" x14ac:dyDescent="0.35">
      <c r="A116" s="16" t="s">
        <v>611</v>
      </c>
      <c r="B116" s="13">
        <v>206210058001</v>
      </c>
      <c r="C116" t="s">
        <v>118</v>
      </c>
      <c r="D116" s="13">
        <v>26871237</v>
      </c>
      <c r="E116" s="19" t="s">
        <v>528</v>
      </c>
      <c r="G116">
        <v>903817</v>
      </c>
      <c r="H116" s="14" t="s">
        <v>498</v>
      </c>
      <c r="I116">
        <v>1</v>
      </c>
      <c r="K116" t="s">
        <v>490</v>
      </c>
      <c r="N116">
        <v>1</v>
      </c>
      <c r="O116">
        <v>41000</v>
      </c>
      <c r="P116">
        <v>115</v>
      </c>
    </row>
    <row r="117" spans="1:16" ht="15.6" thickTop="1" thickBot="1" x14ac:dyDescent="0.35">
      <c r="A117" s="16" t="s">
        <v>611</v>
      </c>
      <c r="B117" s="13">
        <v>206210058001</v>
      </c>
      <c r="C117" t="s">
        <v>118</v>
      </c>
      <c r="D117" s="13">
        <v>26871237</v>
      </c>
      <c r="E117" s="19" t="s">
        <v>528</v>
      </c>
      <c r="G117">
        <v>903818</v>
      </c>
      <c r="H117" s="14" t="s">
        <v>498</v>
      </c>
      <c r="I117">
        <v>1</v>
      </c>
      <c r="K117" t="s">
        <v>490</v>
      </c>
      <c r="N117">
        <v>1</v>
      </c>
      <c r="O117">
        <v>42300</v>
      </c>
      <c r="P117">
        <v>116</v>
      </c>
    </row>
    <row r="118" spans="1:16" ht="15.6" thickTop="1" thickBot="1" x14ac:dyDescent="0.35">
      <c r="A118" s="16" t="s">
        <v>611</v>
      </c>
      <c r="B118" s="13">
        <v>206210058001</v>
      </c>
      <c r="C118" t="s">
        <v>118</v>
      </c>
      <c r="D118" s="13">
        <v>26871237</v>
      </c>
      <c r="E118" s="19" t="s">
        <v>528</v>
      </c>
      <c r="G118">
        <v>903868</v>
      </c>
      <c r="H118" s="14" t="s">
        <v>498</v>
      </c>
      <c r="I118">
        <v>1</v>
      </c>
      <c r="K118" t="s">
        <v>490</v>
      </c>
      <c r="N118">
        <v>1</v>
      </c>
      <c r="O118">
        <v>23200</v>
      </c>
      <c r="P118">
        <v>117</v>
      </c>
    </row>
    <row r="119" spans="1:16" ht="15.6" thickTop="1" thickBot="1" x14ac:dyDescent="0.35">
      <c r="A119" s="16" t="s">
        <v>611</v>
      </c>
      <c r="B119" s="13">
        <v>206210058001</v>
      </c>
      <c r="C119" t="s">
        <v>118</v>
      </c>
      <c r="D119" s="13">
        <v>26871237</v>
      </c>
      <c r="E119" s="19" t="s">
        <v>528</v>
      </c>
      <c r="G119">
        <v>903895</v>
      </c>
      <c r="H119" s="14" t="s">
        <v>498</v>
      </c>
      <c r="I119">
        <v>1</v>
      </c>
      <c r="K119" t="s">
        <v>490</v>
      </c>
      <c r="N119">
        <v>1</v>
      </c>
      <c r="O119">
        <v>19900</v>
      </c>
      <c r="P119">
        <v>118</v>
      </c>
    </row>
    <row r="120" spans="1:16" ht="15.6" thickTop="1" thickBot="1" x14ac:dyDescent="0.35">
      <c r="A120" s="16" t="s">
        <v>611</v>
      </c>
      <c r="B120" s="13">
        <v>206210058001</v>
      </c>
      <c r="C120" t="s">
        <v>118</v>
      </c>
      <c r="D120" s="13">
        <v>26871237</v>
      </c>
      <c r="E120" s="19" t="s">
        <v>528</v>
      </c>
      <c r="G120">
        <v>907106</v>
      </c>
      <c r="H120" s="14" t="s">
        <v>498</v>
      </c>
      <c r="I120">
        <v>1</v>
      </c>
      <c r="K120" t="s">
        <v>490</v>
      </c>
      <c r="N120">
        <v>1</v>
      </c>
      <c r="O120">
        <v>21800</v>
      </c>
      <c r="P120">
        <v>119</v>
      </c>
    </row>
    <row r="121" spans="1:16" ht="15.6" thickTop="1" thickBot="1" x14ac:dyDescent="0.35">
      <c r="A121" s="16" t="s">
        <v>612</v>
      </c>
      <c r="B121" s="13">
        <v>206210058001</v>
      </c>
      <c r="C121" t="s">
        <v>119</v>
      </c>
      <c r="D121" s="13">
        <v>1067818003</v>
      </c>
      <c r="E121" s="19" t="s">
        <v>528</v>
      </c>
      <c r="G121">
        <v>903815</v>
      </c>
      <c r="H121" s="14" t="s">
        <v>498</v>
      </c>
      <c r="I121">
        <v>1</v>
      </c>
      <c r="K121" t="s">
        <v>490</v>
      </c>
      <c r="N121">
        <v>1</v>
      </c>
      <c r="O121">
        <v>34700</v>
      </c>
      <c r="P121">
        <v>120</v>
      </c>
    </row>
    <row r="122" spans="1:16" ht="15.6" thickTop="1" thickBot="1" x14ac:dyDescent="0.35">
      <c r="A122" s="16" t="s">
        <v>612</v>
      </c>
      <c r="B122" s="13">
        <v>206210058001</v>
      </c>
      <c r="C122" t="s">
        <v>119</v>
      </c>
      <c r="D122" s="13">
        <v>1067818003</v>
      </c>
      <c r="E122" s="19" t="s">
        <v>528</v>
      </c>
      <c r="G122">
        <v>903816</v>
      </c>
      <c r="H122" s="14" t="s">
        <v>498</v>
      </c>
      <c r="I122">
        <v>1</v>
      </c>
      <c r="K122" t="s">
        <v>490</v>
      </c>
      <c r="N122">
        <v>1</v>
      </c>
      <c r="O122">
        <v>41000</v>
      </c>
      <c r="P122">
        <v>121</v>
      </c>
    </row>
    <row r="123" spans="1:16" ht="15.6" thickTop="1" thickBot="1" x14ac:dyDescent="0.35">
      <c r="A123" s="16" t="s">
        <v>612</v>
      </c>
      <c r="B123" s="13">
        <v>206210058001</v>
      </c>
      <c r="C123" t="s">
        <v>119</v>
      </c>
      <c r="D123" s="13">
        <v>1067818003</v>
      </c>
      <c r="E123" s="19" t="s">
        <v>528</v>
      </c>
      <c r="G123">
        <v>903818</v>
      </c>
      <c r="H123" s="14" t="s">
        <v>498</v>
      </c>
      <c r="I123">
        <v>1</v>
      </c>
      <c r="K123" t="s">
        <v>490</v>
      </c>
      <c r="N123">
        <v>1</v>
      </c>
      <c r="O123">
        <v>42300</v>
      </c>
      <c r="P123">
        <v>122</v>
      </c>
    </row>
    <row r="124" spans="1:16" ht="15.6" thickTop="1" thickBot="1" x14ac:dyDescent="0.35">
      <c r="A124" s="16" t="s">
        <v>612</v>
      </c>
      <c r="B124" s="13">
        <v>206210058001</v>
      </c>
      <c r="C124" t="s">
        <v>119</v>
      </c>
      <c r="D124" s="13">
        <v>1067818003</v>
      </c>
      <c r="E124" s="19" t="s">
        <v>528</v>
      </c>
      <c r="G124">
        <v>903842</v>
      </c>
      <c r="H124" s="14" t="s">
        <v>498</v>
      </c>
      <c r="I124">
        <v>1</v>
      </c>
      <c r="K124" t="s">
        <v>490</v>
      </c>
      <c r="N124">
        <v>1</v>
      </c>
      <c r="O124">
        <v>52800</v>
      </c>
      <c r="P124">
        <v>123</v>
      </c>
    </row>
    <row r="125" spans="1:16" ht="15.6" thickTop="1" thickBot="1" x14ac:dyDescent="0.35">
      <c r="A125" s="16" t="s">
        <v>612</v>
      </c>
      <c r="B125" s="13">
        <v>206210058001</v>
      </c>
      <c r="C125" t="s">
        <v>119</v>
      </c>
      <c r="D125" s="13">
        <v>1067818003</v>
      </c>
      <c r="E125" s="19" t="s">
        <v>528</v>
      </c>
      <c r="G125">
        <v>903868</v>
      </c>
      <c r="H125" s="14" t="s">
        <v>498</v>
      </c>
      <c r="I125">
        <v>1</v>
      </c>
      <c r="K125" t="s">
        <v>490</v>
      </c>
      <c r="N125">
        <v>1</v>
      </c>
      <c r="O125">
        <v>23200</v>
      </c>
      <c r="P125">
        <v>124</v>
      </c>
    </row>
    <row r="126" spans="1:16" ht="15.6" thickTop="1" thickBot="1" x14ac:dyDescent="0.35">
      <c r="A126" s="16" t="s">
        <v>613</v>
      </c>
      <c r="B126" s="13">
        <v>206210058001</v>
      </c>
      <c r="C126" t="s">
        <v>488</v>
      </c>
      <c r="D126" s="13">
        <v>7104393</v>
      </c>
      <c r="E126" s="19" t="s">
        <v>528</v>
      </c>
      <c r="G126">
        <v>902207</v>
      </c>
      <c r="H126" s="14" t="s">
        <v>498</v>
      </c>
      <c r="I126">
        <v>1</v>
      </c>
      <c r="K126" t="s">
        <v>490</v>
      </c>
      <c r="N126">
        <v>1</v>
      </c>
      <c r="O126">
        <v>34300</v>
      </c>
      <c r="P126">
        <v>125</v>
      </c>
    </row>
    <row r="127" spans="1:16" ht="15.6" thickTop="1" thickBot="1" x14ac:dyDescent="0.35">
      <c r="A127" s="16" t="s">
        <v>614</v>
      </c>
      <c r="B127" s="13">
        <v>206210058001</v>
      </c>
      <c r="C127" t="s">
        <v>118</v>
      </c>
      <c r="D127" s="13">
        <v>36517527</v>
      </c>
      <c r="E127" s="19" t="s">
        <v>529</v>
      </c>
      <c r="G127">
        <v>232103</v>
      </c>
      <c r="H127" s="14" t="s">
        <v>498</v>
      </c>
      <c r="I127">
        <v>1</v>
      </c>
      <c r="K127" t="s">
        <v>490</v>
      </c>
      <c r="N127">
        <v>1</v>
      </c>
      <c r="O127">
        <v>46400</v>
      </c>
      <c r="P127">
        <v>126</v>
      </c>
    </row>
    <row r="128" spans="1:16" ht="15.6" thickTop="1" thickBot="1" x14ac:dyDescent="0.35">
      <c r="A128" s="16" t="s">
        <v>614</v>
      </c>
      <c r="B128" s="13">
        <v>206210058001</v>
      </c>
      <c r="C128" t="s">
        <v>118</v>
      </c>
      <c r="D128" s="13">
        <v>36517527</v>
      </c>
      <c r="E128" s="19" t="s">
        <v>529</v>
      </c>
      <c r="G128">
        <v>232103</v>
      </c>
      <c r="H128" s="14" t="s">
        <v>498</v>
      </c>
      <c r="I128">
        <v>1</v>
      </c>
      <c r="K128" t="s">
        <v>490</v>
      </c>
      <c r="N128">
        <v>1</v>
      </c>
      <c r="O128">
        <v>46400</v>
      </c>
      <c r="P128">
        <v>127</v>
      </c>
    </row>
    <row r="129" spans="1:16" ht="15.6" thickTop="1" thickBot="1" x14ac:dyDescent="0.35">
      <c r="A129" s="16" t="s">
        <v>614</v>
      </c>
      <c r="B129" s="13">
        <v>206210058001</v>
      </c>
      <c r="C129" t="s">
        <v>118</v>
      </c>
      <c r="D129" s="13">
        <v>36517527</v>
      </c>
      <c r="E129" s="19" t="s">
        <v>529</v>
      </c>
      <c r="G129">
        <v>232103</v>
      </c>
      <c r="H129" s="14" t="s">
        <v>498</v>
      </c>
      <c r="I129">
        <v>1</v>
      </c>
      <c r="K129" t="s">
        <v>490</v>
      </c>
      <c r="N129">
        <v>1</v>
      </c>
      <c r="O129">
        <v>46400</v>
      </c>
      <c r="P129">
        <v>128</v>
      </c>
    </row>
    <row r="130" spans="1:16" ht="15.6" thickTop="1" thickBot="1" x14ac:dyDescent="0.35">
      <c r="A130" s="16" t="s">
        <v>614</v>
      </c>
      <c r="B130" s="13">
        <v>206210058001</v>
      </c>
      <c r="C130" t="s">
        <v>118</v>
      </c>
      <c r="D130" s="13">
        <v>36517527</v>
      </c>
      <c r="E130" s="19" t="s">
        <v>529</v>
      </c>
      <c r="G130">
        <v>990203</v>
      </c>
      <c r="H130" s="14" t="s">
        <v>498</v>
      </c>
      <c r="I130">
        <v>1</v>
      </c>
      <c r="K130" t="s">
        <v>490</v>
      </c>
      <c r="N130">
        <v>1</v>
      </c>
      <c r="O130">
        <v>15300</v>
      </c>
      <c r="P130">
        <v>129</v>
      </c>
    </row>
    <row r="131" spans="1:16" ht="15.6" thickTop="1" thickBot="1" x14ac:dyDescent="0.35">
      <c r="A131" s="16" t="s">
        <v>615</v>
      </c>
      <c r="B131" s="13">
        <v>206210058001</v>
      </c>
      <c r="C131" t="s">
        <v>118</v>
      </c>
      <c r="D131" s="13">
        <v>1067729013</v>
      </c>
      <c r="E131" s="19" t="s">
        <v>529</v>
      </c>
      <c r="G131">
        <v>232102</v>
      </c>
      <c r="H131" s="14" t="s">
        <v>498</v>
      </c>
      <c r="I131">
        <v>1</v>
      </c>
      <c r="K131" t="s">
        <v>490</v>
      </c>
      <c r="N131">
        <v>1</v>
      </c>
      <c r="O131">
        <v>59800</v>
      </c>
      <c r="P131">
        <v>130</v>
      </c>
    </row>
    <row r="132" spans="1:16" ht="15.6" thickTop="1" thickBot="1" x14ac:dyDescent="0.35">
      <c r="A132" s="16" t="s">
        <v>615</v>
      </c>
      <c r="B132" s="13">
        <v>206210058001</v>
      </c>
      <c r="C132" t="s">
        <v>118</v>
      </c>
      <c r="D132" s="13">
        <v>1067729013</v>
      </c>
      <c r="E132" s="19" t="s">
        <v>529</v>
      </c>
      <c r="G132">
        <v>232102</v>
      </c>
      <c r="H132" s="14" t="s">
        <v>498</v>
      </c>
      <c r="I132">
        <v>1</v>
      </c>
      <c r="K132" t="s">
        <v>490</v>
      </c>
      <c r="N132">
        <v>1</v>
      </c>
      <c r="O132">
        <v>59800</v>
      </c>
      <c r="P132">
        <v>131</v>
      </c>
    </row>
    <row r="133" spans="1:16" ht="15.6" thickTop="1" thickBot="1" x14ac:dyDescent="0.35">
      <c r="A133" s="16" t="s">
        <v>615</v>
      </c>
      <c r="B133" s="13">
        <v>206210058001</v>
      </c>
      <c r="C133" t="s">
        <v>118</v>
      </c>
      <c r="D133" s="13">
        <v>1067729013</v>
      </c>
      <c r="E133" s="19" t="s">
        <v>529</v>
      </c>
      <c r="G133">
        <v>990203</v>
      </c>
      <c r="H133" s="14" t="s">
        <v>498</v>
      </c>
      <c r="I133">
        <v>1</v>
      </c>
      <c r="K133" t="s">
        <v>490</v>
      </c>
      <c r="N133">
        <v>1</v>
      </c>
      <c r="O133">
        <v>15300</v>
      </c>
      <c r="P133">
        <v>132</v>
      </c>
    </row>
    <row r="134" spans="1:16" ht="15.6" thickTop="1" thickBot="1" x14ac:dyDescent="0.35">
      <c r="A134" s="16" t="s">
        <v>616</v>
      </c>
      <c r="B134" s="13">
        <v>206210058001</v>
      </c>
      <c r="C134" t="s">
        <v>119</v>
      </c>
      <c r="D134" s="13">
        <v>1066478714</v>
      </c>
      <c r="E134" s="19" t="s">
        <v>529</v>
      </c>
      <c r="G134">
        <v>232103</v>
      </c>
      <c r="H134" s="14" t="s">
        <v>498</v>
      </c>
      <c r="I134">
        <v>1</v>
      </c>
      <c r="K134" t="s">
        <v>490</v>
      </c>
      <c r="N134">
        <v>1</v>
      </c>
      <c r="O134">
        <v>46400</v>
      </c>
      <c r="P134">
        <v>133</v>
      </c>
    </row>
    <row r="135" spans="1:16" ht="15.6" thickTop="1" thickBot="1" x14ac:dyDescent="0.35">
      <c r="A135" s="16" t="s">
        <v>616</v>
      </c>
      <c r="B135" s="13">
        <v>206210058001</v>
      </c>
      <c r="C135" t="s">
        <v>119</v>
      </c>
      <c r="D135" s="13">
        <v>1066478714</v>
      </c>
      <c r="E135" s="19" t="s">
        <v>529</v>
      </c>
      <c r="G135">
        <v>232103</v>
      </c>
      <c r="H135" s="14" t="s">
        <v>498</v>
      </c>
      <c r="I135">
        <v>1</v>
      </c>
      <c r="K135" t="s">
        <v>490</v>
      </c>
      <c r="N135">
        <v>1</v>
      </c>
      <c r="O135">
        <v>46400</v>
      </c>
      <c r="P135">
        <v>134</v>
      </c>
    </row>
    <row r="136" spans="1:16" ht="15.6" thickTop="1" thickBot="1" x14ac:dyDescent="0.35">
      <c r="A136" s="16" t="s">
        <v>616</v>
      </c>
      <c r="B136" s="13">
        <v>206210058001</v>
      </c>
      <c r="C136" t="s">
        <v>119</v>
      </c>
      <c r="D136" s="13">
        <v>1066478714</v>
      </c>
      <c r="E136" s="19" t="s">
        <v>529</v>
      </c>
      <c r="G136">
        <v>990203</v>
      </c>
      <c r="H136" s="14" t="s">
        <v>498</v>
      </c>
      <c r="I136">
        <v>1</v>
      </c>
      <c r="K136" t="s">
        <v>490</v>
      </c>
      <c r="N136">
        <v>1</v>
      </c>
      <c r="O136">
        <v>15300</v>
      </c>
      <c r="P136">
        <v>135</v>
      </c>
    </row>
    <row r="137" spans="1:16" ht="15.6" thickTop="1" thickBot="1" x14ac:dyDescent="0.35">
      <c r="A137" s="16" t="s">
        <v>617</v>
      </c>
      <c r="B137" s="13">
        <v>206210058001</v>
      </c>
      <c r="C137" t="s">
        <v>119</v>
      </c>
      <c r="D137" s="13">
        <v>1066478558</v>
      </c>
      <c r="E137" s="19" t="s">
        <v>529</v>
      </c>
      <c r="G137">
        <v>232103</v>
      </c>
      <c r="H137" s="14" t="s">
        <v>498</v>
      </c>
      <c r="I137">
        <v>1</v>
      </c>
      <c r="K137" t="s">
        <v>490</v>
      </c>
      <c r="N137">
        <v>1</v>
      </c>
      <c r="O137">
        <v>46400</v>
      </c>
      <c r="P137">
        <v>136</v>
      </c>
    </row>
    <row r="138" spans="1:16" ht="15.6" thickTop="1" thickBot="1" x14ac:dyDescent="0.35">
      <c r="A138" s="16" t="s">
        <v>617</v>
      </c>
      <c r="B138" s="13">
        <v>206210058001</v>
      </c>
      <c r="C138" t="s">
        <v>119</v>
      </c>
      <c r="D138" s="13">
        <v>1066478558</v>
      </c>
      <c r="E138" s="19" t="s">
        <v>529</v>
      </c>
      <c r="G138">
        <v>232103</v>
      </c>
      <c r="H138" s="14" t="s">
        <v>498</v>
      </c>
      <c r="I138">
        <v>1</v>
      </c>
      <c r="K138" t="s">
        <v>490</v>
      </c>
      <c r="N138">
        <v>1</v>
      </c>
      <c r="O138">
        <v>46400</v>
      </c>
      <c r="P138">
        <v>137</v>
      </c>
    </row>
    <row r="139" spans="1:16" ht="15.6" thickTop="1" thickBot="1" x14ac:dyDescent="0.35">
      <c r="A139" s="16" t="s">
        <v>617</v>
      </c>
      <c r="B139" s="13">
        <v>206210058001</v>
      </c>
      <c r="C139" t="s">
        <v>119</v>
      </c>
      <c r="D139" s="13">
        <v>1066478558</v>
      </c>
      <c r="E139" s="19" t="s">
        <v>529</v>
      </c>
      <c r="G139">
        <v>990203</v>
      </c>
      <c r="H139" s="14" t="s">
        <v>498</v>
      </c>
      <c r="I139">
        <v>1</v>
      </c>
      <c r="K139" t="s">
        <v>490</v>
      </c>
      <c r="N139">
        <v>1</v>
      </c>
      <c r="O139">
        <v>15300</v>
      </c>
      <c r="P139">
        <v>138</v>
      </c>
    </row>
    <row r="140" spans="1:16" ht="15.6" thickTop="1" thickBot="1" x14ac:dyDescent="0.35">
      <c r="A140" s="16" t="s">
        <v>618</v>
      </c>
      <c r="B140" s="13">
        <v>206210058001</v>
      </c>
      <c r="C140" t="s">
        <v>118</v>
      </c>
      <c r="D140" s="13">
        <v>18955381</v>
      </c>
      <c r="E140" s="19" t="s">
        <v>529</v>
      </c>
      <c r="G140">
        <v>579401</v>
      </c>
      <c r="H140" s="14" t="s">
        <v>498</v>
      </c>
      <c r="I140">
        <v>2</v>
      </c>
      <c r="K140" t="s">
        <v>490</v>
      </c>
      <c r="N140">
        <v>1</v>
      </c>
      <c r="O140">
        <v>43200</v>
      </c>
      <c r="P140">
        <v>139</v>
      </c>
    </row>
    <row r="141" spans="1:16" ht="15.6" thickTop="1" thickBot="1" x14ac:dyDescent="0.35">
      <c r="A141" s="16" t="s">
        <v>619</v>
      </c>
      <c r="B141" s="13">
        <v>206210058001</v>
      </c>
      <c r="C141" t="s">
        <v>118</v>
      </c>
      <c r="D141" s="13">
        <v>1067819614</v>
      </c>
      <c r="E141" s="19" t="s">
        <v>529</v>
      </c>
      <c r="G141">
        <v>232102</v>
      </c>
      <c r="H141" s="14" t="s">
        <v>498</v>
      </c>
      <c r="I141">
        <v>1</v>
      </c>
      <c r="K141" t="s">
        <v>490</v>
      </c>
      <c r="N141">
        <v>1</v>
      </c>
      <c r="O141">
        <v>59800</v>
      </c>
      <c r="P141">
        <v>140</v>
      </c>
    </row>
    <row r="142" spans="1:16" ht="15.6" thickTop="1" thickBot="1" x14ac:dyDescent="0.35">
      <c r="A142" s="16" t="s">
        <v>619</v>
      </c>
      <c r="B142" s="13">
        <v>206210058001</v>
      </c>
      <c r="C142" t="s">
        <v>118</v>
      </c>
      <c r="D142" s="13">
        <v>1067819614</v>
      </c>
      <c r="E142" s="19" t="s">
        <v>529</v>
      </c>
      <c r="G142">
        <v>232102</v>
      </c>
      <c r="H142" s="14" t="s">
        <v>498</v>
      </c>
      <c r="I142">
        <v>1</v>
      </c>
      <c r="K142" t="s">
        <v>490</v>
      </c>
      <c r="N142">
        <v>1</v>
      </c>
      <c r="O142">
        <v>59800</v>
      </c>
      <c r="P142">
        <v>141</v>
      </c>
    </row>
    <row r="143" spans="1:16" ht="15.6" thickTop="1" thickBot="1" x14ac:dyDescent="0.35">
      <c r="A143" s="16" t="s">
        <v>619</v>
      </c>
      <c r="B143" s="13">
        <v>206210058001</v>
      </c>
      <c r="C143" t="s">
        <v>118</v>
      </c>
      <c r="D143" s="13">
        <v>1067819614</v>
      </c>
      <c r="E143" s="19" t="s">
        <v>529</v>
      </c>
      <c r="G143">
        <v>232102</v>
      </c>
      <c r="H143" s="14" t="s">
        <v>498</v>
      </c>
      <c r="I143">
        <v>1</v>
      </c>
      <c r="K143" t="s">
        <v>490</v>
      </c>
      <c r="N143">
        <v>1</v>
      </c>
      <c r="O143">
        <v>59800</v>
      </c>
      <c r="P143">
        <v>142</v>
      </c>
    </row>
    <row r="144" spans="1:16" ht="15.6" thickTop="1" thickBot="1" x14ac:dyDescent="0.35">
      <c r="A144" s="16" t="s">
        <v>619</v>
      </c>
      <c r="B144" s="13">
        <v>206210058001</v>
      </c>
      <c r="C144" t="s">
        <v>118</v>
      </c>
      <c r="D144" s="13">
        <v>1067819614</v>
      </c>
      <c r="E144" s="19" t="s">
        <v>529</v>
      </c>
      <c r="G144">
        <v>990203</v>
      </c>
      <c r="H144" s="14" t="s">
        <v>498</v>
      </c>
      <c r="I144">
        <v>1</v>
      </c>
      <c r="K144" t="s">
        <v>490</v>
      </c>
      <c r="N144">
        <v>1</v>
      </c>
      <c r="O144">
        <v>15300</v>
      </c>
      <c r="P144">
        <v>143</v>
      </c>
    </row>
    <row r="145" spans="1:16" ht="15.6" thickTop="1" thickBot="1" x14ac:dyDescent="0.35">
      <c r="A145" s="16" t="s">
        <v>561</v>
      </c>
      <c r="B145" s="13">
        <v>206210058001</v>
      </c>
      <c r="C145" t="s">
        <v>119</v>
      </c>
      <c r="D145" s="13">
        <v>1067814336</v>
      </c>
      <c r="E145" s="19" t="s">
        <v>529</v>
      </c>
      <c r="G145" s="36">
        <v>895100</v>
      </c>
      <c r="H145" s="14" t="s">
        <v>477</v>
      </c>
      <c r="I145">
        <v>1</v>
      </c>
      <c r="K145" t="s">
        <v>553</v>
      </c>
      <c r="L145" t="s">
        <v>553</v>
      </c>
      <c r="N145">
        <v>1</v>
      </c>
      <c r="O145">
        <v>71000</v>
      </c>
      <c r="P145">
        <v>144</v>
      </c>
    </row>
    <row r="146" spans="1:16" ht="15.6" thickTop="1" thickBot="1" x14ac:dyDescent="0.35">
      <c r="A146" s="16" t="s">
        <v>620</v>
      </c>
      <c r="B146" s="13">
        <v>206210058001</v>
      </c>
      <c r="C146" t="s">
        <v>118</v>
      </c>
      <c r="D146" s="13">
        <v>1759378</v>
      </c>
      <c r="E146" s="19" t="s">
        <v>529</v>
      </c>
      <c r="G146">
        <v>902207</v>
      </c>
      <c r="H146" s="14" t="s">
        <v>498</v>
      </c>
      <c r="I146">
        <v>1</v>
      </c>
      <c r="K146" t="s">
        <v>490</v>
      </c>
      <c r="N146">
        <v>1</v>
      </c>
      <c r="O146">
        <v>34300</v>
      </c>
      <c r="P146">
        <v>145</v>
      </c>
    </row>
    <row r="147" spans="1:16" ht="15.6" thickTop="1" thickBot="1" x14ac:dyDescent="0.35">
      <c r="A147" s="16" t="s">
        <v>620</v>
      </c>
      <c r="B147" s="13">
        <v>206210058001</v>
      </c>
      <c r="C147" t="s">
        <v>118</v>
      </c>
      <c r="D147" s="13">
        <v>1759378</v>
      </c>
      <c r="E147" s="19" t="s">
        <v>529</v>
      </c>
      <c r="G147">
        <v>903815</v>
      </c>
      <c r="H147" s="14" t="s">
        <v>498</v>
      </c>
      <c r="I147">
        <v>1</v>
      </c>
      <c r="K147" t="s">
        <v>490</v>
      </c>
      <c r="N147">
        <v>1</v>
      </c>
      <c r="O147">
        <v>34700</v>
      </c>
      <c r="P147">
        <v>146</v>
      </c>
    </row>
    <row r="148" spans="1:16" ht="15.6" thickTop="1" thickBot="1" x14ac:dyDescent="0.35">
      <c r="A148" s="16" t="s">
        <v>620</v>
      </c>
      <c r="B148" s="13">
        <v>206210058001</v>
      </c>
      <c r="C148" t="s">
        <v>118</v>
      </c>
      <c r="D148" s="13">
        <v>1759378</v>
      </c>
      <c r="E148" s="19" t="s">
        <v>529</v>
      </c>
      <c r="G148">
        <v>903816</v>
      </c>
      <c r="H148" s="14" t="s">
        <v>498</v>
      </c>
      <c r="I148">
        <v>1</v>
      </c>
      <c r="K148" t="s">
        <v>490</v>
      </c>
      <c r="N148">
        <v>1</v>
      </c>
      <c r="O148">
        <v>41000</v>
      </c>
      <c r="P148">
        <v>147</v>
      </c>
    </row>
    <row r="149" spans="1:16" ht="15.6" thickTop="1" thickBot="1" x14ac:dyDescent="0.35">
      <c r="A149" s="16" t="s">
        <v>620</v>
      </c>
      <c r="B149" s="13">
        <v>206210058001</v>
      </c>
      <c r="C149" t="s">
        <v>118</v>
      </c>
      <c r="D149" s="13">
        <v>1759378</v>
      </c>
      <c r="E149" s="19" t="s">
        <v>529</v>
      </c>
      <c r="G149">
        <v>903817</v>
      </c>
      <c r="H149" s="14" t="s">
        <v>498</v>
      </c>
      <c r="I149">
        <v>1</v>
      </c>
      <c r="K149" t="s">
        <v>490</v>
      </c>
      <c r="N149">
        <v>1</v>
      </c>
      <c r="O149">
        <v>41000</v>
      </c>
      <c r="P149">
        <v>148</v>
      </c>
    </row>
    <row r="150" spans="1:16" ht="15.6" thickTop="1" thickBot="1" x14ac:dyDescent="0.35">
      <c r="A150" s="16" t="s">
        <v>620</v>
      </c>
      <c r="B150" s="13">
        <v>206210058001</v>
      </c>
      <c r="C150" t="s">
        <v>118</v>
      </c>
      <c r="D150" s="13">
        <v>1759378</v>
      </c>
      <c r="E150" s="19" t="s">
        <v>529</v>
      </c>
      <c r="G150">
        <v>903818</v>
      </c>
      <c r="H150" s="14" t="s">
        <v>498</v>
      </c>
      <c r="I150">
        <v>1</v>
      </c>
      <c r="K150" t="s">
        <v>490</v>
      </c>
      <c r="N150">
        <v>1</v>
      </c>
      <c r="O150">
        <v>42300</v>
      </c>
      <c r="P150">
        <v>149</v>
      </c>
    </row>
    <row r="151" spans="1:16" ht="15.6" thickTop="1" thickBot="1" x14ac:dyDescent="0.35">
      <c r="A151" s="16" t="s">
        <v>620</v>
      </c>
      <c r="B151" s="13">
        <v>206210058001</v>
      </c>
      <c r="C151" t="s">
        <v>118</v>
      </c>
      <c r="D151" s="13">
        <v>1759378</v>
      </c>
      <c r="E151" s="19" t="s">
        <v>529</v>
      </c>
      <c r="G151">
        <v>903841</v>
      </c>
      <c r="H151" s="14" t="s">
        <v>498</v>
      </c>
      <c r="I151">
        <v>1</v>
      </c>
      <c r="K151" t="s">
        <v>490</v>
      </c>
      <c r="N151">
        <v>1</v>
      </c>
      <c r="O151">
        <v>20700</v>
      </c>
      <c r="P151">
        <v>150</v>
      </c>
    </row>
    <row r="152" spans="1:16" ht="15.6" thickTop="1" thickBot="1" x14ac:dyDescent="0.35">
      <c r="A152" s="16" t="s">
        <v>620</v>
      </c>
      <c r="B152" s="13">
        <v>206210058001</v>
      </c>
      <c r="C152" t="s">
        <v>118</v>
      </c>
      <c r="D152" s="13">
        <v>1759378</v>
      </c>
      <c r="E152" s="19" t="s">
        <v>529</v>
      </c>
      <c r="G152">
        <v>903868</v>
      </c>
      <c r="H152" s="14" t="s">
        <v>498</v>
      </c>
      <c r="I152">
        <v>1</v>
      </c>
      <c r="K152" t="s">
        <v>490</v>
      </c>
      <c r="N152">
        <v>1</v>
      </c>
      <c r="O152">
        <v>23200</v>
      </c>
      <c r="P152">
        <v>151</v>
      </c>
    </row>
    <row r="153" spans="1:16" ht="15.6" thickTop="1" thickBot="1" x14ac:dyDescent="0.35">
      <c r="A153" s="16" t="s">
        <v>620</v>
      </c>
      <c r="B153" s="13">
        <v>206210058001</v>
      </c>
      <c r="C153" t="s">
        <v>118</v>
      </c>
      <c r="D153" s="13">
        <v>1759378</v>
      </c>
      <c r="E153" s="19" t="s">
        <v>529</v>
      </c>
      <c r="G153">
        <v>903895</v>
      </c>
      <c r="H153" s="14" t="s">
        <v>498</v>
      </c>
      <c r="I153">
        <v>1</v>
      </c>
      <c r="K153" t="s">
        <v>490</v>
      </c>
      <c r="N153">
        <v>1</v>
      </c>
      <c r="O153">
        <v>19900</v>
      </c>
      <c r="P153">
        <v>152</v>
      </c>
    </row>
    <row r="154" spans="1:16" ht="15.6" thickTop="1" thickBot="1" x14ac:dyDescent="0.35">
      <c r="A154" s="16" t="s">
        <v>620</v>
      </c>
      <c r="B154" s="13">
        <v>206210058001</v>
      </c>
      <c r="C154" t="s">
        <v>118</v>
      </c>
      <c r="D154" s="13">
        <v>1759378</v>
      </c>
      <c r="E154" s="19" t="s">
        <v>529</v>
      </c>
      <c r="G154">
        <v>907106</v>
      </c>
      <c r="H154" s="14" t="s">
        <v>498</v>
      </c>
      <c r="I154">
        <v>1</v>
      </c>
      <c r="K154" t="s">
        <v>490</v>
      </c>
      <c r="N154">
        <v>1</v>
      </c>
      <c r="O154">
        <v>21800</v>
      </c>
      <c r="P154">
        <v>153</v>
      </c>
    </row>
    <row r="155" spans="1:16" ht="15.6" thickTop="1" thickBot="1" x14ac:dyDescent="0.35">
      <c r="A155" s="16" t="s">
        <v>621</v>
      </c>
      <c r="B155" s="13">
        <v>206210058001</v>
      </c>
      <c r="C155" t="s">
        <v>118</v>
      </c>
      <c r="D155" s="13">
        <v>1081909471</v>
      </c>
      <c r="E155" s="19" t="s">
        <v>529</v>
      </c>
      <c r="G155">
        <v>902207</v>
      </c>
      <c r="H155" s="14" t="s">
        <v>498</v>
      </c>
      <c r="I155">
        <v>1</v>
      </c>
      <c r="K155" t="s">
        <v>490</v>
      </c>
      <c r="N155">
        <v>1</v>
      </c>
      <c r="O155">
        <v>34300</v>
      </c>
      <c r="P155">
        <v>154</v>
      </c>
    </row>
    <row r="156" spans="1:16" ht="15.6" thickTop="1" thickBot="1" x14ac:dyDescent="0.35">
      <c r="A156" s="16" t="s">
        <v>621</v>
      </c>
      <c r="B156" s="13">
        <v>206210058001</v>
      </c>
      <c r="C156" t="s">
        <v>118</v>
      </c>
      <c r="D156" s="13">
        <v>1081909471</v>
      </c>
      <c r="E156" s="19" t="s">
        <v>529</v>
      </c>
      <c r="G156">
        <v>903818</v>
      </c>
      <c r="H156" s="14" t="s">
        <v>498</v>
      </c>
      <c r="I156">
        <v>1</v>
      </c>
      <c r="K156" t="s">
        <v>490</v>
      </c>
      <c r="N156">
        <v>1</v>
      </c>
      <c r="O156">
        <v>42300</v>
      </c>
      <c r="P156">
        <v>155</v>
      </c>
    </row>
    <row r="157" spans="1:16" ht="15.6" thickTop="1" thickBot="1" x14ac:dyDescent="0.35">
      <c r="A157" s="16" t="s">
        <v>621</v>
      </c>
      <c r="B157" s="13">
        <v>206210058001</v>
      </c>
      <c r="C157" t="s">
        <v>118</v>
      </c>
      <c r="D157" s="13">
        <v>1081909471</v>
      </c>
      <c r="E157" s="19" t="s">
        <v>529</v>
      </c>
      <c r="G157">
        <v>903841</v>
      </c>
      <c r="H157" s="14" t="s">
        <v>498</v>
      </c>
      <c r="I157">
        <v>1</v>
      </c>
      <c r="K157" t="s">
        <v>490</v>
      </c>
      <c r="N157">
        <v>1</v>
      </c>
      <c r="O157">
        <v>20700</v>
      </c>
      <c r="P157">
        <v>156</v>
      </c>
    </row>
    <row r="158" spans="1:16" ht="15.6" thickTop="1" thickBot="1" x14ac:dyDescent="0.35">
      <c r="A158" s="16" t="s">
        <v>621</v>
      </c>
      <c r="B158" s="13">
        <v>206210058001</v>
      </c>
      <c r="C158" t="s">
        <v>118</v>
      </c>
      <c r="D158" s="13">
        <v>1081909471</v>
      </c>
      <c r="E158" s="19" t="s">
        <v>529</v>
      </c>
      <c r="G158">
        <v>903868</v>
      </c>
      <c r="H158" s="14" t="s">
        <v>498</v>
      </c>
      <c r="I158">
        <v>1</v>
      </c>
      <c r="K158" t="s">
        <v>490</v>
      </c>
      <c r="N158">
        <v>1</v>
      </c>
      <c r="O158">
        <v>23200</v>
      </c>
      <c r="P158">
        <v>157</v>
      </c>
    </row>
    <row r="159" spans="1:16" ht="15.6" thickTop="1" thickBot="1" x14ac:dyDescent="0.35">
      <c r="A159" s="16" t="s">
        <v>621</v>
      </c>
      <c r="B159" s="13">
        <v>206210058001</v>
      </c>
      <c r="C159" t="s">
        <v>118</v>
      </c>
      <c r="D159" s="13">
        <v>1081909471</v>
      </c>
      <c r="E159" s="19" t="s">
        <v>529</v>
      </c>
      <c r="G159">
        <v>907106</v>
      </c>
      <c r="H159" s="14" t="s">
        <v>498</v>
      </c>
      <c r="I159">
        <v>1</v>
      </c>
      <c r="K159" t="s">
        <v>490</v>
      </c>
      <c r="N159">
        <v>1</v>
      </c>
      <c r="O159">
        <v>21800</v>
      </c>
      <c r="P159">
        <v>158</v>
      </c>
    </row>
    <row r="160" spans="1:16" ht="15.6" thickTop="1" thickBot="1" x14ac:dyDescent="0.35">
      <c r="A160" s="16" t="s">
        <v>622</v>
      </c>
      <c r="B160" s="13">
        <v>206210058001</v>
      </c>
      <c r="C160" t="s">
        <v>118</v>
      </c>
      <c r="D160" s="13">
        <v>1082471538</v>
      </c>
      <c r="E160" s="19" t="s">
        <v>529</v>
      </c>
      <c r="G160">
        <v>901107</v>
      </c>
      <c r="H160" s="14" t="s">
        <v>498</v>
      </c>
      <c r="I160">
        <v>1</v>
      </c>
      <c r="K160" t="s">
        <v>490</v>
      </c>
      <c r="N160">
        <v>1</v>
      </c>
      <c r="O160">
        <v>17800</v>
      </c>
      <c r="P160">
        <v>159</v>
      </c>
    </row>
    <row r="161" spans="1:16" ht="15.6" thickTop="1" thickBot="1" x14ac:dyDescent="0.35">
      <c r="A161" s="16" t="s">
        <v>622</v>
      </c>
      <c r="B161" s="13">
        <v>206210058001</v>
      </c>
      <c r="C161" t="s">
        <v>118</v>
      </c>
      <c r="D161" s="13">
        <v>1082471538</v>
      </c>
      <c r="E161" s="19" t="s">
        <v>529</v>
      </c>
      <c r="G161">
        <v>901304</v>
      </c>
      <c r="H161" s="14" t="s">
        <v>498</v>
      </c>
      <c r="I161">
        <v>1</v>
      </c>
      <c r="K161" t="s">
        <v>490</v>
      </c>
      <c r="N161">
        <v>1</v>
      </c>
      <c r="O161">
        <v>34700</v>
      </c>
      <c r="P161">
        <v>160</v>
      </c>
    </row>
    <row r="162" spans="1:16" ht="15.6" thickTop="1" thickBot="1" x14ac:dyDescent="0.35">
      <c r="A162" s="16" t="s">
        <v>622</v>
      </c>
      <c r="B162" s="13">
        <v>206210058001</v>
      </c>
      <c r="C162" t="s">
        <v>118</v>
      </c>
      <c r="D162" s="13">
        <v>1082471538</v>
      </c>
      <c r="E162" s="19" t="s">
        <v>529</v>
      </c>
      <c r="G162">
        <v>902208</v>
      </c>
      <c r="H162" s="14" t="s">
        <v>498</v>
      </c>
      <c r="I162">
        <v>1</v>
      </c>
      <c r="K162" t="s">
        <v>490</v>
      </c>
      <c r="N162">
        <v>1</v>
      </c>
      <c r="O162">
        <v>48400</v>
      </c>
      <c r="P162">
        <v>161</v>
      </c>
    </row>
    <row r="163" spans="1:16" ht="15.6" thickTop="1" thickBot="1" x14ac:dyDescent="0.35">
      <c r="A163" s="16" t="s">
        <v>622</v>
      </c>
      <c r="B163" s="13">
        <v>206210058001</v>
      </c>
      <c r="C163" t="s">
        <v>118</v>
      </c>
      <c r="D163" s="13">
        <v>1082471538</v>
      </c>
      <c r="E163" s="19" t="s">
        <v>529</v>
      </c>
      <c r="G163">
        <v>906249</v>
      </c>
      <c r="H163" s="14" t="s">
        <v>498</v>
      </c>
      <c r="I163">
        <v>1</v>
      </c>
      <c r="K163" t="s">
        <v>490</v>
      </c>
      <c r="N163">
        <v>1</v>
      </c>
      <c r="O163">
        <v>118500</v>
      </c>
      <c r="P163">
        <v>162</v>
      </c>
    </row>
    <row r="164" spans="1:16" ht="15.6" thickTop="1" thickBot="1" x14ac:dyDescent="0.35">
      <c r="A164" s="16" t="s">
        <v>622</v>
      </c>
      <c r="B164" s="13">
        <v>206210058001</v>
      </c>
      <c r="C164" t="s">
        <v>118</v>
      </c>
      <c r="D164" s="13">
        <v>1082471538</v>
      </c>
      <c r="E164" s="19" t="s">
        <v>529</v>
      </c>
      <c r="G164" s="36">
        <v>906915</v>
      </c>
      <c r="H164" s="14" t="s">
        <v>498</v>
      </c>
      <c r="I164">
        <v>1</v>
      </c>
      <c r="K164" t="s">
        <v>490</v>
      </c>
      <c r="N164">
        <v>1</v>
      </c>
      <c r="O164">
        <v>25900</v>
      </c>
      <c r="P164">
        <v>163</v>
      </c>
    </row>
    <row r="165" spans="1:16" ht="15.6" thickTop="1" thickBot="1" x14ac:dyDescent="0.35">
      <c r="A165" s="16" t="s">
        <v>562</v>
      </c>
      <c r="B165" s="13">
        <v>206210058001</v>
      </c>
      <c r="C165" t="s">
        <v>118</v>
      </c>
      <c r="D165" s="13">
        <v>1193563618</v>
      </c>
      <c r="E165" s="19" t="s">
        <v>530</v>
      </c>
      <c r="G165">
        <v>902207</v>
      </c>
      <c r="H165" s="14" t="s">
        <v>477</v>
      </c>
      <c r="I165">
        <v>1</v>
      </c>
      <c r="K165" t="s">
        <v>491</v>
      </c>
      <c r="L165" t="s">
        <v>491</v>
      </c>
      <c r="N165">
        <v>1</v>
      </c>
      <c r="O165">
        <v>34300</v>
      </c>
      <c r="P165">
        <v>164</v>
      </c>
    </row>
    <row r="166" spans="1:16" ht="15.6" thickTop="1" thickBot="1" x14ac:dyDescent="0.35">
      <c r="A166" s="16" t="s">
        <v>563</v>
      </c>
      <c r="B166" s="13">
        <v>206210058001</v>
      </c>
      <c r="C166" t="s">
        <v>118</v>
      </c>
      <c r="D166" s="13">
        <v>36516329</v>
      </c>
      <c r="E166" s="19" t="s">
        <v>531</v>
      </c>
      <c r="G166">
        <v>907106</v>
      </c>
      <c r="H166" s="14" t="s">
        <v>477</v>
      </c>
      <c r="I166">
        <v>1</v>
      </c>
      <c r="K166" t="s">
        <v>521</v>
      </c>
      <c r="L166" t="s">
        <v>521</v>
      </c>
      <c r="N166">
        <v>1</v>
      </c>
      <c r="O166">
        <v>21800</v>
      </c>
      <c r="P166">
        <v>165</v>
      </c>
    </row>
    <row r="167" spans="1:16" ht="15.6" thickTop="1" thickBot="1" x14ac:dyDescent="0.35">
      <c r="A167" s="16" t="s">
        <v>623</v>
      </c>
      <c r="B167" s="13">
        <v>206210058001</v>
      </c>
      <c r="C167" t="s">
        <v>118</v>
      </c>
      <c r="D167" s="13">
        <v>39089471</v>
      </c>
      <c r="E167" s="19" t="s">
        <v>532</v>
      </c>
      <c r="G167">
        <v>902204</v>
      </c>
      <c r="H167" s="14" t="s">
        <v>498</v>
      </c>
      <c r="I167">
        <v>1</v>
      </c>
      <c r="K167" t="s">
        <v>490</v>
      </c>
      <c r="N167">
        <v>1</v>
      </c>
      <c r="O167">
        <v>8000</v>
      </c>
      <c r="P167">
        <v>166</v>
      </c>
    </row>
    <row r="168" spans="1:16" ht="15.6" thickTop="1" thickBot="1" x14ac:dyDescent="0.35">
      <c r="A168" s="16" t="s">
        <v>623</v>
      </c>
      <c r="B168" s="13">
        <v>206210058001</v>
      </c>
      <c r="C168" t="s">
        <v>118</v>
      </c>
      <c r="D168" s="13">
        <v>39089471</v>
      </c>
      <c r="E168" s="19" t="s">
        <v>532</v>
      </c>
      <c r="G168">
        <v>903895</v>
      </c>
      <c r="H168" s="14" t="s">
        <v>498</v>
      </c>
      <c r="I168">
        <v>1</v>
      </c>
      <c r="K168" t="s">
        <v>490</v>
      </c>
      <c r="N168">
        <v>1</v>
      </c>
      <c r="O168">
        <v>19900</v>
      </c>
      <c r="P168">
        <v>167</v>
      </c>
    </row>
    <row r="169" spans="1:16" ht="15.6" thickTop="1" thickBot="1" x14ac:dyDescent="0.35">
      <c r="A169" s="16" t="s">
        <v>623</v>
      </c>
      <c r="B169" s="13">
        <v>206210058001</v>
      </c>
      <c r="C169" t="s">
        <v>118</v>
      </c>
      <c r="D169" s="13">
        <v>39089471</v>
      </c>
      <c r="E169" s="19" t="s">
        <v>532</v>
      </c>
      <c r="G169">
        <v>907106</v>
      </c>
      <c r="H169" s="14" t="s">
        <v>498</v>
      </c>
      <c r="I169">
        <v>1</v>
      </c>
      <c r="K169" t="s">
        <v>490</v>
      </c>
      <c r="N169">
        <v>1</v>
      </c>
      <c r="O169">
        <v>21800</v>
      </c>
      <c r="P169">
        <v>168</v>
      </c>
    </row>
    <row r="170" spans="1:16" ht="15.6" thickTop="1" thickBot="1" x14ac:dyDescent="0.35">
      <c r="A170" s="16" t="s">
        <v>624</v>
      </c>
      <c r="B170" s="13">
        <v>206210058001</v>
      </c>
      <c r="C170" t="s">
        <v>119</v>
      </c>
      <c r="D170" s="13">
        <v>1067614984</v>
      </c>
      <c r="E170" s="19" t="s">
        <v>532</v>
      </c>
      <c r="G170">
        <v>901107</v>
      </c>
      <c r="H170" s="14" t="s">
        <v>498</v>
      </c>
      <c r="I170">
        <v>1</v>
      </c>
      <c r="K170" t="s">
        <v>490</v>
      </c>
      <c r="N170">
        <v>1</v>
      </c>
      <c r="O170">
        <v>17800</v>
      </c>
      <c r="P170">
        <v>169</v>
      </c>
    </row>
    <row r="171" spans="1:16" ht="15.6" thickTop="1" thickBot="1" x14ac:dyDescent="0.35">
      <c r="A171" s="16" t="s">
        <v>624</v>
      </c>
      <c r="B171" s="13">
        <v>206210058001</v>
      </c>
      <c r="C171" t="s">
        <v>119</v>
      </c>
      <c r="D171" s="13">
        <v>1067614984</v>
      </c>
      <c r="E171" s="19" t="s">
        <v>532</v>
      </c>
      <c r="G171">
        <v>901304</v>
      </c>
      <c r="H171" s="14" t="s">
        <v>498</v>
      </c>
      <c r="I171">
        <v>1</v>
      </c>
      <c r="K171" t="s">
        <v>490</v>
      </c>
      <c r="N171">
        <v>1</v>
      </c>
      <c r="O171">
        <v>34700</v>
      </c>
      <c r="P171">
        <v>170</v>
      </c>
    </row>
    <row r="172" spans="1:16" ht="15.6" thickTop="1" thickBot="1" x14ac:dyDescent="0.35">
      <c r="A172" s="16" t="s">
        <v>625</v>
      </c>
      <c r="B172" s="13">
        <v>206210058001</v>
      </c>
      <c r="C172" t="s">
        <v>118</v>
      </c>
      <c r="D172" s="13">
        <v>12713579</v>
      </c>
      <c r="E172" s="19" t="s">
        <v>532</v>
      </c>
      <c r="G172">
        <v>870108</v>
      </c>
      <c r="H172" s="14" t="s">
        <v>498</v>
      </c>
      <c r="I172">
        <v>1</v>
      </c>
      <c r="K172" t="s">
        <v>490</v>
      </c>
      <c r="N172">
        <v>1</v>
      </c>
      <c r="O172">
        <v>90700</v>
      </c>
      <c r="P172">
        <v>171</v>
      </c>
    </row>
    <row r="173" spans="1:16" ht="15.6" thickTop="1" thickBot="1" x14ac:dyDescent="0.35">
      <c r="A173" s="16" t="s">
        <v>626</v>
      </c>
      <c r="B173" s="13">
        <v>206210058001</v>
      </c>
      <c r="C173" t="s">
        <v>118</v>
      </c>
      <c r="D173" s="13">
        <v>26870624</v>
      </c>
      <c r="E173" s="19" t="s">
        <v>532</v>
      </c>
      <c r="G173">
        <v>902208</v>
      </c>
      <c r="H173" s="14" t="s">
        <v>498</v>
      </c>
      <c r="I173">
        <v>1</v>
      </c>
      <c r="K173" t="s">
        <v>490</v>
      </c>
      <c r="N173">
        <v>1</v>
      </c>
      <c r="O173">
        <v>48400</v>
      </c>
      <c r="P173">
        <v>172</v>
      </c>
    </row>
    <row r="174" spans="1:16" ht="15.6" thickTop="1" thickBot="1" x14ac:dyDescent="0.35">
      <c r="A174" s="16" t="s">
        <v>626</v>
      </c>
      <c r="B174" s="13">
        <v>206210058001</v>
      </c>
      <c r="C174" t="s">
        <v>118</v>
      </c>
      <c r="D174" s="13">
        <v>26870624</v>
      </c>
      <c r="E174" s="19" t="s">
        <v>532</v>
      </c>
      <c r="G174">
        <v>903841</v>
      </c>
      <c r="H174" s="14" t="s">
        <v>498</v>
      </c>
      <c r="I174">
        <v>1</v>
      </c>
      <c r="K174" t="s">
        <v>490</v>
      </c>
      <c r="N174">
        <v>1</v>
      </c>
      <c r="O174">
        <v>20700</v>
      </c>
      <c r="P174">
        <v>173</v>
      </c>
    </row>
    <row r="175" spans="1:16" ht="15.6" thickTop="1" thickBot="1" x14ac:dyDescent="0.35">
      <c r="A175" s="16" t="s">
        <v>626</v>
      </c>
      <c r="B175" s="13">
        <v>206210058001</v>
      </c>
      <c r="C175" t="s">
        <v>118</v>
      </c>
      <c r="D175" s="13">
        <v>26870624</v>
      </c>
      <c r="E175" s="19" t="s">
        <v>532</v>
      </c>
      <c r="G175">
        <v>903856</v>
      </c>
      <c r="H175" s="14" t="s">
        <v>498</v>
      </c>
      <c r="I175">
        <v>1</v>
      </c>
      <c r="K175" t="s">
        <v>490</v>
      </c>
      <c r="N175">
        <v>1</v>
      </c>
      <c r="O175">
        <v>17600</v>
      </c>
      <c r="P175">
        <v>174</v>
      </c>
    </row>
    <row r="176" spans="1:16" ht="15.6" thickTop="1" thickBot="1" x14ac:dyDescent="0.35">
      <c r="A176" s="16" t="s">
        <v>626</v>
      </c>
      <c r="B176" s="13">
        <v>206210058001</v>
      </c>
      <c r="C176" t="s">
        <v>118</v>
      </c>
      <c r="D176" s="13">
        <v>26870624</v>
      </c>
      <c r="E176" s="19" t="s">
        <v>532</v>
      </c>
      <c r="G176">
        <v>903895</v>
      </c>
      <c r="H176" s="14" t="s">
        <v>498</v>
      </c>
      <c r="I176">
        <v>1</v>
      </c>
      <c r="K176" t="s">
        <v>490</v>
      </c>
      <c r="N176">
        <v>1</v>
      </c>
      <c r="O176">
        <v>19900</v>
      </c>
      <c r="P176">
        <v>175</v>
      </c>
    </row>
    <row r="177" spans="1:16" ht="15.6" thickTop="1" thickBot="1" x14ac:dyDescent="0.35">
      <c r="A177" s="16" t="s">
        <v>626</v>
      </c>
      <c r="B177" s="13">
        <v>206210058001</v>
      </c>
      <c r="C177" t="s">
        <v>118</v>
      </c>
      <c r="D177" s="13">
        <v>26870624</v>
      </c>
      <c r="E177" s="19" t="s">
        <v>532</v>
      </c>
      <c r="G177" s="36">
        <v>907106</v>
      </c>
      <c r="H177" s="14" t="s">
        <v>498</v>
      </c>
      <c r="I177">
        <v>1</v>
      </c>
      <c r="K177" t="s">
        <v>490</v>
      </c>
      <c r="N177">
        <v>1</v>
      </c>
      <c r="O177">
        <v>21800</v>
      </c>
      <c r="P177">
        <v>176</v>
      </c>
    </row>
    <row r="178" spans="1:16" ht="15.6" thickTop="1" thickBot="1" x14ac:dyDescent="0.35">
      <c r="A178" s="16" t="s">
        <v>627</v>
      </c>
      <c r="B178" s="13">
        <v>206210058001</v>
      </c>
      <c r="C178" t="s">
        <v>118</v>
      </c>
      <c r="D178" s="13">
        <v>36516520</v>
      </c>
      <c r="E178" s="19" t="s">
        <v>532</v>
      </c>
      <c r="G178">
        <v>902204</v>
      </c>
      <c r="H178" s="14" t="s">
        <v>498</v>
      </c>
      <c r="I178">
        <v>1</v>
      </c>
      <c r="K178" t="s">
        <v>490</v>
      </c>
      <c r="N178">
        <v>1</v>
      </c>
      <c r="O178">
        <v>8000</v>
      </c>
      <c r="P178">
        <v>177</v>
      </c>
    </row>
    <row r="179" spans="1:16" ht="15.6" thickTop="1" thickBot="1" x14ac:dyDescent="0.35">
      <c r="A179" s="16" t="s">
        <v>627</v>
      </c>
      <c r="B179" s="13">
        <v>206210058001</v>
      </c>
      <c r="C179" t="s">
        <v>118</v>
      </c>
      <c r="D179" s="13">
        <v>36516520</v>
      </c>
      <c r="E179" s="19" t="s">
        <v>532</v>
      </c>
      <c r="G179">
        <v>902207</v>
      </c>
      <c r="H179" s="14" t="s">
        <v>498</v>
      </c>
      <c r="I179">
        <v>1</v>
      </c>
      <c r="K179" t="s">
        <v>490</v>
      </c>
      <c r="N179">
        <v>1</v>
      </c>
      <c r="O179">
        <v>34300</v>
      </c>
      <c r="P179">
        <v>178</v>
      </c>
    </row>
    <row r="180" spans="1:16" ht="15.6" thickTop="1" thickBot="1" x14ac:dyDescent="0.35">
      <c r="A180" s="16" t="s">
        <v>627</v>
      </c>
      <c r="B180" s="13">
        <v>206210058001</v>
      </c>
      <c r="C180" t="s">
        <v>118</v>
      </c>
      <c r="D180" s="13">
        <v>36516520</v>
      </c>
      <c r="E180" s="19" t="s">
        <v>532</v>
      </c>
      <c r="G180">
        <v>906915</v>
      </c>
      <c r="H180" s="14" t="s">
        <v>498</v>
      </c>
      <c r="I180">
        <v>1</v>
      </c>
      <c r="K180" t="s">
        <v>490</v>
      </c>
      <c r="N180">
        <v>1</v>
      </c>
      <c r="O180">
        <v>25900</v>
      </c>
      <c r="P180">
        <v>179</v>
      </c>
    </row>
    <row r="181" spans="1:16" ht="15.6" thickTop="1" thickBot="1" x14ac:dyDescent="0.35">
      <c r="A181" s="16" t="s">
        <v>628</v>
      </c>
      <c r="B181" s="13">
        <v>206210058001</v>
      </c>
      <c r="C181" t="s">
        <v>118</v>
      </c>
      <c r="D181" s="13">
        <v>1067815355</v>
      </c>
      <c r="E181" s="19" t="s">
        <v>532</v>
      </c>
      <c r="G181">
        <v>906317</v>
      </c>
      <c r="H181" s="14" t="s">
        <v>498</v>
      </c>
      <c r="I181">
        <v>1</v>
      </c>
      <c r="K181" t="s">
        <v>490</v>
      </c>
      <c r="N181">
        <v>1</v>
      </c>
      <c r="O181">
        <v>149400</v>
      </c>
      <c r="P181">
        <v>180</v>
      </c>
    </row>
    <row r="182" spans="1:16" ht="15.6" thickTop="1" thickBot="1" x14ac:dyDescent="0.35">
      <c r="A182" s="16" t="s">
        <v>629</v>
      </c>
      <c r="B182" s="13">
        <v>206210058001</v>
      </c>
      <c r="C182" t="s">
        <v>118</v>
      </c>
      <c r="D182" s="13">
        <v>77036408</v>
      </c>
      <c r="E182" s="19" t="s">
        <v>533</v>
      </c>
      <c r="G182">
        <v>992102</v>
      </c>
      <c r="H182" s="14" t="s">
        <v>498</v>
      </c>
      <c r="I182">
        <v>1</v>
      </c>
      <c r="K182" t="s">
        <v>490</v>
      </c>
      <c r="N182">
        <v>1</v>
      </c>
      <c r="O182">
        <v>9100</v>
      </c>
      <c r="P182">
        <v>181</v>
      </c>
    </row>
    <row r="183" spans="1:16" ht="15.6" thickTop="1" thickBot="1" x14ac:dyDescent="0.35">
      <c r="A183" s="16" t="s">
        <v>630</v>
      </c>
      <c r="B183" s="13">
        <v>206210058001</v>
      </c>
      <c r="C183" t="s">
        <v>118</v>
      </c>
      <c r="D183" s="13">
        <v>79352884</v>
      </c>
      <c r="E183" s="19" t="s">
        <v>533</v>
      </c>
      <c r="G183">
        <v>965901</v>
      </c>
      <c r="H183" s="14" t="s">
        <v>498</v>
      </c>
      <c r="I183">
        <v>1</v>
      </c>
      <c r="K183" t="s">
        <v>490</v>
      </c>
      <c r="N183">
        <v>1</v>
      </c>
      <c r="O183">
        <v>72800</v>
      </c>
      <c r="P183">
        <v>182</v>
      </c>
    </row>
    <row r="184" spans="1:16" ht="15.6" thickTop="1" thickBot="1" x14ac:dyDescent="0.35">
      <c r="A184" s="16" t="s">
        <v>631</v>
      </c>
      <c r="B184" s="13">
        <v>206210058001</v>
      </c>
      <c r="C184" t="s">
        <v>118</v>
      </c>
      <c r="D184" s="13">
        <v>1081909471</v>
      </c>
      <c r="E184" s="19" t="s">
        <v>533</v>
      </c>
      <c r="G184">
        <v>871121</v>
      </c>
      <c r="H184" s="14" t="s">
        <v>498</v>
      </c>
      <c r="I184">
        <v>1</v>
      </c>
      <c r="K184" t="s">
        <v>490</v>
      </c>
      <c r="N184">
        <v>1</v>
      </c>
      <c r="O184">
        <v>99100</v>
      </c>
      <c r="P184">
        <v>183</v>
      </c>
    </row>
    <row r="185" spans="1:16" ht="15.6" thickTop="1" thickBot="1" x14ac:dyDescent="0.35">
      <c r="A185" s="16" t="s">
        <v>632</v>
      </c>
      <c r="B185" s="13">
        <v>206210058001</v>
      </c>
      <c r="C185" t="s">
        <v>118</v>
      </c>
      <c r="D185" s="13">
        <v>45400667</v>
      </c>
      <c r="E185" s="19" t="s">
        <v>533</v>
      </c>
      <c r="G185">
        <v>902207</v>
      </c>
      <c r="H185" s="14" t="s">
        <v>498</v>
      </c>
      <c r="I185">
        <v>1</v>
      </c>
      <c r="K185" t="s">
        <v>490</v>
      </c>
      <c r="N185">
        <v>1</v>
      </c>
      <c r="O185">
        <v>34300</v>
      </c>
      <c r="P185">
        <v>184</v>
      </c>
    </row>
    <row r="186" spans="1:16" ht="15.6" thickTop="1" thickBot="1" x14ac:dyDescent="0.35">
      <c r="A186" s="16" t="s">
        <v>632</v>
      </c>
      <c r="B186" s="13">
        <v>206210058001</v>
      </c>
      <c r="C186" t="s">
        <v>118</v>
      </c>
      <c r="D186" s="13">
        <v>45400667</v>
      </c>
      <c r="E186" s="19" t="s">
        <v>533</v>
      </c>
      <c r="G186">
        <v>903841</v>
      </c>
      <c r="H186" s="14" t="s">
        <v>498</v>
      </c>
      <c r="I186">
        <v>1</v>
      </c>
      <c r="K186" t="s">
        <v>490</v>
      </c>
      <c r="N186">
        <v>1</v>
      </c>
      <c r="O186">
        <v>20700</v>
      </c>
      <c r="P186">
        <v>185</v>
      </c>
    </row>
    <row r="187" spans="1:16" ht="15.6" thickTop="1" thickBot="1" x14ac:dyDescent="0.35">
      <c r="A187" s="16" t="s">
        <v>633</v>
      </c>
      <c r="B187" s="13">
        <v>206210058001</v>
      </c>
      <c r="C187" t="s">
        <v>119</v>
      </c>
      <c r="D187" s="13">
        <v>1067818003</v>
      </c>
      <c r="E187" s="19" t="s">
        <v>533</v>
      </c>
      <c r="G187">
        <v>907106</v>
      </c>
      <c r="H187" s="14" t="s">
        <v>498</v>
      </c>
      <c r="I187">
        <v>1</v>
      </c>
      <c r="K187" t="s">
        <v>490</v>
      </c>
      <c r="N187">
        <v>1</v>
      </c>
      <c r="O187">
        <v>21800</v>
      </c>
      <c r="P187">
        <v>186</v>
      </c>
    </row>
    <row r="188" spans="1:16" ht="15.6" thickTop="1" thickBot="1" x14ac:dyDescent="0.35">
      <c r="A188" s="16" t="s">
        <v>634</v>
      </c>
      <c r="B188" s="13">
        <v>206210058001</v>
      </c>
      <c r="C188" t="s">
        <v>119</v>
      </c>
      <c r="D188" s="13">
        <v>1067810270</v>
      </c>
      <c r="E188" s="19" t="s">
        <v>533</v>
      </c>
      <c r="G188">
        <v>902211</v>
      </c>
      <c r="H188" s="14" t="s">
        <v>498</v>
      </c>
      <c r="I188">
        <v>1</v>
      </c>
      <c r="K188" t="s">
        <v>490</v>
      </c>
      <c r="N188">
        <v>1</v>
      </c>
      <c r="O188">
        <v>6200</v>
      </c>
      <c r="P188">
        <v>187</v>
      </c>
    </row>
    <row r="189" spans="1:16" ht="15.6" thickTop="1" thickBot="1" x14ac:dyDescent="0.35">
      <c r="A189" s="16" t="s">
        <v>634</v>
      </c>
      <c r="B189" s="13">
        <v>206210058001</v>
      </c>
      <c r="C189" t="s">
        <v>119</v>
      </c>
      <c r="D189" s="13">
        <v>1067810270</v>
      </c>
      <c r="E189" s="19" t="s">
        <v>533</v>
      </c>
      <c r="G189">
        <v>902213</v>
      </c>
      <c r="H189" s="14" t="s">
        <v>498</v>
      </c>
      <c r="I189">
        <v>1</v>
      </c>
      <c r="K189" t="s">
        <v>490</v>
      </c>
      <c r="N189">
        <v>1</v>
      </c>
      <c r="O189">
        <v>12800</v>
      </c>
      <c r="P189">
        <v>188</v>
      </c>
    </row>
    <row r="190" spans="1:16" ht="15.6" thickTop="1" thickBot="1" x14ac:dyDescent="0.35">
      <c r="A190" s="16" t="s">
        <v>634</v>
      </c>
      <c r="B190" s="13">
        <v>206210058001</v>
      </c>
      <c r="C190" t="s">
        <v>119</v>
      </c>
      <c r="D190" s="13">
        <v>1067810270</v>
      </c>
      <c r="E190" s="19" t="s">
        <v>533</v>
      </c>
      <c r="G190">
        <v>907002</v>
      </c>
      <c r="H190" s="14" t="s">
        <v>498</v>
      </c>
      <c r="I190">
        <v>1</v>
      </c>
      <c r="K190" t="s">
        <v>490</v>
      </c>
      <c r="N190">
        <v>1</v>
      </c>
      <c r="O190">
        <v>13700</v>
      </c>
      <c r="P190">
        <v>189</v>
      </c>
    </row>
    <row r="191" spans="1:16" ht="15.6" thickTop="1" thickBot="1" x14ac:dyDescent="0.35">
      <c r="A191" s="16" t="s">
        <v>634</v>
      </c>
      <c r="B191" s="13">
        <v>206210058001</v>
      </c>
      <c r="C191" t="s">
        <v>119</v>
      </c>
      <c r="D191" s="13">
        <v>1067810270</v>
      </c>
      <c r="E191" s="19" t="s">
        <v>533</v>
      </c>
      <c r="G191">
        <v>907106</v>
      </c>
      <c r="H191" s="14" t="s">
        <v>498</v>
      </c>
      <c r="I191">
        <v>1</v>
      </c>
      <c r="K191" t="s">
        <v>490</v>
      </c>
      <c r="N191">
        <v>1</v>
      </c>
      <c r="O191">
        <v>21800</v>
      </c>
      <c r="P191">
        <v>190</v>
      </c>
    </row>
    <row r="192" spans="1:16" ht="15.6" thickTop="1" thickBot="1" x14ac:dyDescent="0.35">
      <c r="A192" s="16" t="s">
        <v>635</v>
      </c>
      <c r="B192" s="13">
        <v>206210058001</v>
      </c>
      <c r="C192" t="s">
        <v>119</v>
      </c>
      <c r="D192" s="13">
        <v>1067812971</v>
      </c>
      <c r="E192" s="19" t="s">
        <v>533</v>
      </c>
      <c r="G192">
        <v>902208</v>
      </c>
      <c r="H192" s="14" t="s">
        <v>498</v>
      </c>
      <c r="I192">
        <v>1</v>
      </c>
      <c r="K192" t="s">
        <v>490</v>
      </c>
      <c r="N192">
        <v>1</v>
      </c>
      <c r="O192">
        <v>48400</v>
      </c>
      <c r="P192">
        <v>191</v>
      </c>
    </row>
    <row r="193" spans="1:16" ht="15.6" thickTop="1" thickBot="1" x14ac:dyDescent="0.35">
      <c r="A193" s="16" t="s">
        <v>635</v>
      </c>
      <c r="B193" s="13">
        <v>206210058001</v>
      </c>
      <c r="C193" t="s">
        <v>119</v>
      </c>
      <c r="D193" s="13">
        <v>1067812971</v>
      </c>
      <c r="E193" s="19" t="s">
        <v>533</v>
      </c>
      <c r="G193">
        <v>902211</v>
      </c>
      <c r="H193" s="14" t="s">
        <v>498</v>
      </c>
      <c r="I193">
        <v>1</v>
      </c>
      <c r="K193" t="s">
        <v>490</v>
      </c>
      <c r="N193">
        <v>1</v>
      </c>
      <c r="O193">
        <v>6200</v>
      </c>
      <c r="P193">
        <v>192</v>
      </c>
    </row>
    <row r="194" spans="1:16" ht="15.6" thickTop="1" thickBot="1" x14ac:dyDescent="0.35">
      <c r="A194" s="16" t="s">
        <v>635</v>
      </c>
      <c r="B194" s="13">
        <v>206210058001</v>
      </c>
      <c r="C194" t="s">
        <v>119</v>
      </c>
      <c r="D194" s="13">
        <v>1067812971</v>
      </c>
      <c r="E194" s="19" t="s">
        <v>533</v>
      </c>
      <c r="G194">
        <v>902213</v>
      </c>
      <c r="H194" s="14" t="s">
        <v>498</v>
      </c>
      <c r="I194">
        <v>1</v>
      </c>
      <c r="K194" t="s">
        <v>490</v>
      </c>
      <c r="N194">
        <v>1</v>
      </c>
      <c r="O194">
        <v>12800</v>
      </c>
      <c r="P194">
        <v>193</v>
      </c>
    </row>
    <row r="195" spans="1:16" ht="15.6" thickTop="1" thickBot="1" x14ac:dyDescent="0.35">
      <c r="A195" s="16" t="s">
        <v>636</v>
      </c>
      <c r="B195" s="13">
        <v>206210058001</v>
      </c>
      <c r="C195" t="s">
        <v>118</v>
      </c>
      <c r="D195" s="13">
        <v>1067813506</v>
      </c>
      <c r="E195" s="19" t="s">
        <v>533</v>
      </c>
      <c r="G195">
        <v>901107</v>
      </c>
      <c r="H195" s="14" t="s">
        <v>498</v>
      </c>
      <c r="I195">
        <v>1</v>
      </c>
      <c r="K195" t="s">
        <v>490</v>
      </c>
      <c r="N195">
        <v>1</v>
      </c>
      <c r="O195">
        <v>17800</v>
      </c>
      <c r="P195">
        <v>194</v>
      </c>
    </row>
    <row r="196" spans="1:16" ht="15.6" thickTop="1" thickBot="1" x14ac:dyDescent="0.35">
      <c r="A196" s="16" t="s">
        <v>636</v>
      </c>
      <c r="B196" s="13">
        <v>206210058001</v>
      </c>
      <c r="C196" t="s">
        <v>118</v>
      </c>
      <c r="D196" s="13">
        <v>1067813506</v>
      </c>
      <c r="E196" s="19" t="s">
        <v>533</v>
      </c>
      <c r="G196">
        <v>901304</v>
      </c>
      <c r="H196" s="14" t="s">
        <v>498</v>
      </c>
      <c r="I196">
        <v>1</v>
      </c>
      <c r="K196" t="s">
        <v>490</v>
      </c>
      <c r="N196">
        <v>1</v>
      </c>
      <c r="O196">
        <v>34700</v>
      </c>
      <c r="P196">
        <v>195</v>
      </c>
    </row>
    <row r="197" spans="1:16" ht="15.6" thickTop="1" thickBot="1" x14ac:dyDescent="0.35">
      <c r="A197" s="16" t="s">
        <v>637</v>
      </c>
      <c r="B197" s="13">
        <v>206210058001</v>
      </c>
      <c r="C197" t="s">
        <v>119</v>
      </c>
      <c r="D197" s="13">
        <v>1066876747</v>
      </c>
      <c r="E197" s="19" t="s">
        <v>533</v>
      </c>
      <c r="G197">
        <v>902208</v>
      </c>
      <c r="H197" s="14" t="s">
        <v>498</v>
      </c>
      <c r="I197">
        <v>1</v>
      </c>
      <c r="K197" t="s">
        <v>490</v>
      </c>
      <c r="N197">
        <v>1</v>
      </c>
      <c r="O197">
        <v>48400</v>
      </c>
      <c r="P197">
        <v>196</v>
      </c>
    </row>
    <row r="198" spans="1:16" ht="15.6" thickTop="1" thickBot="1" x14ac:dyDescent="0.35">
      <c r="A198" s="16" t="s">
        <v>638</v>
      </c>
      <c r="B198" s="13">
        <v>206210058001</v>
      </c>
      <c r="C198" t="s">
        <v>118</v>
      </c>
      <c r="D198" s="13">
        <v>36577555</v>
      </c>
      <c r="E198" s="19" t="s">
        <v>533</v>
      </c>
      <c r="G198">
        <v>903841</v>
      </c>
      <c r="H198" s="14" t="s">
        <v>498</v>
      </c>
      <c r="I198">
        <v>1</v>
      </c>
      <c r="K198" t="s">
        <v>490</v>
      </c>
      <c r="N198">
        <v>1</v>
      </c>
      <c r="O198">
        <v>20700</v>
      </c>
      <c r="P198">
        <v>197</v>
      </c>
    </row>
    <row r="199" spans="1:16" ht="15.6" thickTop="1" thickBot="1" x14ac:dyDescent="0.35">
      <c r="A199" s="16" t="s">
        <v>564</v>
      </c>
      <c r="B199" s="13">
        <v>206210058001</v>
      </c>
      <c r="C199" t="s">
        <v>119</v>
      </c>
      <c r="D199" s="13">
        <v>1067817534</v>
      </c>
      <c r="E199" s="19" t="s">
        <v>533</v>
      </c>
      <c r="G199">
        <v>895100</v>
      </c>
      <c r="H199" s="14" t="s">
        <v>477</v>
      </c>
      <c r="I199">
        <v>1</v>
      </c>
      <c r="K199" t="s">
        <v>550</v>
      </c>
      <c r="N199">
        <v>1</v>
      </c>
      <c r="O199">
        <v>71000</v>
      </c>
      <c r="P199">
        <v>198</v>
      </c>
    </row>
    <row r="200" spans="1:16" ht="15.6" thickTop="1" thickBot="1" x14ac:dyDescent="0.35">
      <c r="A200" s="16" t="s">
        <v>639</v>
      </c>
      <c r="B200" s="13">
        <v>206210058001</v>
      </c>
      <c r="C200" t="s">
        <v>118</v>
      </c>
      <c r="D200" s="13">
        <v>1007182464</v>
      </c>
      <c r="E200" s="19" t="s">
        <v>533</v>
      </c>
      <c r="G200">
        <v>903843</v>
      </c>
      <c r="H200" s="14" t="s">
        <v>498</v>
      </c>
      <c r="I200">
        <v>1</v>
      </c>
      <c r="K200" t="s">
        <v>490</v>
      </c>
      <c r="N200">
        <v>1</v>
      </c>
      <c r="O200">
        <v>52800</v>
      </c>
      <c r="P200">
        <v>199</v>
      </c>
    </row>
    <row r="201" spans="1:16" ht="15.6" thickTop="1" thickBot="1" x14ac:dyDescent="0.35">
      <c r="A201" s="16" t="s">
        <v>640</v>
      </c>
      <c r="B201" s="13">
        <v>206210058001</v>
      </c>
      <c r="C201" t="s">
        <v>474</v>
      </c>
      <c r="D201" s="13">
        <v>1066478782</v>
      </c>
      <c r="E201" s="19" t="s">
        <v>535</v>
      </c>
      <c r="G201">
        <v>232103</v>
      </c>
      <c r="H201" s="14" t="s">
        <v>498</v>
      </c>
      <c r="I201">
        <v>1</v>
      </c>
      <c r="K201" t="s">
        <v>490</v>
      </c>
      <c r="N201">
        <v>1</v>
      </c>
      <c r="O201">
        <v>46400</v>
      </c>
      <c r="P201">
        <v>200</v>
      </c>
    </row>
    <row r="202" spans="1:16" ht="15.6" thickTop="1" thickBot="1" x14ac:dyDescent="0.35">
      <c r="A202" s="16" t="s">
        <v>640</v>
      </c>
      <c r="B202" s="13">
        <v>206210058001</v>
      </c>
      <c r="C202" t="s">
        <v>474</v>
      </c>
      <c r="D202" s="13">
        <v>1066478782</v>
      </c>
      <c r="E202" s="19" t="s">
        <v>535</v>
      </c>
      <c r="G202">
        <v>232103</v>
      </c>
      <c r="H202" s="14" t="s">
        <v>498</v>
      </c>
      <c r="I202">
        <v>1</v>
      </c>
      <c r="K202" t="s">
        <v>490</v>
      </c>
      <c r="N202">
        <v>1</v>
      </c>
      <c r="O202">
        <v>46400</v>
      </c>
      <c r="P202">
        <v>201</v>
      </c>
    </row>
    <row r="203" spans="1:16" ht="15.6" thickTop="1" thickBot="1" x14ac:dyDescent="0.35">
      <c r="A203" s="16" t="s">
        <v>640</v>
      </c>
      <c r="B203" s="13">
        <v>206210058001</v>
      </c>
      <c r="C203" t="s">
        <v>474</v>
      </c>
      <c r="D203" s="13">
        <v>1066478782</v>
      </c>
      <c r="E203" s="19" t="s">
        <v>535</v>
      </c>
      <c r="G203">
        <v>990203</v>
      </c>
      <c r="H203" s="14" t="s">
        <v>498</v>
      </c>
      <c r="I203">
        <v>1</v>
      </c>
      <c r="K203" t="s">
        <v>490</v>
      </c>
      <c r="N203">
        <v>1</v>
      </c>
      <c r="O203">
        <v>15300</v>
      </c>
      <c r="P203">
        <v>202</v>
      </c>
    </row>
    <row r="204" spans="1:16" ht="15.6" thickTop="1" thickBot="1" x14ac:dyDescent="0.35">
      <c r="A204" s="16" t="s">
        <v>641</v>
      </c>
      <c r="B204" s="13">
        <v>206210058001</v>
      </c>
      <c r="C204" t="s">
        <v>119</v>
      </c>
      <c r="D204" s="13">
        <v>1066478505</v>
      </c>
      <c r="E204" s="19" t="s">
        <v>535</v>
      </c>
      <c r="G204">
        <v>232103</v>
      </c>
      <c r="H204" s="14" t="s">
        <v>498</v>
      </c>
      <c r="I204">
        <v>1</v>
      </c>
      <c r="K204" t="s">
        <v>490</v>
      </c>
      <c r="N204">
        <v>1</v>
      </c>
      <c r="O204">
        <v>46400</v>
      </c>
      <c r="P204">
        <v>203</v>
      </c>
    </row>
    <row r="205" spans="1:16" ht="15.6" thickTop="1" thickBot="1" x14ac:dyDescent="0.35">
      <c r="A205" s="16" t="s">
        <v>641</v>
      </c>
      <c r="B205" s="13">
        <v>206210058001</v>
      </c>
      <c r="C205" t="s">
        <v>119</v>
      </c>
      <c r="D205" s="13">
        <v>1066478505</v>
      </c>
      <c r="E205" s="19" t="s">
        <v>535</v>
      </c>
      <c r="G205">
        <v>232103</v>
      </c>
      <c r="H205" s="14" t="s">
        <v>498</v>
      </c>
      <c r="I205">
        <v>1</v>
      </c>
      <c r="K205" t="s">
        <v>490</v>
      </c>
      <c r="N205">
        <v>1</v>
      </c>
      <c r="O205">
        <v>46400</v>
      </c>
      <c r="P205">
        <v>204</v>
      </c>
    </row>
    <row r="206" spans="1:16" ht="15.6" thickTop="1" thickBot="1" x14ac:dyDescent="0.35">
      <c r="A206" s="16" t="s">
        <v>641</v>
      </c>
      <c r="B206" s="13">
        <v>206210058001</v>
      </c>
      <c r="C206" t="s">
        <v>119</v>
      </c>
      <c r="D206" s="13">
        <v>1066478505</v>
      </c>
      <c r="E206" s="19" t="s">
        <v>535</v>
      </c>
      <c r="G206">
        <v>990203</v>
      </c>
      <c r="H206" s="14" t="s">
        <v>498</v>
      </c>
      <c r="I206">
        <v>1</v>
      </c>
      <c r="K206" t="s">
        <v>490</v>
      </c>
      <c r="N206">
        <v>1</v>
      </c>
      <c r="O206">
        <v>15300</v>
      </c>
      <c r="P206">
        <v>205</v>
      </c>
    </row>
    <row r="207" spans="1:16" ht="15.6" thickTop="1" thickBot="1" x14ac:dyDescent="0.35">
      <c r="A207" s="16" t="s">
        <v>642</v>
      </c>
      <c r="B207" s="13">
        <v>206210058001</v>
      </c>
      <c r="C207" t="s">
        <v>119</v>
      </c>
      <c r="D207" s="13">
        <v>1067623113</v>
      </c>
      <c r="E207" s="19" t="s">
        <v>535</v>
      </c>
      <c r="G207">
        <v>230102</v>
      </c>
      <c r="H207" s="14" t="s">
        <v>498</v>
      </c>
      <c r="I207">
        <v>1</v>
      </c>
      <c r="K207" t="s">
        <v>490</v>
      </c>
      <c r="N207">
        <v>1</v>
      </c>
      <c r="O207">
        <v>38500</v>
      </c>
      <c r="P207">
        <v>206</v>
      </c>
    </row>
    <row r="208" spans="1:16" ht="15.6" thickTop="1" thickBot="1" x14ac:dyDescent="0.35">
      <c r="A208" s="16" t="s">
        <v>642</v>
      </c>
      <c r="B208" s="13">
        <v>206210058001</v>
      </c>
      <c r="C208" t="s">
        <v>119</v>
      </c>
      <c r="D208" s="13">
        <v>1067623113</v>
      </c>
      <c r="E208" s="19" t="s">
        <v>535</v>
      </c>
      <c r="G208">
        <v>230102</v>
      </c>
      <c r="H208" s="14" t="s">
        <v>498</v>
      </c>
      <c r="I208">
        <v>1</v>
      </c>
      <c r="K208" t="s">
        <v>490</v>
      </c>
      <c r="N208">
        <v>1</v>
      </c>
      <c r="O208">
        <v>38500</v>
      </c>
      <c r="P208">
        <v>207</v>
      </c>
    </row>
    <row r="209" spans="1:16" ht="15.6" thickTop="1" thickBot="1" x14ac:dyDescent="0.35">
      <c r="A209" s="16" t="s">
        <v>642</v>
      </c>
      <c r="B209" s="13">
        <v>206210058001</v>
      </c>
      <c r="C209" t="s">
        <v>119</v>
      </c>
      <c r="D209" s="13">
        <v>1067623113</v>
      </c>
      <c r="E209" s="19" t="s">
        <v>535</v>
      </c>
      <c r="G209">
        <v>990203</v>
      </c>
      <c r="H209" s="14" t="s">
        <v>498</v>
      </c>
      <c r="I209">
        <v>1</v>
      </c>
      <c r="K209" t="s">
        <v>490</v>
      </c>
      <c r="N209">
        <v>1</v>
      </c>
      <c r="O209">
        <v>15300</v>
      </c>
      <c r="P209">
        <v>208</v>
      </c>
    </row>
    <row r="210" spans="1:16" ht="15.6" thickTop="1" thickBot="1" x14ac:dyDescent="0.35">
      <c r="A210" s="16" t="s">
        <v>643</v>
      </c>
      <c r="B210" s="13">
        <v>206210058001</v>
      </c>
      <c r="C210" t="s">
        <v>118</v>
      </c>
      <c r="D210" s="13">
        <v>26869346</v>
      </c>
      <c r="E210" s="19" t="s">
        <v>535</v>
      </c>
      <c r="G210">
        <v>903856</v>
      </c>
      <c r="H210" s="14" t="s">
        <v>498</v>
      </c>
      <c r="I210">
        <v>1</v>
      </c>
      <c r="K210" t="s">
        <v>490</v>
      </c>
      <c r="N210">
        <v>1</v>
      </c>
      <c r="O210">
        <v>17600</v>
      </c>
      <c r="P210">
        <v>209</v>
      </c>
    </row>
    <row r="211" spans="1:16" ht="15.6" thickTop="1" thickBot="1" x14ac:dyDescent="0.35">
      <c r="A211" s="16" t="s">
        <v>644</v>
      </c>
      <c r="B211" s="13">
        <v>206210058001</v>
      </c>
      <c r="C211" t="s">
        <v>118</v>
      </c>
      <c r="D211" s="13">
        <v>1067806800</v>
      </c>
      <c r="E211" s="19" t="s">
        <v>535</v>
      </c>
      <c r="G211">
        <v>907106</v>
      </c>
      <c r="H211" s="14" t="s">
        <v>498</v>
      </c>
      <c r="I211">
        <v>1</v>
      </c>
      <c r="K211" t="s">
        <v>490</v>
      </c>
      <c r="N211">
        <v>1</v>
      </c>
      <c r="O211">
        <v>21800</v>
      </c>
      <c r="P211">
        <v>210</v>
      </c>
    </row>
    <row r="212" spans="1:16" ht="15.6" thickTop="1" thickBot="1" x14ac:dyDescent="0.35">
      <c r="A212" s="16" t="s">
        <v>645</v>
      </c>
      <c r="B212" s="13">
        <v>206210058001</v>
      </c>
      <c r="C212" t="s">
        <v>118</v>
      </c>
      <c r="D212" s="13">
        <v>49715698</v>
      </c>
      <c r="E212" s="19" t="s">
        <v>535</v>
      </c>
      <c r="G212">
        <v>903801</v>
      </c>
      <c r="H212" s="14" t="s">
        <v>498</v>
      </c>
      <c r="I212">
        <v>1</v>
      </c>
      <c r="K212" t="s">
        <v>490</v>
      </c>
      <c r="N212">
        <v>1</v>
      </c>
      <c r="O212">
        <v>23200</v>
      </c>
      <c r="P212">
        <v>211</v>
      </c>
    </row>
    <row r="213" spans="1:16" ht="15.6" thickTop="1" thickBot="1" x14ac:dyDescent="0.35">
      <c r="A213" s="16" t="s">
        <v>646</v>
      </c>
      <c r="B213" s="13">
        <v>206210058001</v>
      </c>
      <c r="C213" t="s">
        <v>118</v>
      </c>
      <c r="D213" s="13">
        <v>26869210</v>
      </c>
      <c r="E213" s="19" t="s">
        <v>535</v>
      </c>
      <c r="G213">
        <v>903843</v>
      </c>
      <c r="H213" s="14" t="s">
        <v>498</v>
      </c>
      <c r="I213">
        <v>1</v>
      </c>
      <c r="K213" t="s">
        <v>490</v>
      </c>
      <c r="N213">
        <v>1</v>
      </c>
      <c r="O213">
        <v>52800</v>
      </c>
      <c r="P213">
        <v>212</v>
      </c>
    </row>
    <row r="214" spans="1:16" ht="15.6" thickTop="1" thickBot="1" x14ac:dyDescent="0.35">
      <c r="A214" s="16" t="s">
        <v>647</v>
      </c>
      <c r="B214" s="13">
        <v>206210058001</v>
      </c>
      <c r="C214" t="s">
        <v>118</v>
      </c>
      <c r="D214" s="13">
        <v>1067807379</v>
      </c>
      <c r="E214" s="19" t="s">
        <v>535</v>
      </c>
      <c r="G214">
        <v>901304</v>
      </c>
      <c r="H214" s="14" t="s">
        <v>498</v>
      </c>
      <c r="I214">
        <v>1</v>
      </c>
      <c r="K214" t="s">
        <v>490</v>
      </c>
      <c r="N214">
        <v>1</v>
      </c>
      <c r="O214">
        <v>34700</v>
      </c>
      <c r="P214">
        <v>213</v>
      </c>
    </row>
    <row r="215" spans="1:16" ht="15.6" thickTop="1" thickBot="1" x14ac:dyDescent="0.35">
      <c r="A215" s="16" t="s">
        <v>647</v>
      </c>
      <c r="B215" s="13">
        <v>206210058001</v>
      </c>
      <c r="C215" t="s">
        <v>118</v>
      </c>
      <c r="D215" s="13">
        <v>1067807379</v>
      </c>
      <c r="E215" s="19" t="s">
        <v>535</v>
      </c>
      <c r="G215">
        <v>902208</v>
      </c>
      <c r="H215" s="14" t="s">
        <v>498</v>
      </c>
      <c r="I215">
        <v>1</v>
      </c>
      <c r="K215" t="s">
        <v>490</v>
      </c>
      <c r="N215">
        <v>1</v>
      </c>
      <c r="O215">
        <v>48400</v>
      </c>
      <c r="P215">
        <v>214</v>
      </c>
    </row>
    <row r="216" spans="1:16" ht="15.6" thickTop="1" thickBot="1" x14ac:dyDescent="0.35">
      <c r="A216" s="16" t="s">
        <v>647</v>
      </c>
      <c r="B216" s="13">
        <v>206210058001</v>
      </c>
      <c r="C216" t="s">
        <v>118</v>
      </c>
      <c r="D216" s="13">
        <v>1067807379</v>
      </c>
      <c r="E216" s="19" t="s">
        <v>535</v>
      </c>
      <c r="G216">
        <v>903841</v>
      </c>
      <c r="H216" s="14" t="s">
        <v>498</v>
      </c>
      <c r="I216">
        <v>1</v>
      </c>
      <c r="K216" t="s">
        <v>490</v>
      </c>
      <c r="N216">
        <v>1</v>
      </c>
      <c r="O216">
        <v>20700</v>
      </c>
      <c r="P216">
        <v>215</v>
      </c>
    </row>
    <row r="217" spans="1:16" ht="15.6" thickTop="1" thickBot="1" x14ac:dyDescent="0.35">
      <c r="A217" s="16" t="s">
        <v>647</v>
      </c>
      <c r="B217" s="13">
        <v>206210058001</v>
      </c>
      <c r="C217" t="s">
        <v>118</v>
      </c>
      <c r="D217" s="13">
        <v>1067807379</v>
      </c>
      <c r="E217" s="19" t="s">
        <v>535</v>
      </c>
      <c r="G217">
        <v>907106</v>
      </c>
      <c r="H217" s="14" t="s">
        <v>498</v>
      </c>
      <c r="I217">
        <v>1</v>
      </c>
      <c r="K217" t="s">
        <v>490</v>
      </c>
      <c r="N217">
        <v>1</v>
      </c>
      <c r="O217">
        <v>21800</v>
      </c>
      <c r="P217">
        <v>216</v>
      </c>
    </row>
    <row r="218" spans="1:16" ht="15.6" thickTop="1" thickBot="1" x14ac:dyDescent="0.35">
      <c r="A218" s="16" t="s">
        <v>648</v>
      </c>
      <c r="B218" s="13">
        <v>206210058001</v>
      </c>
      <c r="C218" t="s">
        <v>118</v>
      </c>
      <c r="D218" s="13">
        <v>26871135</v>
      </c>
      <c r="E218" s="19" t="s">
        <v>535</v>
      </c>
      <c r="G218">
        <v>873333</v>
      </c>
      <c r="H218" s="14" t="s">
        <v>498</v>
      </c>
      <c r="I218">
        <v>1</v>
      </c>
      <c r="K218" t="s">
        <v>490</v>
      </c>
      <c r="N218">
        <v>1</v>
      </c>
      <c r="O218">
        <v>70000</v>
      </c>
      <c r="P218">
        <v>217</v>
      </c>
    </row>
    <row r="219" spans="1:16" ht="15.6" thickTop="1" thickBot="1" x14ac:dyDescent="0.35">
      <c r="A219" s="16" t="s">
        <v>649</v>
      </c>
      <c r="B219" s="13">
        <v>206210058001</v>
      </c>
      <c r="C219" t="s">
        <v>119</v>
      </c>
      <c r="D219" s="13">
        <v>1067814771</v>
      </c>
      <c r="E219" s="19" t="s">
        <v>535</v>
      </c>
      <c r="G219">
        <v>873420</v>
      </c>
      <c r="H219" s="14" t="s">
        <v>498</v>
      </c>
      <c r="I219">
        <v>1</v>
      </c>
      <c r="K219" t="s">
        <v>490</v>
      </c>
      <c r="N219">
        <v>1</v>
      </c>
      <c r="O219">
        <v>90700</v>
      </c>
      <c r="P219">
        <v>218</v>
      </c>
    </row>
    <row r="220" spans="1:16" ht="15.6" thickTop="1" thickBot="1" x14ac:dyDescent="0.35">
      <c r="A220" s="16" t="s">
        <v>650</v>
      </c>
      <c r="B220" s="13">
        <v>206210058001</v>
      </c>
      <c r="C220" t="s">
        <v>118</v>
      </c>
      <c r="D220" s="13">
        <v>49610061</v>
      </c>
      <c r="E220" s="19" t="s">
        <v>535</v>
      </c>
      <c r="G220">
        <v>902207</v>
      </c>
      <c r="H220" s="14" t="s">
        <v>498</v>
      </c>
      <c r="I220">
        <v>1</v>
      </c>
      <c r="K220" t="s">
        <v>490</v>
      </c>
      <c r="N220">
        <v>1</v>
      </c>
      <c r="O220">
        <v>34300</v>
      </c>
      <c r="P220">
        <v>219</v>
      </c>
    </row>
    <row r="221" spans="1:16" ht="15.6" thickTop="1" thickBot="1" x14ac:dyDescent="0.35">
      <c r="A221" s="16" t="s">
        <v>650</v>
      </c>
      <c r="B221" s="13">
        <v>206210058001</v>
      </c>
      <c r="C221" t="s">
        <v>118</v>
      </c>
      <c r="D221" s="13">
        <v>49610061</v>
      </c>
      <c r="E221" s="19" t="s">
        <v>535</v>
      </c>
      <c r="G221">
        <v>903815</v>
      </c>
      <c r="H221" s="14" t="s">
        <v>498</v>
      </c>
      <c r="I221">
        <v>1</v>
      </c>
      <c r="K221" t="s">
        <v>490</v>
      </c>
      <c r="N221">
        <v>1</v>
      </c>
      <c r="O221">
        <v>34700</v>
      </c>
      <c r="P221">
        <v>220</v>
      </c>
    </row>
    <row r="222" spans="1:16" ht="15.6" thickTop="1" thickBot="1" x14ac:dyDescent="0.35">
      <c r="A222" s="16" t="s">
        <v>650</v>
      </c>
      <c r="B222" s="13">
        <v>206210058001</v>
      </c>
      <c r="C222" t="s">
        <v>118</v>
      </c>
      <c r="D222" s="13">
        <v>49610061</v>
      </c>
      <c r="E222" s="19" t="s">
        <v>535</v>
      </c>
      <c r="G222">
        <v>903816</v>
      </c>
      <c r="H222" s="14" t="s">
        <v>498</v>
      </c>
      <c r="I222">
        <v>1</v>
      </c>
      <c r="K222" t="s">
        <v>490</v>
      </c>
      <c r="N222">
        <v>1</v>
      </c>
      <c r="O222">
        <v>41000</v>
      </c>
      <c r="P222">
        <v>221</v>
      </c>
    </row>
    <row r="223" spans="1:16" ht="15.6" thickTop="1" thickBot="1" x14ac:dyDescent="0.35">
      <c r="A223" s="16" t="s">
        <v>650</v>
      </c>
      <c r="B223" s="13">
        <v>206210058001</v>
      </c>
      <c r="C223" t="s">
        <v>118</v>
      </c>
      <c r="D223" s="13">
        <v>49610061</v>
      </c>
      <c r="E223" s="19" t="s">
        <v>535</v>
      </c>
      <c r="G223">
        <v>903817</v>
      </c>
      <c r="H223" s="14" t="s">
        <v>498</v>
      </c>
      <c r="I223">
        <v>1</v>
      </c>
      <c r="K223" t="s">
        <v>490</v>
      </c>
      <c r="N223">
        <v>1</v>
      </c>
      <c r="O223">
        <v>41000</v>
      </c>
      <c r="P223">
        <v>222</v>
      </c>
    </row>
    <row r="224" spans="1:16" ht="15.6" thickTop="1" thickBot="1" x14ac:dyDescent="0.35">
      <c r="A224" s="16" t="s">
        <v>650</v>
      </c>
      <c r="B224" s="13">
        <v>206210058001</v>
      </c>
      <c r="C224" t="s">
        <v>118</v>
      </c>
      <c r="D224" s="13">
        <v>49610061</v>
      </c>
      <c r="E224" s="19" t="s">
        <v>535</v>
      </c>
      <c r="G224">
        <v>903818</v>
      </c>
      <c r="H224" s="14" t="s">
        <v>498</v>
      </c>
      <c r="I224">
        <v>1</v>
      </c>
      <c r="K224" t="s">
        <v>490</v>
      </c>
      <c r="N224">
        <v>1</v>
      </c>
      <c r="O224">
        <v>42300</v>
      </c>
      <c r="P224">
        <v>223</v>
      </c>
    </row>
    <row r="225" spans="1:16" ht="15.6" thickTop="1" thickBot="1" x14ac:dyDescent="0.35">
      <c r="A225" s="16" t="s">
        <v>650</v>
      </c>
      <c r="B225" s="13">
        <v>206210058001</v>
      </c>
      <c r="C225" t="s">
        <v>118</v>
      </c>
      <c r="D225" s="13">
        <v>49610061</v>
      </c>
      <c r="E225" s="19" t="s">
        <v>535</v>
      </c>
      <c r="G225">
        <v>903841</v>
      </c>
      <c r="H225" s="14" t="s">
        <v>498</v>
      </c>
      <c r="I225">
        <v>1</v>
      </c>
      <c r="K225" t="s">
        <v>490</v>
      </c>
      <c r="N225">
        <v>1</v>
      </c>
      <c r="O225">
        <v>20700</v>
      </c>
      <c r="P225">
        <v>224</v>
      </c>
    </row>
    <row r="226" spans="1:16" ht="15.6" thickTop="1" thickBot="1" x14ac:dyDescent="0.35">
      <c r="A226" s="16" t="s">
        <v>650</v>
      </c>
      <c r="B226" s="13">
        <v>206210058001</v>
      </c>
      <c r="C226" t="s">
        <v>118</v>
      </c>
      <c r="D226" s="13">
        <v>49610061</v>
      </c>
      <c r="E226" s="19" t="s">
        <v>535</v>
      </c>
      <c r="G226">
        <v>903868</v>
      </c>
      <c r="H226" s="14" t="s">
        <v>498</v>
      </c>
      <c r="I226">
        <v>1</v>
      </c>
      <c r="K226" t="s">
        <v>490</v>
      </c>
      <c r="N226">
        <v>1</v>
      </c>
      <c r="O226">
        <v>23200</v>
      </c>
      <c r="P226">
        <v>225</v>
      </c>
    </row>
    <row r="227" spans="1:16" ht="15.6" thickTop="1" thickBot="1" x14ac:dyDescent="0.35">
      <c r="A227" s="16" t="s">
        <v>650</v>
      </c>
      <c r="B227" s="13">
        <v>206210058001</v>
      </c>
      <c r="C227" t="s">
        <v>118</v>
      </c>
      <c r="D227" s="13">
        <v>49610061</v>
      </c>
      <c r="E227" s="19" t="s">
        <v>535</v>
      </c>
      <c r="G227">
        <v>903895</v>
      </c>
      <c r="H227" s="14" t="s">
        <v>498</v>
      </c>
      <c r="I227">
        <v>1</v>
      </c>
      <c r="K227" t="s">
        <v>490</v>
      </c>
      <c r="N227">
        <v>1</v>
      </c>
      <c r="O227">
        <v>19900</v>
      </c>
      <c r="P227">
        <v>226</v>
      </c>
    </row>
    <row r="228" spans="1:16" ht="15.6" thickTop="1" thickBot="1" x14ac:dyDescent="0.35">
      <c r="A228" s="16" t="s">
        <v>650</v>
      </c>
      <c r="B228" s="13">
        <v>206210058001</v>
      </c>
      <c r="C228" t="s">
        <v>118</v>
      </c>
      <c r="D228" s="13">
        <v>49610061</v>
      </c>
      <c r="E228" s="19" t="s">
        <v>535</v>
      </c>
      <c r="G228">
        <v>907106</v>
      </c>
      <c r="H228" s="14" t="s">
        <v>498</v>
      </c>
      <c r="I228">
        <v>1</v>
      </c>
      <c r="K228" t="s">
        <v>490</v>
      </c>
      <c r="N228">
        <v>1</v>
      </c>
      <c r="O228">
        <v>21800</v>
      </c>
      <c r="P228">
        <v>227</v>
      </c>
    </row>
    <row r="229" spans="1:16" ht="15.6" thickTop="1" thickBot="1" x14ac:dyDescent="0.35">
      <c r="A229" s="16" t="s">
        <v>651</v>
      </c>
      <c r="B229" s="13">
        <v>206210058001</v>
      </c>
      <c r="C229" t="s">
        <v>118</v>
      </c>
      <c r="D229" s="13">
        <v>1003392947</v>
      </c>
      <c r="E229" s="19" t="s">
        <v>535</v>
      </c>
      <c r="G229">
        <v>904508</v>
      </c>
      <c r="H229" s="14" t="s">
        <v>498</v>
      </c>
      <c r="I229">
        <v>1</v>
      </c>
      <c r="K229" t="s">
        <v>490</v>
      </c>
      <c r="N229">
        <v>1</v>
      </c>
      <c r="O229">
        <v>66900</v>
      </c>
      <c r="P229">
        <v>228</v>
      </c>
    </row>
    <row r="230" spans="1:16" ht="15.6" thickTop="1" thickBot="1" x14ac:dyDescent="0.35">
      <c r="A230" s="16" t="s">
        <v>652</v>
      </c>
      <c r="B230" s="13">
        <v>206210058001</v>
      </c>
      <c r="C230" t="s">
        <v>119</v>
      </c>
      <c r="D230" s="13">
        <v>1067818669</v>
      </c>
      <c r="E230" s="19" t="s">
        <v>535</v>
      </c>
      <c r="G230">
        <v>907106</v>
      </c>
      <c r="H230" s="14" t="s">
        <v>498</v>
      </c>
      <c r="I230">
        <v>1</v>
      </c>
      <c r="K230" t="s">
        <v>490</v>
      </c>
      <c r="N230">
        <v>1</v>
      </c>
      <c r="O230">
        <v>21800</v>
      </c>
      <c r="P230">
        <v>229</v>
      </c>
    </row>
    <row r="231" spans="1:16" ht="15.6" thickTop="1" thickBot="1" x14ac:dyDescent="0.35">
      <c r="A231" s="16" t="s">
        <v>653</v>
      </c>
      <c r="B231" s="13">
        <v>206210058001</v>
      </c>
      <c r="C231" t="s">
        <v>119</v>
      </c>
      <c r="D231" s="13">
        <v>1063482495</v>
      </c>
      <c r="E231" s="19" t="s">
        <v>536</v>
      </c>
      <c r="G231">
        <v>232102</v>
      </c>
      <c r="H231" s="14" t="s">
        <v>498</v>
      </c>
      <c r="I231">
        <v>1</v>
      </c>
      <c r="K231" t="s">
        <v>490</v>
      </c>
      <c r="N231">
        <v>1</v>
      </c>
      <c r="O231">
        <v>59800</v>
      </c>
      <c r="P231">
        <v>230</v>
      </c>
    </row>
    <row r="232" spans="1:16" ht="15.6" thickTop="1" thickBot="1" x14ac:dyDescent="0.35">
      <c r="A232" s="16" t="s">
        <v>653</v>
      </c>
      <c r="B232" s="13">
        <v>206210058001</v>
      </c>
      <c r="C232" t="s">
        <v>119</v>
      </c>
      <c r="D232" s="13">
        <v>1063482495</v>
      </c>
      <c r="E232" s="19" t="s">
        <v>536</v>
      </c>
      <c r="G232">
        <v>232102</v>
      </c>
      <c r="H232" s="14" t="s">
        <v>498</v>
      </c>
      <c r="I232">
        <v>1</v>
      </c>
      <c r="K232" t="s">
        <v>490</v>
      </c>
      <c r="N232">
        <v>1</v>
      </c>
      <c r="O232">
        <v>59800</v>
      </c>
      <c r="P232">
        <v>231</v>
      </c>
    </row>
    <row r="233" spans="1:16" ht="15.6" thickTop="1" thickBot="1" x14ac:dyDescent="0.35">
      <c r="A233" s="16" t="s">
        <v>653</v>
      </c>
      <c r="B233" s="13">
        <v>206210058001</v>
      </c>
      <c r="C233" t="s">
        <v>119</v>
      </c>
      <c r="D233" s="13">
        <v>1063482495</v>
      </c>
      <c r="E233" s="19" t="s">
        <v>536</v>
      </c>
      <c r="G233">
        <v>232102</v>
      </c>
      <c r="H233" s="14" t="s">
        <v>498</v>
      </c>
      <c r="I233">
        <v>1</v>
      </c>
      <c r="K233" t="s">
        <v>490</v>
      </c>
      <c r="N233">
        <v>1</v>
      </c>
      <c r="O233">
        <v>59800</v>
      </c>
      <c r="P233">
        <v>232</v>
      </c>
    </row>
    <row r="234" spans="1:16" ht="15.6" thickTop="1" thickBot="1" x14ac:dyDescent="0.35">
      <c r="A234" s="16" t="s">
        <v>653</v>
      </c>
      <c r="B234" s="13">
        <v>206210058001</v>
      </c>
      <c r="C234" t="s">
        <v>119</v>
      </c>
      <c r="D234" s="13">
        <v>1063482495</v>
      </c>
      <c r="E234" s="19" t="s">
        <v>536</v>
      </c>
      <c r="G234">
        <v>990203</v>
      </c>
      <c r="H234" s="14" t="s">
        <v>498</v>
      </c>
      <c r="I234">
        <v>1</v>
      </c>
      <c r="K234" t="s">
        <v>490</v>
      </c>
      <c r="N234">
        <v>1</v>
      </c>
      <c r="O234">
        <v>15300</v>
      </c>
      <c r="P234">
        <v>233</v>
      </c>
    </row>
    <row r="235" spans="1:16" ht="15.6" thickTop="1" thickBot="1" x14ac:dyDescent="0.35">
      <c r="A235" s="16" t="s">
        <v>654</v>
      </c>
      <c r="B235" s="13">
        <v>206210058001</v>
      </c>
      <c r="C235" t="s">
        <v>119</v>
      </c>
      <c r="D235" s="13">
        <v>1067816450</v>
      </c>
      <c r="E235" s="19" t="s">
        <v>536</v>
      </c>
      <c r="G235">
        <v>232102</v>
      </c>
      <c r="H235" s="14" t="s">
        <v>498</v>
      </c>
      <c r="I235">
        <v>1</v>
      </c>
      <c r="K235" t="s">
        <v>490</v>
      </c>
      <c r="N235">
        <v>1</v>
      </c>
      <c r="O235">
        <v>59800</v>
      </c>
      <c r="P235">
        <v>234</v>
      </c>
    </row>
    <row r="236" spans="1:16" ht="15.6" thickTop="1" thickBot="1" x14ac:dyDescent="0.35">
      <c r="A236" s="16" t="s">
        <v>654</v>
      </c>
      <c r="B236" s="13">
        <v>206210058001</v>
      </c>
      <c r="C236" t="s">
        <v>119</v>
      </c>
      <c r="D236" s="13">
        <v>1067816450</v>
      </c>
      <c r="E236" s="19" t="s">
        <v>536</v>
      </c>
      <c r="G236">
        <v>232102</v>
      </c>
      <c r="H236" s="14" t="s">
        <v>498</v>
      </c>
      <c r="I236">
        <v>1</v>
      </c>
      <c r="K236" t="s">
        <v>490</v>
      </c>
      <c r="N236">
        <v>1</v>
      </c>
      <c r="O236">
        <v>59800</v>
      </c>
      <c r="P236">
        <v>235</v>
      </c>
    </row>
    <row r="237" spans="1:16" ht="15.6" thickTop="1" thickBot="1" x14ac:dyDescent="0.35">
      <c r="A237" s="16" t="s">
        <v>654</v>
      </c>
      <c r="B237" s="13">
        <v>206210058001</v>
      </c>
      <c r="C237" t="s">
        <v>119</v>
      </c>
      <c r="D237" s="13">
        <v>1067816450</v>
      </c>
      <c r="E237" s="19" t="s">
        <v>536</v>
      </c>
      <c r="G237">
        <v>990203</v>
      </c>
      <c r="H237" s="14" t="s">
        <v>498</v>
      </c>
      <c r="I237">
        <v>1</v>
      </c>
      <c r="K237" t="s">
        <v>490</v>
      </c>
      <c r="N237">
        <v>1</v>
      </c>
      <c r="O237">
        <v>15300</v>
      </c>
      <c r="P237">
        <v>236</v>
      </c>
    </row>
    <row r="238" spans="1:16" ht="15.6" thickTop="1" thickBot="1" x14ac:dyDescent="0.35">
      <c r="A238" s="16" t="s">
        <v>655</v>
      </c>
      <c r="B238" s="13">
        <v>206210058001</v>
      </c>
      <c r="C238" t="s">
        <v>119</v>
      </c>
      <c r="D238" s="13">
        <v>1063488518</v>
      </c>
      <c r="E238" s="19" t="s">
        <v>536</v>
      </c>
      <c r="G238">
        <v>232103</v>
      </c>
      <c r="H238" s="14" t="s">
        <v>498</v>
      </c>
      <c r="I238">
        <v>1</v>
      </c>
      <c r="K238" t="s">
        <v>490</v>
      </c>
      <c r="N238">
        <v>1</v>
      </c>
      <c r="O238">
        <v>46400</v>
      </c>
      <c r="P238">
        <v>237</v>
      </c>
    </row>
    <row r="239" spans="1:16" ht="15.6" thickTop="1" thickBot="1" x14ac:dyDescent="0.35">
      <c r="A239" s="16" t="s">
        <v>655</v>
      </c>
      <c r="B239" s="13">
        <v>206210058001</v>
      </c>
      <c r="C239" t="s">
        <v>119</v>
      </c>
      <c r="D239" s="13">
        <v>1063488518</v>
      </c>
      <c r="E239" s="19" t="s">
        <v>536</v>
      </c>
      <c r="G239">
        <v>232103</v>
      </c>
      <c r="H239" s="14" t="s">
        <v>498</v>
      </c>
      <c r="I239">
        <v>1</v>
      </c>
      <c r="K239" t="s">
        <v>490</v>
      </c>
      <c r="N239">
        <v>1</v>
      </c>
      <c r="O239">
        <v>46400</v>
      </c>
      <c r="P239">
        <v>238</v>
      </c>
    </row>
    <row r="240" spans="1:16" ht="15.6" thickTop="1" thickBot="1" x14ac:dyDescent="0.35">
      <c r="A240" s="16" t="s">
        <v>655</v>
      </c>
      <c r="B240" s="13">
        <v>206210058001</v>
      </c>
      <c r="C240" t="s">
        <v>119</v>
      </c>
      <c r="D240" s="13">
        <v>1063488518</v>
      </c>
      <c r="E240" s="19" t="s">
        <v>536</v>
      </c>
      <c r="G240">
        <v>232103</v>
      </c>
      <c r="H240" s="14" t="s">
        <v>498</v>
      </c>
      <c r="I240">
        <v>1</v>
      </c>
      <c r="K240" t="s">
        <v>490</v>
      </c>
      <c r="N240">
        <v>1</v>
      </c>
      <c r="O240">
        <v>46400</v>
      </c>
      <c r="P240">
        <v>239</v>
      </c>
    </row>
    <row r="241" spans="1:16" ht="15.6" thickTop="1" thickBot="1" x14ac:dyDescent="0.35">
      <c r="A241" s="16" t="s">
        <v>655</v>
      </c>
      <c r="B241" s="13">
        <v>206210058001</v>
      </c>
      <c r="C241" t="s">
        <v>119</v>
      </c>
      <c r="D241" s="13">
        <v>1063488518</v>
      </c>
      <c r="E241" s="19" t="s">
        <v>536</v>
      </c>
      <c r="G241">
        <v>990203</v>
      </c>
      <c r="H241" s="14" t="s">
        <v>498</v>
      </c>
      <c r="I241">
        <v>1</v>
      </c>
      <c r="K241" t="s">
        <v>490</v>
      </c>
      <c r="N241">
        <v>1</v>
      </c>
      <c r="O241">
        <v>15300</v>
      </c>
      <c r="P241">
        <v>240</v>
      </c>
    </row>
    <row r="242" spans="1:16" ht="15.6" thickTop="1" thickBot="1" x14ac:dyDescent="0.35">
      <c r="A242" s="16" t="s">
        <v>656</v>
      </c>
      <c r="B242" s="13">
        <v>206210058001</v>
      </c>
      <c r="C242" t="s">
        <v>118</v>
      </c>
      <c r="D242" s="13">
        <v>1067815093</v>
      </c>
      <c r="E242" s="19" t="s">
        <v>536</v>
      </c>
      <c r="G242">
        <v>232102</v>
      </c>
      <c r="H242" s="14" t="s">
        <v>498</v>
      </c>
      <c r="I242">
        <v>1</v>
      </c>
      <c r="K242" t="s">
        <v>490</v>
      </c>
      <c r="N242">
        <v>1</v>
      </c>
      <c r="O242">
        <v>59800</v>
      </c>
      <c r="P242">
        <v>241</v>
      </c>
    </row>
    <row r="243" spans="1:16" ht="15.6" thickTop="1" thickBot="1" x14ac:dyDescent="0.35">
      <c r="A243" s="16" t="s">
        <v>656</v>
      </c>
      <c r="B243" s="13">
        <v>206210058001</v>
      </c>
      <c r="C243" t="s">
        <v>118</v>
      </c>
      <c r="D243" s="13">
        <v>1067815093</v>
      </c>
      <c r="E243" s="19" t="s">
        <v>536</v>
      </c>
      <c r="G243">
        <v>232102</v>
      </c>
      <c r="H243" s="14" t="s">
        <v>498</v>
      </c>
      <c r="I243">
        <v>1</v>
      </c>
      <c r="K243" t="s">
        <v>490</v>
      </c>
      <c r="N243">
        <v>1</v>
      </c>
      <c r="O243">
        <v>59800</v>
      </c>
      <c r="P243">
        <v>242</v>
      </c>
    </row>
    <row r="244" spans="1:16" ht="15.6" thickTop="1" thickBot="1" x14ac:dyDescent="0.35">
      <c r="A244" s="16" t="s">
        <v>656</v>
      </c>
      <c r="B244" s="13">
        <v>206210058001</v>
      </c>
      <c r="C244" t="s">
        <v>118</v>
      </c>
      <c r="D244" s="13">
        <v>1067815093</v>
      </c>
      <c r="E244" s="19" t="s">
        <v>536</v>
      </c>
      <c r="G244">
        <v>990203</v>
      </c>
      <c r="H244" s="14" t="s">
        <v>498</v>
      </c>
      <c r="I244">
        <v>1</v>
      </c>
      <c r="K244" t="s">
        <v>490</v>
      </c>
      <c r="N244">
        <v>1</v>
      </c>
      <c r="O244">
        <v>15300</v>
      </c>
      <c r="P244">
        <v>243</v>
      </c>
    </row>
    <row r="245" spans="1:16" ht="15.6" thickTop="1" thickBot="1" x14ac:dyDescent="0.35">
      <c r="A245" s="16" t="s">
        <v>657</v>
      </c>
      <c r="B245" s="13">
        <v>206210058001</v>
      </c>
      <c r="C245" t="s">
        <v>118</v>
      </c>
      <c r="D245" s="13">
        <v>49750830</v>
      </c>
      <c r="E245" s="19" t="s">
        <v>536</v>
      </c>
      <c r="G245">
        <v>902207</v>
      </c>
      <c r="H245" s="14" t="s">
        <v>498</v>
      </c>
      <c r="I245">
        <v>1</v>
      </c>
      <c r="K245" t="s">
        <v>490</v>
      </c>
      <c r="N245">
        <v>1</v>
      </c>
      <c r="O245">
        <v>34300</v>
      </c>
      <c r="P245">
        <v>244</v>
      </c>
    </row>
    <row r="246" spans="1:16" ht="15.6" thickTop="1" thickBot="1" x14ac:dyDescent="0.35">
      <c r="A246" s="16" t="s">
        <v>658</v>
      </c>
      <c r="B246" s="13">
        <v>206210058001</v>
      </c>
      <c r="C246" t="s">
        <v>118</v>
      </c>
      <c r="D246" s="13">
        <v>36516103</v>
      </c>
      <c r="E246" s="19" t="s">
        <v>536</v>
      </c>
      <c r="G246">
        <v>902207</v>
      </c>
      <c r="H246" s="14" t="s">
        <v>498</v>
      </c>
      <c r="I246">
        <v>1</v>
      </c>
      <c r="K246" t="s">
        <v>490</v>
      </c>
      <c r="N246">
        <v>1</v>
      </c>
      <c r="O246">
        <v>34300</v>
      </c>
      <c r="P246">
        <v>245</v>
      </c>
    </row>
    <row r="247" spans="1:16" ht="15.6" thickTop="1" thickBot="1" x14ac:dyDescent="0.35">
      <c r="A247" s="16" t="s">
        <v>658</v>
      </c>
      <c r="B247" s="13">
        <v>206210058001</v>
      </c>
      <c r="C247" t="s">
        <v>118</v>
      </c>
      <c r="D247" s="13">
        <v>36516103</v>
      </c>
      <c r="E247" s="19" t="s">
        <v>536</v>
      </c>
      <c r="G247">
        <v>907002</v>
      </c>
      <c r="H247" s="14" t="s">
        <v>498</v>
      </c>
      <c r="I247">
        <v>1</v>
      </c>
      <c r="K247" t="s">
        <v>490</v>
      </c>
      <c r="N247">
        <v>1</v>
      </c>
      <c r="O247">
        <v>13700</v>
      </c>
      <c r="P247">
        <v>246</v>
      </c>
    </row>
    <row r="248" spans="1:16" ht="15.6" thickTop="1" thickBot="1" x14ac:dyDescent="0.35">
      <c r="A248" s="16" t="s">
        <v>658</v>
      </c>
      <c r="B248" s="13">
        <v>206210058001</v>
      </c>
      <c r="C248" t="s">
        <v>118</v>
      </c>
      <c r="D248" s="13">
        <v>36516103</v>
      </c>
      <c r="E248" s="19" t="s">
        <v>536</v>
      </c>
      <c r="G248">
        <v>907106</v>
      </c>
      <c r="H248" s="14" t="s">
        <v>498</v>
      </c>
      <c r="I248">
        <v>1</v>
      </c>
      <c r="K248" t="s">
        <v>490</v>
      </c>
      <c r="N248">
        <v>1</v>
      </c>
      <c r="O248">
        <v>21800</v>
      </c>
      <c r="P248">
        <v>247</v>
      </c>
    </row>
    <row r="249" spans="1:16" ht="15.6" thickTop="1" thickBot="1" x14ac:dyDescent="0.35">
      <c r="A249" s="16" t="s">
        <v>659</v>
      </c>
      <c r="B249" s="13">
        <v>206210058001</v>
      </c>
      <c r="C249" t="s">
        <v>118</v>
      </c>
      <c r="D249" s="13">
        <v>26939103</v>
      </c>
      <c r="E249" s="19" t="s">
        <v>536</v>
      </c>
      <c r="G249">
        <v>895100</v>
      </c>
      <c r="H249" s="14" t="s">
        <v>498</v>
      </c>
      <c r="I249">
        <v>1</v>
      </c>
      <c r="K249" t="s">
        <v>490</v>
      </c>
      <c r="N249">
        <v>1</v>
      </c>
      <c r="O249">
        <v>71000</v>
      </c>
      <c r="P249">
        <v>248</v>
      </c>
    </row>
    <row r="250" spans="1:16" ht="15.6" thickTop="1" thickBot="1" x14ac:dyDescent="0.35">
      <c r="A250" s="16" t="s">
        <v>660</v>
      </c>
      <c r="B250" s="13">
        <v>206210058001</v>
      </c>
      <c r="C250" t="s">
        <v>488</v>
      </c>
      <c r="D250" s="13">
        <v>6277321</v>
      </c>
      <c r="E250" s="19" t="s">
        <v>536</v>
      </c>
      <c r="G250">
        <v>232102</v>
      </c>
      <c r="H250" s="14" t="s">
        <v>498</v>
      </c>
      <c r="I250">
        <v>1</v>
      </c>
      <c r="K250" t="s">
        <v>490</v>
      </c>
      <c r="N250">
        <v>1</v>
      </c>
      <c r="O250">
        <v>59800</v>
      </c>
      <c r="P250">
        <v>249</v>
      </c>
    </row>
    <row r="251" spans="1:16" ht="15.6" thickTop="1" thickBot="1" x14ac:dyDescent="0.35">
      <c r="A251" s="16" t="s">
        <v>660</v>
      </c>
      <c r="B251" s="13">
        <v>206210058001</v>
      </c>
      <c r="C251" t="s">
        <v>488</v>
      </c>
      <c r="D251" s="13">
        <v>6277321</v>
      </c>
      <c r="E251" s="19" t="s">
        <v>536</v>
      </c>
      <c r="G251">
        <v>232102</v>
      </c>
      <c r="H251" s="14" t="s">
        <v>498</v>
      </c>
      <c r="I251">
        <v>1</v>
      </c>
      <c r="K251" t="s">
        <v>490</v>
      </c>
      <c r="N251">
        <v>1</v>
      </c>
      <c r="O251">
        <v>59800</v>
      </c>
      <c r="P251">
        <v>250</v>
      </c>
    </row>
    <row r="252" spans="1:16" ht="15.6" thickTop="1" thickBot="1" x14ac:dyDescent="0.35">
      <c r="A252" s="16" t="s">
        <v>660</v>
      </c>
      <c r="B252" s="13">
        <v>206210058001</v>
      </c>
      <c r="C252" t="s">
        <v>488</v>
      </c>
      <c r="D252" s="13">
        <v>6277321</v>
      </c>
      <c r="E252" s="19" t="s">
        <v>536</v>
      </c>
      <c r="G252">
        <v>232102</v>
      </c>
      <c r="H252" s="14" t="s">
        <v>498</v>
      </c>
      <c r="I252">
        <v>1</v>
      </c>
      <c r="K252" t="s">
        <v>490</v>
      </c>
      <c r="N252">
        <v>1</v>
      </c>
      <c r="O252">
        <v>59800</v>
      </c>
      <c r="P252">
        <v>251</v>
      </c>
    </row>
    <row r="253" spans="1:16" ht="15.6" thickTop="1" thickBot="1" x14ac:dyDescent="0.35">
      <c r="A253" s="16" t="s">
        <v>660</v>
      </c>
      <c r="B253" s="13">
        <v>206210058001</v>
      </c>
      <c r="C253" t="s">
        <v>488</v>
      </c>
      <c r="D253" s="13">
        <v>6277321</v>
      </c>
      <c r="E253" s="19" t="s">
        <v>536</v>
      </c>
      <c r="G253">
        <v>990203</v>
      </c>
      <c r="H253" s="14" t="s">
        <v>498</v>
      </c>
      <c r="I253">
        <v>1</v>
      </c>
      <c r="K253" t="s">
        <v>490</v>
      </c>
      <c r="N253">
        <v>1</v>
      </c>
      <c r="O253">
        <v>15300</v>
      </c>
      <c r="P253">
        <v>252</v>
      </c>
    </row>
    <row r="254" spans="1:16" ht="15.6" thickTop="1" thickBot="1" x14ac:dyDescent="0.35">
      <c r="A254" s="16" t="s">
        <v>661</v>
      </c>
      <c r="B254" s="13">
        <v>206210058001</v>
      </c>
      <c r="C254" t="s">
        <v>118</v>
      </c>
      <c r="D254" s="13">
        <v>26871505</v>
      </c>
      <c r="E254" s="19" t="s">
        <v>536</v>
      </c>
      <c r="G254">
        <v>895100</v>
      </c>
      <c r="H254" s="14" t="s">
        <v>498</v>
      </c>
      <c r="I254">
        <v>1</v>
      </c>
      <c r="K254" t="s">
        <v>490</v>
      </c>
      <c r="N254">
        <v>1</v>
      </c>
      <c r="O254">
        <v>71000</v>
      </c>
      <c r="P254">
        <v>253</v>
      </c>
    </row>
    <row r="255" spans="1:16" ht="15.6" thickTop="1" thickBot="1" x14ac:dyDescent="0.35">
      <c r="A255" s="16" t="s">
        <v>662</v>
      </c>
      <c r="B255" s="13">
        <v>206210058001</v>
      </c>
      <c r="C255" t="s">
        <v>118</v>
      </c>
      <c r="D255" s="13">
        <v>26871505</v>
      </c>
      <c r="E255" s="19" t="s">
        <v>536</v>
      </c>
      <c r="G255">
        <v>871121</v>
      </c>
      <c r="H255" s="14" t="s">
        <v>498</v>
      </c>
      <c r="I255">
        <v>1</v>
      </c>
      <c r="K255" t="s">
        <v>490</v>
      </c>
      <c r="N255">
        <v>1</v>
      </c>
      <c r="O255">
        <v>99100</v>
      </c>
      <c r="P255">
        <v>254</v>
      </c>
    </row>
    <row r="256" spans="1:16" ht="15.6" thickTop="1" thickBot="1" x14ac:dyDescent="0.35">
      <c r="A256" s="16" t="s">
        <v>565</v>
      </c>
      <c r="B256" s="13">
        <v>206210058001</v>
      </c>
      <c r="C256" t="s">
        <v>118</v>
      </c>
      <c r="D256" s="13">
        <v>77189230</v>
      </c>
      <c r="E256" s="19" t="s">
        <v>536</v>
      </c>
      <c r="G256">
        <v>895100</v>
      </c>
      <c r="H256" s="14" t="s">
        <v>477</v>
      </c>
      <c r="I256">
        <v>1</v>
      </c>
      <c r="K256" t="s">
        <v>493</v>
      </c>
      <c r="L256" t="s">
        <v>493</v>
      </c>
      <c r="N256">
        <v>1</v>
      </c>
      <c r="O256">
        <v>71000</v>
      </c>
      <c r="P256">
        <v>255</v>
      </c>
    </row>
    <row r="257" spans="1:16" ht="15.6" thickTop="1" thickBot="1" x14ac:dyDescent="0.35">
      <c r="A257" s="16" t="s">
        <v>663</v>
      </c>
      <c r="B257" s="13">
        <v>206210058001</v>
      </c>
      <c r="C257" t="s">
        <v>474</v>
      </c>
      <c r="D257" s="13">
        <v>1067820057</v>
      </c>
      <c r="E257" s="19" t="s">
        <v>536</v>
      </c>
      <c r="G257">
        <v>871121</v>
      </c>
      <c r="H257" s="14" t="s">
        <v>477</v>
      </c>
      <c r="I257">
        <v>1</v>
      </c>
      <c r="K257" t="s">
        <v>554</v>
      </c>
      <c r="L257" t="s">
        <v>554</v>
      </c>
      <c r="N257">
        <v>1</v>
      </c>
      <c r="O257">
        <v>99100</v>
      </c>
      <c r="P257">
        <v>256</v>
      </c>
    </row>
    <row r="258" spans="1:16" ht="15.6" thickTop="1" thickBot="1" x14ac:dyDescent="0.35">
      <c r="A258" s="16" t="s">
        <v>664</v>
      </c>
      <c r="B258" s="13">
        <v>206210058001</v>
      </c>
      <c r="C258" t="s">
        <v>118</v>
      </c>
      <c r="D258" s="13">
        <v>5756693</v>
      </c>
      <c r="E258" s="19" t="s">
        <v>537</v>
      </c>
      <c r="G258" s="36">
        <v>902207</v>
      </c>
      <c r="H258" s="14" t="s">
        <v>498</v>
      </c>
      <c r="I258">
        <v>1</v>
      </c>
      <c r="K258" t="s">
        <v>490</v>
      </c>
      <c r="N258">
        <v>1</v>
      </c>
      <c r="O258">
        <v>34300</v>
      </c>
      <c r="P258">
        <v>257</v>
      </c>
    </row>
    <row r="259" spans="1:16" ht="15.6" thickTop="1" thickBot="1" x14ac:dyDescent="0.35">
      <c r="A259" s="16" t="s">
        <v>664</v>
      </c>
      <c r="B259" s="13">
        <v>206210058001</v>
      </c>
      <c r="C259" t="s">
        <v>118</v>
      </c>
      <c r="D259" s="13">
        <v>5756693</v>
      </c>
      <c r="E259" s="19" t="s">
        <v>537</v>
      </c>
      <c r="G259">
        <v>903815</v>
      </c>
      <c r="H259" s="14" t="s">
        <v>498</v>
      </c>
      <c r="I259">
        <v>1</v>
      </c>
      <c r="K259" t="s">
        <v>490</v>
      </c>
      <c r="N259">
        <v>1</v>
      </c>
      <c r="O259">
        <v>34700</v>
      </c>
      <c r="P259">
        <v>258</v>
      </c>
    </row>
    <row r="260" spans="1:16" ht="15.6" thickTop="1" thickBot="1" x14ac:dyDescent="0.35">
      <c r="A260" s="16" t="s">
        <v>664</v>
      </c>
      <c r="B260" s="13">
        <v>206210058001</v>
      </c>
      <c r="C260" t="s">
        <v>118</v>
      </c>
      <c r="D260" s="13">
        <v>5756693</v>
      </c>
      <c r="E260" s="19" t="s">
        <v>537</v>
      </c>
      <c r="G260">
        <v>903817</v>
      </c>
      <c r="H260" s="14" t="s">
        <v>498</v>
      </c>
      <c r="I260">
        <v>1</v>
      </c>
      <c r="K260" t="s">
        <v>490</v>
      </c>
      <c r="N260">
        <v>1</v>
      </c>
      <c r="O260">
        <v>41000</v>
      </c>
      <c r="P260">
        <v>259</v>
      </c>
    </row>
    <row r="261" spans="1:16" ht="15.6" thickTop="1" thickBot="1" x14ac:dyDescent="0.35">
      <c r="A261" s="16" t="s">
        <v>664</v>
      </c>
      <c r="B261" s="13">
        <v>206210058001</v>
      </c>
      <c r="C261" t="s">
        <v>118</v>
      </c>
      <c r="D261" s="13">
        <v>5756693</v>
      </c>
      <c r="E261" s="19" t="s">
        <v>537</v>
      </c>
      <c r="G261">
        <v>903818</v>
      </c>
      <c r="H261" s="14" t="s">
        <v>498</v>
      </c>
      <c r="I261">
        <v>1</v>
      </c>
      <c r="K261" t="s">
        <v>490</v>
      </c>
      <c r="N261">
        <v>1</v>
      </c>
      <c r="O261">
        <v>42300</v>
      </c>
      <c r="P261">
        <v>260</v>
      </c>
    </row>
    <row r="262" spans="1:16" ht="15.6" thickTop="1" thickBot="1" x14ac:dyDescent="0.35">
      <c r="A262" s="16" t="s">
        <v>664</v>
      </c>
      <c r="B262" s="13">
        <v>206210058001</v>
      </c>
      <c r="C262" t="s">
        <v>118</v>
      </c>
      <c r="D262" s="13">
        <v>5756693</v>
      </c>
      <c r="E262" s="19" t="s">
        <v>537</v>
      </c>
      <c r="G262">
        <v>903841</v>
      </c>
      <c r="H262" s="14" t="s">
        <v>498</v>
      </c>
      <c r="I262">
        <v>1</v>
      </c>
      <c r="K262" t="s">
        <v>490</v>
      </c>
      <c r="N262">
        <v>1</v>
      </c>
      <c r="O262">
        <v>20700</v>
      </c>
      <c r="P262">
        <v>261</v>
      </c>
    </row>
    <row r="263" spans="1:16" ht="15.6" thickTop="1" thickBot="1" x14ac:dyDescent="0.35">
      <c r="A263" s="16" t="s">
        <v>664</v>
      </c>
      <c r="B263" s="13">
        <v>206210058001</v>
      </c>
      <c r="C263" t="s">
        <v>118</v>
      </c>
      <c r="D263" s="13">
        <v>5756693</v>
      </c>
      <c r="E263" s="19" t="s">
        <v>537</v>
      </c>
      <c r="G263">
        <v>903868</v>
      </c>
      <c r="H263" s="14" t="s">
        <v>498</v>
      </c>
      <c r="I263">
        <v>1</v>
      </c>
      <c r="K263" t="s">
        <v>490</v>
      </c>
      <c r="N263">
        <v>1</v>
      </c>
      <c r="O263">
        <v>23200</v>
      </c>
      <c r="P263">
        <v>262</v>
      </c>
    </row>
    <row r="264" spans="1:16" ht="15.6" thickTop="1" thickBot="1" x14ac:dyDescent="0.35">
      <c r="A264" s="16" t="s">
        <v>664</v>
      </c>
      <c r="B264" s="13">
        <v>206210058001</v>
      </c>
      <c r="C264" t="s">
        <v>118</v>
      </c>
      <c r="D264" s="13">
        <v>5756693</v>
      </c>
      <c r="E264" s="19" t="s">
        <v>537</v>
      </c>
      <c r="G264">
        <v>903895</v>
      </c>
      <c r="H264" s="14" t="s">
        <v>498</v>
      </c>
      <c r="I264">
        <v>1</v>
      </c>
      <c r="K264" t="s">
        <v>490</v>
      </c>
      <c r="N264">
        <v>1</v>
      </c>
      <c r="O264">
        <v>19900</v>
      </c>
      <c r="P264">
        <v>263</v>
      </c>
    </row>
    <row r="265" spans="1:16" ht="15.6" thickTop="1" thickBot="1" x14ac:dyDescent="0.35">
      <c r="A265" s="16" t="s">
        <v>664</v>
      </c>
      <c r="B265" s="13">
        <v>206210058001</v>
      </c>
      <c r="C265" t="s">
        <v>118</v>
      </c>
      <c r="D265" s="13">
        <v>5756693</v>
      </c>
      <c r="E265" s="19" t="s">
        <v>537</v>
      </c>
      <c r="G265">
        <v>907008</v>
      </c>
      <c r="H265" s="14" t="s">
        <v>498</v>
      </c>
      <c r="I265">
        <v>1</v>
      </c>
      <c r="K265" t="s">
        <v>490</v>
      </c>
      <c r="N265">
        <v>1</v>
      </c>
      <c r="O265">
        <v>10400</v>
      </c>
      <c r="P265">
        <v>264</v>
      </c>
    </row>
    <row r="266" spans="1:16" ht="15.6" thickTop="1" thickBot="1" x14ac:dyDescent="0.35">
      <c r="A266" s="16" t="s">
        <v>664</v>
      </c>
      <c r="B266" s="13">
        <v>206210058001</v>
      </c>
      <c r="C266" t="s">
        <v>118</v>
      </c>
      <c r="D266" s="13">
        <v>5756693</v>
      </c>
      <c r="E266" s="19" t="s">
        <v>537</v>
      </c>
      <c r="G266">
        <v>907106</v>
      </c>
      <c r="H266" s="14" t="s">
        <v>498</v>
      </c>
      <c r="I266">
        <v>1</v>
      </c>
      <c r="K266" t="s">
        <v>490</v>
      </c>
      <c r="N266">
        <v>1</v>
      </c>
      <c r="O266">
        <v>21800</v>
      </c>
      <c r="P266">
        <v>265</v>
      </c>
    </row>
    <row r="267" spans="1:16" ht="15.6" thickTop="1" thickBot="1" x14ac:dyDescent="0.35">
      <c r="A267" s="16" t="s">
        <v>665</v>
      </c>
      <c r="B267" s="13">
        <v>206210058001</v>
      </c>
      <c r="C267" t="s">
        <v>118</v>
      </c>
      <c r="D267" s="13">
        <v>5756693</v>
      </c>
      <c r="E267" s="19" t="s">
        <v>537</v>
      </c>
      <c r="G267">
        <v>895100</v>
      </c>
      <c r="H267" s="14" t="s">
        <v>498</v>
      </c>
      <c r="I267">
        <v>1</v>
      </c>
      <c r="K267" t="s">
        <v>490</v>
      </c>
      <c r="N267">
        <v>1</v>
      </c>
      <c r="O267">
        <v>71000</v>
      </c>
      <c r="P267">
        <v>266</v>
      </c>
    </row>
    <row r="268" spans="1:16" ht="15.6" thickTop="1" thickBot="1" x14ac:dyDescent="0.35">
      <c r="A268" s="16" t="s">
        <v>666</v>
      </c>
      <c r="B268" s="13">
        <v>206210058001</v>
      </c>
      <c r="C268" t="s">
        <v>119</v>
      </c>
      <c r="D268" s="13">
        <v>1062811312</v>
      </c>
      <c r="E268" s="19" t="s">
        <v>537</v>
      </c>
      <c r="G268">
        <v>902207</v>
      </c>
      <c r="H268" s="14" t="s">
        <v>498</v>
      </c>
      <c r="I268">
        <v>1</v>
      </c>
      <c r="K268" t="s">
        <v>490</v>
      </c>
      <c r="N268">
        <v>1</v>
      </c>
      <c r="O268">
        <v>34300</v>
      </c>
      <c r="P268">
        <v>267</v>
      </c>
    </row>
    <row r="269" spans="1:16" ht="15.6" thickTop="1" thickBot="1" x14ac:dyDescent="0.35">
      <c r="A269" s="16" t="s">
        <v>666</v>
      </c>
      <c r="B269" s="13">
        <v>206210058001</v>
      </c>
      <c r="C269" t="s">
        <v>119</v>
      </c>
      <c r="D269" s="13">
        <v>1062811312</v>
      </c>
      <c r="E269" s="19" t="s">
        <v>537</v>
      </c>
      <c r="G269">
        <v>907106</v>
      </c>
      <c r="H269" s="14" t="s">
        <v>498</v>
      </c>
      <c r="I269">
        <v>1</v>
      </c>
      <c r="K269" t="s">
        <v>490</v>
      </c>
      <c r="N269">
        <v>1</v>
      </c>
      <c r="O269">
        <v>21800</v>
      </c>
      <c r="P269">
        <v>268</v>
      </c>
    </row>
    <row r="270" spans="1:16" ht="15.6" thickTop="1" thickBot="1" x14ac:dyDescent="0.35">
      <c r="A270" s="16" t="s">
        <v>667</v>
      </c>
      <c r="B270" s="13">
        <v>206210058001</v>
      </c>
      <c r="C270" t="s">
        <v>488</v>
      </c>
      <c r="D270" s="13">
        <v>6113004</v>
      </c>
      <c r="E270" s="19" t="s">
        <v>537</v>
      </c>
      <c r="G270">
        <v>902207</v>
      </c>
      <c r="H270" s="14" t="s">
        <v>498</v>
      </c>
      <c r="I270">
        <v>1</v>
      </c>
      <c r="K270" t="s">
        <v>490</v>
      </c>
      <c r="N270">
        <v>1</v>
      </c>
      <c r="O270">
        <v>34300</v>
      </c>
      <c r="P270">
        <v>269</v>
      </c>
    </row>
    <row r="271" spans="1:16" ht="15.6" thickTop="1" thickBot="1" x14ac:dyDescent="0.35">
      <c r="A271" s="16" t="s">
        <v>667</v>
      </c>
      <c r="B271" s="13">
        <v>206210058001</v>
      </c>
      <c r="C271" t="s">
        <v>488</v>
      </c>
      <c r="D271" s="13">
        <v>6113004</v>
      </c>
      <c r="E271" s="19" t="s">
        <v>537</v>
      </c>
      <c r="G271">
        <v>906039</v>
      </c>
      <c r="H271" s="14" t="s">
        <v>498</v>
      </c>
      <c r="I271">
        <v>1</v>
      </c>
      <c r="K271" t="s">
        <v>490</v>
      </c>
      <c r="N271">
        <v>1</v>
      </c>
      <c r="O271">
        <v>34700</v>
      </c>
      <c r="P271">
        <v>270</v>
      </c>
    </row>
    <row r="272" spans="1:16" ht="15.6" thickTop="1" thickBot="1" x14ac:dyDescent="0.35">
      <c r="A272" s="16" t="s">
        <v>667</v>
      </c>
      <c r="B272" s="13">
        <v>206210058001</v>
      </c>
      <c r="C272" t="s">
        <v>488</v>
      </c>
      <c r="D272" s="13">
        <v>6113004</v>
      </c>
      <c r="E272" s="19" t="s">
        <v>537</v>
      </c>
      <c r="G272">
        <v>906249</v>
      </c>
      <c r="H272" s="14" t="s">
        <v>498</v>
      </c>
      <c r="I272">
        <v>1</v>
      </c>
      <c r="K272" t="s">
        <v>490</v>
      </c>
      <c r="N272">
        <v>1</v>
      </c>
      <c r="O272">
        <v>118500</v>
      </c>
      <c r="P272">
        <v>271</v>
      </c>
    </row>
    <row r="273" spans="1:16" ht="15.6" thickTop="1" thickBot="1" x14ac:dyDescent="0.35">
      <c r="A273" s="16" t="s">
        <v>667</v>
      </c>
      <c r="B273" s="13">
        <v>206210058001</v>
      </c>
      <c r="C273" t="s">
        <v>488</v>
      </c>
      <c r="D273" s="13">
        <v>6113004</v>
      </c>
      <c r="E273" s="19" t="s">
        <v>537</v>
      </c>
      <c r="G273">
        <v>906317</v>
      </c>
      <c r="H273" s="14" t="s">
        <v>498</v>
      </c>
      <c r="I273">
        <v>1</v>
      </c>
      <c r="K273" t="s">
        <v>490</v>
      </c>
      <c r="N273">
        <v>1</v>
      </c>
      <c r="O273">
        <v>149400</v>
      </c>
      <c r="P273">
        <v>272</v>
      </c>
    </row>
    <row r="274" spans="1:16" ht="15.6" thickTop="1" thickBot="1" x14ac:dyDescent="0.35">
      <c r="A274" s="16" t="s">
        <v>667</v>
      </c>
      <c r="B274" s="13">
        <v>206210058001</v>
      </c>
      <c r="C274" t="s">
        <v>488</v>
      </c>
      <c r="D274" s="13">
        <v>6113004</v>
      </c>
      <c r="E274" s="19" t="s">
        <v>537</v>
      </c>
      <c r="G274">
        <v>907002</v>
      </c>
      <c r="H274" s="14" t="s">
        <v>498</v>
      </c>
      <c r="I274">
        <v>1</v>
      </c>
      <c r="K274" t="s">
        <v>490</v>
      </c>
      <c r="N274">
        <v>1</v>
      </c>
      <c r="O274">
        <v>13700</v>
      </c>
      <c r="P274">
        <v>273</v>
      </c>
    </row>
    <row r="275" spans="1:16" ht="15.6" thickTop="1" thickBot="1" x14ac:dyDescent="0.35">
      <c r="A275" s="16" t="s">
        <v>667</v>
      </c>
      <c r="B275" s="13">
        <v>206210058001</v>
      </c>
      <c r="C275" t="s">
        <v>488</v>
      </c>
      <c r="D275" s="13">
        <v>6113004</v>
      </c>
      <c r="E275" s="19" t="s">
        <v>537</v>
      </c>
      <c r="G275">
        <v>907106</v>
      </c>
      <c r="H275" s="14" t="s">
        <v>498</v>
      </c>
      <c r="I275">
        <v>1</v>
      </c>
      <c r="K275" t="s">
        <v>490</v>
      </c>
      <c r="N275">
        <v>1</v>
      </c>
      <c r="O275">
        <v>21800</v>
      </c>
      <c r="P275">
        <v>274</v>
      </c>
    </row>
    <row r="276" spans="1:16" ht="15.6" thickTop="1" thickBot="1" x14ac:dyDescent="0.35">
      <c r="A276" s="16" t="s">
        <v>566</v>
      </c>
      <c r="B276" s="13">
        <v>206210058001</v>
      </c>
      <c r="C276" t="s">
        <v>474</v>
      </c>
      <c r="D276" s="13">
        <v>1137883294</v>
      </c>
      <c r="E276" s="19" t="s">
        <v>538</v>
      </c>
      <c r="G276">
        <v>902207</v>
      </c>
      <c r="H276" s="14" t="s">
        <v>477</v>
      </c>
      <c r="I276">
        <v>1</v>
      </c>
      <c r="K276" t="s">
        <v>494</v>
      </c>
      <c r="L276" t="s">
        <v>494</v>
      </c>
      <c r="N276">
        <v>1</v>
      </c>
      <c r="O276">
        <v>34300</v>
      </c>
      <c r="P276">
        <v>275</v>
      </c>
    </row>
    <row r="277" spans="1:16" ht="15.6" thickTop="1" thickBot="1" x14ac:dyDescent="0.35">
      <c r="A277" s="16" t="s">
        <v>566</v>
      </c>
      <c r="B277" s="13">
        <v>206210058001</v>
      </c>
      <c r="C277" t="s">
        <v>474</v>
      </c>
      <c r="D277" s="13">
        <v>1137883294</v>
      </c>
      <c r="E277" s="19" t="s">
        <v>538</v>
      </c>
      <c r="G277">
        <v>939402</v>
      </c>
      <c r="H277" s="14" t="s">
        <v>477</v>
      </c>
      <c r="I277">
        <v>2</v>
      </c>
      <c r="K277" t="s">
        <v>494</v>
      </c>
      <c r="L277" t="s">
        <v>494</v>
      </c>
      <c r="N277">
        <v>1</v>
      </c>
      <c r="O277">
        <v>20600</v>
      </c>
      <c r="P277">
        <v>276</v>
      </c>
    </row>
    <row r="278" spans="1:16" ht="15.6" thickTop="1" thickBot="1" x14ac:dyDescent="0.35">
      <c r="A278" s="16" t="s">
        <v>566</v>
      </c>
      <c r="B278" s="13">
        <v>206210058001</v>
      </c>
      <c r="C278" t="s">
        <v>474</v>
      </c>
      <c r="D278" s="13">
        <v>1137883294</v>
      </c>
      <c r="E278" s="19" t="s">
        <v>538</v>
      </c>
      <c r="G278">
        <v>939402</v>
      </c>
      <c r="H278" s="14" t="s">
        <v>477</v>
      </c>
      <c r="I278">
        <v>2</v>
      </c>
      <c r="K278" t="s">
        <v>494</v>
      </c>
      <c r="L278" t="s">
        <v>494</v>
      </c>
      <c r="N278">
        <v>1</v>
      </c>
      <c r="O278">
        <v>20600</v>
      </c>
      <c r="P278">
        <v>277</v>
      </c>
    </row>
    <row r="279" spans="1:16" ht="15.6" thickTop="1" thickBot="1" x14ac:dyDescent="0.35">
      <c r="A279" s="16" t="s">
        <v>566</v>
      </c>
      <c r="B279" s="13">
        <v>206210058001</v>
      </c>
      <c r="C279" t="s">
        <v>474</v>
      </c>
      <c r="D279" s="13">
        <v>1137883294</v>
      </c>
      <c r="E279" s="19" t="s">
        <v>538</v>
      </c>
      <c r="G279">
        <v>939402</v>
      </c>
      <c r="H279" s="14" t="s">
        <v>477</v>
      </c>
      <c r="I279">
        <v>2</v>
      </c>
      <c r="K279" t="s">
        <v>494</v>
      </c>
      <c r="L279" t="s">
        <v>494</v>
      </c>
      <c r="N279">
        <v>1</v>
      </c>
      <c r="O279">
        <v>20600</v>
      </c>
      <c r="P279">
        <v>278</v>
      </c>
    </row>
    <row r="280" spans="1:16" ht="15.6" thickTop="1" thickBot="1" x14ac:dyDescent="0.35">
      <c r="A280" s="16" t="s">
        <v>668</v>
      </c>
      <c r="B280" s="13">
        <v>206210058001</v>
      </c>
      <c r="C280" t="s">
        <v>118</v>
      </c>
      <c r="D280" s="13">
        <v>1004369171</v>
      </c>
      <c r="E280" s="19" t="s">
        <v>539</v>
      </c>
      <c r="G280">
        <v>965901</v>
      </c>
      <c r="H280" s="14" t="s">
        <v>498</v>
      </c>
      <c r="I280">
        <v>1</v>
      </c>
      <c r="K280" t="s">
        <v>490</v>
      </c>
      <c r="N280">
        <v>1</v>
      </c>
      <c r="O280">
        <v>72800</v>
      </c>
      <c r="P280">
        <v>279</v>
      </c>
    </row>
    <row r="281" spans="1:16" ht="15.6" thickTop="1" thickBot="1" x14ac:dyDescent="0.35">
      <c r="A281" s="16" t="s">
        <v>669</v>
      </c>
      <c r="B281" s="13">
        <v>206210058001</v>
      </c>
      <c r="C281" t="s">
        <v>119</v>
      </c>
      <c r="D281" s="13">
        <v>1066891875</v>
      </c>
      <c r="E281" s="19" t="s">
        <v>539</v>
      </c>
      <c r="G281">
        <v>902208</v>
      </c>
      <c r="H281" s="14" t="s">
        <v>498</v>
      </c>
      <c r="I281">
        <v>1</v>
      </c>
      <c r="K281" t="s">
        <v>490</v>
      </c>
      <c r="N281">
        <v>1</v>
      </c>
      <c r="O281">
        <v>48400</v>
      </c>
      <c r="P281">
        <v>280</v>
      </c>
    </row>
    <row r="282" spans="1:16" ht="15.6" thickTop="1" thickBot="1" x14ac:dyDescent="0.35">
      <c r="A282" s="16" t="s">
        <v>670</v>
      </c>
      <c r="B282" s="13">
        <v>206210058001</v>
      </c>
      <c r="C282" t="s">
        <v>118</v>
      </c>
      <c r="D282" s="13">
        <v>1067815355</v>
      </c>
      <c r="E282" s="19" t="s">
        <v>539</v>
      </c>
      <c r="G282" s="36">
        <v>903844</v>
      </c>
      <c r="H282" s="14" t="s">
        <v>498</v>
      </c>
      <c r="I282">
        <v>1</v>
      </c>
      <c r="K282" t="s">
        <v>490</v>
      </c>
      <c r="N282">
        <v>1</v>
      </c>
      <c r="O282">
        <v>95100</v>
      </c>
      <c r="P282">
        <v>281</v>
      </c>
    </row>
    <row r="283" spans="1:16" ht="15.6" thickTop="1" thickBot="1" x14ac:dyDescent="0.35">
      <c r="A283" s="16" t="s">
        <v>671</v>
      </c>
      <c r="B283" s="13">
        <v>206210058001</v>
      </c>
      <c r="C283" t="s">
        <v>118</v>
      </c>
      <c r="D283" s="13">
        <v>36516834</v>
      </c>
      <c r="E283" s="19" t="s">
        <v>539</v>
      </c>
      <c r="G283">
        <v>902207</v>
      </c>
      <c r="H283" s="14" t="s">
        <v>498</v>
      </c>
      <c r="I283">
        <v>1</v>
      </c>
      <c r="K283" t="s">
        <v>490</v>
      </c>
      <c r="N283">
        <v>1</v>
      </c>
      <c r="O283">
        <v>34300</v>
      </c>
      <c r="P283">
        <v>282</v>
      </c>
    </row>
    <row r="284" spans="1:16" ht="15.6" thickTop="1" thickBot="1" x14ac:dyDescent="0.35">
      <c r="A284" s="16" t="s">
        <v>672</v>
      </c>
      <c r="B284" s="13">
        <v>206210058001</v>
      </c>
      <c r="C284" t="s">
        <v>118</v>
      </c>
      <c r="D284" s="13">
        <v>36516834</v>
      </c>
      <c r="E284" s="19" t="s">
        <v>539</v>
      </c>
      <c r="G284">
        <v>895100</v>
      </c>
      <c r="H284" s="14" t="s">
        <v>498</v>
      </c>
      <c r="I284">
        <v>1</v>
      </c>
      <c r="K284" t="s">
        <v>490</v>
      </c>
      <c r="N284">
        <v>1</v>
      </c>
      <c r="O284">
        <v>71000</v>
      </c>
      <c r="P284">
        <v>283</v>
      </c>
    </row>
    <row r="285" spans="1:16" ht="15.6" thickTop="1" thickBot="1" x14ac:dyDescent="0.35">
      <c r="A285" s="16" t="s">
        <v>673</v>
      </c>
      <c r="B285" s="13">
        <v>206210058001</v>
      </c>
      <c r="C285" t="s">
        <v>119</v>
      </c>
      <c r="D285" s="13">
        <v>1066478710</v>
      </c>
      <c r="E285" s="19" t="s">
        <v>539</v>
      </c>
      <c r="G285">
        <v>232103</v>
      </c>
      <c r="H285" s="14" t="s">
        <v>498</v>
      </c>
      <c r="I285">
        <v>1</v>
      </c>
      <c r="K285" t="s">
        <v>490</v>
      </c>
      <c r="N285">
        <v>1</v>
      </c>
      <c r="O285">
        <v>46400</v>
      </c>
      <c r="P285">
        <v>284</v>
      </c>
    </row>
    <row r="286" spans="1:16" ht="15.6" thickTop="1" thickBot="1" x14ac:dyDescent="0.35">
      <c r="A286" s="16" t="s">
        <v>673</v>
      </c>
      <c r="B286" s="13">
        <v>206210058001</v>
      </c>
      <c r="C286" t="s">
        <v>119</v>
      </c>
      <c r="D286" s="13">
        <v>1066478710</v>
      </c>
      <c r="E286" s="19" t="s">
        <v>539</v>
      </c>
      <c r="G286">
        <v>232103</v>
      </c>
      <c r="H286" s="14" t="s">
        <v>498</v>
      </c>
      <c r="I286">
        <v>1</v>
      </c>
      <c r="K286" t="s">
        <v>490</v>
      </c>
      <c r="N286">
        <v>1</v>
      </c>
      <c r="O286">
        <v>46400</v>
      </c>
      <c r="P286">
        <v>285</v>
      </c>
    </row>
    <row r="287" spans="1:16" ht="15.6" thickTop="1" thickBot="1" x14ac:dyDescent="0.35">
      <c r="A287" s="16" t="s">
        <v>673</v>
      </c>
      <c r="B287" s="13">
        <v>206210058001</v>
      </c>
      <c r="C287" t="s">
        <v>119</v>
      </c>
      <c r="D287" s="13">
        <v>1066478710</v>
      </c>
      <c r="E287" s="19" t="s">
        <v>539</v>
      </c>
      <c r="G287">
        <v>990203</v>
      </c>
      <c r="H287" s="14" t="s">
        <v>498</v>
      </c>
      <c r="I287">
        <v>1</v>
      </c>
      <c r="K287" t="s">
        <v>490</v>
      </c>
      <c r="N287">
        <v>1</v>
      </c>
      <c r="O287">
        <v>15300</v>
      </c>
      <c r="P287">
        <v>286</v>
      </c>
    </row>
    <row r="288" spans="1:16" ht="15.6" thickTop="1" thickBot="1" x14ac:dyDescent="0.35">
      <c r="A288" s="16" t="s">
        <v>674</v>
      </c>
      <c r="B288" s="13">
        <v>206210058001</v>
      </c>
      <c r="C288" t="s">
        <v>118</v>
      </c>
      <c r="D288" s="13">
        <v>1067592060</v>
      </c>
      <c r="E288" s="19" t="s">
        <v>539</v>
      </c>
      <c r="G288">
        <v>897011</v>
      </c>
      <c r="H288" s="14" t="s">
        <v>498</v>
      </c>
      <c r="I288">
        <v>1</v>
      </c>
      <c r="K288" t="s">
        <v>490</v>
      </c>
      <c r="N288">
        <v>1</v>
      </c>
      <c r="O288">
        <v>37200</v>
      </c>
      <c r="P288">
        <v>287</v>
      </c>
    </row>
    <row r="289" spans="1:16" ht="15.6" thickTop="1" thickBot="1" x14ac:dyDescent="0.35">
      <c r="A289" s="16" t="s">
        <v>675</v>
      </c>
      <c r="B289" s="13">
        <v>206210058001</v>
      </c>
      <c r="C289" t="s">
        <v>119</v>
      </c>
      <c r="D289" s="13">
        <v>1067818083</v>
      </c>
      <c r="E289" s="19" t="s">
        <v>539</v>
      </c>
      <c r="G289">
        <v>902208</v>
      </c>
      <c r="H289" s="14" t="s">
        <v>498</v>
      </c>
      <c r="I289">
        <v>1</v>
      </c>
      <c r="K289" t="s">
        <v>490</v>
      </c>
      <c r="N289">
        <v>1</v>
      </c>
      <c r="O289">
        <v>48400</v>
      </c>
      <c r="P289">
        <v>288</v>
      </c>
    </row>
    <row r="290" spans="1:16" ht="15.6" thickTop="1" thickBot="1" x14ac:dyDescent="0.35">
      <c r="A290" s="16" t="s">
        <v>675</v>
      </c>
      <c r="B290" s="13">
        <v>206210058001</v>
      </c>
      <c r="C290" t="s">
        <v>119</v>
      </c>
      <c r="D290" s="13">
        <v>1067818083</v>
      </c>
      <c r="E290" s="19" t="s">
        <v>539</v>
      </c>
      <c r="G290">
        <v>907106</v>
      </c>
      <c r="H290" s="14" t="s">
        <v>498</v>
      </c>
      <c r="I290">
        <v>1</v>
      </c>
      <c r="K290" t="s">
        <v>490</v>
      </c>
      <c r="N290">
        <v>1</v>
      </c>
      <c r="O290">
        <v>21800</v>
      </c>
      <c r="P290">
        <v>289</v>
      </c>
    </row>
    <row r="291" spans="1:16" ht="15.6" thickTop="1" thickBot="1" x14ac:dyDescent="0.35">
      <c r="A291" s="16" t="s">
        <v>676</v>
      </c>
      <c r="B291" s="13">
        <v>206210058001</v>
      </c>
      <c r="C291" t="s">
        <v>118</v>
      </c>
      <c r="D291" s="13">
        <v>36572158</v>
      </c>
      <c r="E291" s="19" t="s">
        <v>539</v>
      </c>
      <c r="G291">
        <v>902208</v>
      </c>
      <c r="H291" s="14" t="s">
        <v>498</v>
      </c>
      <c r="I291">
        <v>1</v>
      </c>
      <c r="K291" t="s">
        <v>490</v>
      </c>
      <c r="N291">
        <v>1</v>
      </c>
      <c r="O291">
        <v>48400</v>
      </c>
      <c r="P291">
        <v>290</v>
      </c>
    </row>
    <row r="292" spans="1:16" ht="15.6" thickTop="1" thickBot="1" x14ac:dyDescent="0.35">
      <c r="A292" s="16" t="s">
        <v>676</v>
      </c>
      <c r="B292" s="13">
        <v>206210058001</v>
      </c>
      <c r="C292" t="s">
        <v>118</v>
      </c>
      <c r="D292" s="13">
        <v>36572158</v>
      </c>
      <c r="E292" s="19" t="s">
        <v>539</v>
      </c>
      <c r="G292">
        <v>903801</v>
      </c>
      <c r="H292" s="14" t="s">
        <v>498</v>
      </c>
      <c r="I292">
        <v>1</v>
      </c>
      <c r="K292" t="s">
        <v>490</v>
      </c>
      <c r="N292">
        <v>1</v>
      </c>
      <c r="O292">
        <v>23200</v>
      </c>
      <c r="P292">
        <v>291</v>
      </c>
    </row>
    <row r="293" spans="1:16" ht="15.6" thickTop="1" thickBot="1" x14ac:dyDescent="0.35">
      <c r="A293" s="16" t="s">
        <v>676</v>
      </c>
      <c r="B293" s="13">
        <v>206210058001</v>
      </c>
      <c r="C293" t="s">
        <v>118</v>
      </c>
      <c r="D293" s="13">
        <v>36572158</v>
      </c>
      <c r="E293" s="19" t="s">
        <v>539</v>
      </c>
      <c r="G293">
        <v>903841</v>
      </c>
      <c r="H293" s="14" t="s">
        <v>498</v>
      </c>
      <c r="I293">
        <v>1</v>
      </c>
      <c r="K293" t="s">
        <v>490</v>
      </c>
      <c r="N293">
        <v>1</v>
      </c>
      <c r="O293">
        <v>20700</v>
      </c>
      <c r="P293">
        <v>292</v>
      </c>
    </row>
    <row r="294" spans="1:16" ht="15.6" thickTop="1" thickBot="1" x14ac:dyDescent="0.35">
      <c r="A294" s="16" t="s">
        <v>676</v>
      </c>
      <c r="B294" s="13">
        <v>206210058001</v>
      </c>
      <c r="C294" t="s">
        <v>118</v>
      </c>
      <c r="D294" s="13">
        <v>36572158</v>
      </c>
      <c r="E294" s="19" t="s">
        <v>539</v>
      </c>
      <c r="G294">
        <v>903856</v>
      </c>
      <c r="H294" s="14" t="s">
        <v>498</v>
      </c>
      <c r="I294">
        <v>1</v>
      </c>
      <c r="K294" t="s">
        <v>490</v>
      </c>
      <c r="N294">
        <v>1</v>
      </c>
      <c r="O294">
        <v>17600</v>
      </c>
      <c r="P294">
        <v>293</v>
      </c>
    </row>
    <row r="295" spans="1:16" ht="15.6" thickTop="1" thickBot="1" x14ac:dyDescent="0.35">
      <c r="A295" s="16" t="s">
        <v>676</v>
      </c>
      <c r="B295" s="13">
        <v>206210058001</v>
      </c>
      <c r="C295" t="s">
        <v>118</v>
      </c>
      <c r="D295" s="13">
        <v>36572158</v>
      </c>
      <c r="E295" s="19" t="s">
        <v>539</v>
      </c>
      <c r="G295">
        <v>903895</v>
      </c>
      <c r="H295" s="14" t="s">
        <v>498</v>
      </c>
      <c r="I295">
        <v>1</v>
      </c>
      <c r="K295" t="s">
        <v>490</v>
      </c>
      <c r="N295">
        <v>1</v>
      </c>
      <c r="O295">
        <v>19900</v>
      </c>
      <c r="P295">
        <v>294</v>
      </c>
    </row>
    <row r="296" spans="1:16" ht="15.6" thickTop="1" thickBot="1" x14ac:dyDescent="0.35">
      <c r="A296" s="16" t="s">
        <v>676</v>
      </c>
      <c r="B296" s="13">
        <v>206210058001</v>
      </c>
      <c r="C296" t="s">
        <v>118</v>
      </c>
      <c r="D296" s="13">
        <v>36572158</v>
      </c>
      <c r="E296" s="19" t="s">
        <v>539</v>
      </c>
      <c r="G296">
        <v>907106</v>
      </c>
      <c r="H296" s="14" t="s">
        <v>498</v>
      </c>
      <c r="I296">
        <v>1</v>
      </c>
      <c r="K296" t="s">
        <v>490</v>
      </c>
      <c r="N296">
        <v>1</v>
      </c>
      <c r="O296">
        <v>21800</v>
      </c>
      <c r="P296">
        <v>295</v>
      </c>
    </row>
    <row r="297" spans="1:16" ht="15.6" thickTop="1" thickBot="1" x14ac:dyDescent="0.35">
      <c r="A297" s="16" t="s">
        <v>676</v>
      </c>
      <c r="B297" s="13">
        <v>206210058001</v>
      </c>
      <c r="C297" t="s">
        <v>118</v>
      </c>
      <c r="D297" s="13">
        <v>36572158</v>
      </c>
      <c r="E297" s="19" t="s">
        <v>539</v>
      </c>
      <c r="G297">
        <v>911015</v>
      </c>
      <c r="H297" s="14" t="s">
        <v>498</v>
      </c>
      <c r="I297">
        <v>1</v>
      </c>
      <c r="K297" t="s">
        <v>490</v>
      </c>
      <c r="N297">
        <v>1</v>
      </c>
      <c r="O297">
        <v>38500</v>
      </c>
      <c r="P297">
        <v>296</v>
      </c>
    </row>
    <row r="298" spans="1:16" ht="15.6" thickTop="1" thickBot="1" x14ac:dyDescent="0.35">
      <c r="A298" s="16" t="s">
        <v>677</v>
      </c>
      <c r="B298" s="13">
        <v>206210058001</v>
      </c>
      <c r="C298" t="s">
        <v>118</v>
      </c>
      <c r="D298" s="13">
        <v>26870778</v>
      </c>
      <c r="E298" s="19" t="s">
        <v>539</v>
      </c>
      <c r="G298">
        <v>902207</v>
      </c>
      <c r="H298" s="14" t="s">
        <v>498</v>
      </c>
      <c r="I298">
        <v>1</v>
      </c>
      <c r="K298" t="s">
        <v>490</v>
      </c>
      <c r="N298">
        <v>1</v>
      </c>
      <c r="O298">
        <v>34300</v>
      </c>
      <c r="P298">
        <v>297</v>
      </c>
    </row>
    <row r="299" spans="1:16" ht="15.6" thickTop="1" thickBot="1" x14ac:dyDescent="0.35">
      <c r="A299" s="16" t="s">
        <v>677</v>
      </c>
      <c r="B299" s="13">
        <v>206210058001</v>
      </c>
      <c r="C299" t="s">
        <v>118</v>
      </c>
      <c r="D299" s="13">
        <v>26870778</v>
      </c>
      <c r="E299" s="19" t="s">
        <v>539</v>
      </c>
      <c r="G299">
        <v>903841</v>
      </c>
      <c r="H299" s="14" t="s">
        <v>498</v>
      </c>
      <c r="I299">
        <v>1</v>
      </c>
      <c r="K299" t="s">
        <v>490</v>
      </c>
      <c r="N299">
        <v>1</v>
      </c>
      <c r="O299">
        <v>20700</v>
      </c>
      <c r="P299">
        <v>298</v>
      </c>
    </row>
    <row r="300" spans="1:16" ht="15.6" thickTop="1" thickBot="1" x14ac:dyDescent="0.35">
      <c r="A300" s="16" t="s">
        <v>677</v>
      </c>
      <c r="B300" s="13">
        <v>206210058001</v>
      </c>
      <c r="C300" t="s">
        <v>118</v>
      </c>
      <c r="D300" s="13">
        <v>26870778</v>
      </c>
      <c r="E300" s="19" t="s">
        <v>539</v>
      </c>
      <c r="G300">
        <v>903895</v>
      </c>
      <c r="H300" s="14" t="s">
        <v>498</v>
      </c>
      <c r="I300">
        <v>1</v>
      </c>
      <c r="K300" t="s">
        <v>490</v>
      </c>
      <c r="N300">
        <v>1</v>
      </c>
      <c r="O300">
        <v>19900</v>
      </c>
      <c r="P300">
        <v>299</v>
      </c>
    </row>
    <row r="301" spans="1:16" ht="15.6" thickTop="1" thickBot="1" x14ac:dyDescent="0.35">
      <c r="A301" s="16" t="s">
        <v>678</v>
      </c>
      <c r="B301" s="13">
        <v>206210058001</v>
      </c>
      <c r="C301" t="s">
        <v>118</v>
      </c>
      <c r="D301" s="13">
        <v>5087657</v>
      </c>
      <c r="E301" s="19" t="s">
        <v>539</v>
      </c>
      <c r="G301">
        <v>903841</v>
      </c>
      <c r="H301" s="14" t="s">
        <v>498</v>
      </c>
      <c r="I301">
        <v>1</v>
      </c>
      <c r="K301" t="s">
        <v>490</v>
      </c>
      <c r="N301">
        <v>1</v>
      </c>
      <c r="O301">
        <v>20700</v>
      </c>
      <c r="P301">
        <v>300</v>
      </c>
    </row>
    <row r="302" spans="1:16" ht="15.6" thickTop="1" thickBot="1" x14ac:dyDescent="0.35">
      <c r="A302" s="16" t="s">
        <v>679</v>
      </c>
      <c r="B302" s="13">
        <v>206210058001</v>
      </c>
      <c r="C302" t="s">
        <v>118</v>
      </c>
      <c r="D302" s="13">
        <v>77036408</v>
      </c>
      <c r="E302" s="19" t="s">
        <v>539</v>
      </c>
      <c r="G302">
        <v>903815</v>
      </c>
      <c r="H302" s="14" t="s">
        <v>498</v>
      </c>
      <c r="I302">
        <v>1</v>
      </c>
      <c r="K302" t="s">
        <v>490</v>
      </c>
      <c r="N302">
        <v>1</v>
      </c>
      <c r="O302">
        <v>34700</v>
      </c>
      <c r="P302">
        <v>301</v>
      </c>
    </row>
    <row r="303" spans="1:16" ht="15.6" thickTop="1" thickBot="1" x14ac:dyDescent="0.35">
      <c r="A303" s="16" t="s">
        <v>679</v>
      </c>
      <c r="B303" s="13">
        <v>206210058001</v>
      </c>
      <c r="C303" t="s">
        <v>118</v>
      </c>
      <c r="D303" s="13">
        <v>77036408</v>
      </c>
      <c r="E303" s="19" t="s">
        <v>539</v>
      </c>
      <c r="G303">
        <v>903817</v>
      </c>
      <c r="H303" s="14" t="s">
        <v>498</v>
      </c>
      <c r="I303">
        <v>1</v>
      </c>
      <c r="K303" t="s">
        <v>490</v>
      </c>
      <c r="N303">
        <v>1</v>
      </c>
      <c r="O303">
        <v>41000</v>
      </c>
      <c r="P303">
        <v>302</v>
      </c>
    </row>
    <row r="304" spans="1:16" ht="15.6" thickTop="1" thickBot="1" x14ac:dyDescent="0.35">
      <c r="A304" s="16" t="s">
        <v>679</v>
      </c>
      <c r="B304" s="13">
        <v>206210058001</v>
      </c>
      <c r="C304" t="s">
        <v>118</v>
      </c>
      <c r="D304" s="13">
        <v>77036408</v>
      </c>
      <c r="E304" s="19" t="s">
        <v>539</v>
      </c>
      <c r="G304">
        <v>903818</v>
      </c>
      <c r="H304" s="14" t="s">
        <v>498</v>
      </c>
      <c r="I304">
        <v>1</v>
      </c>
      <c r="K304" t="s">
        <v>490</v>
      </c>
      <c r="N304">
        <v>1</v>
      </c>
      <c r="O304">
        <v>42300</v>
      </c>
      <c r="P304">
        <v>303</v>
      </c>
    </row>
    <row r="305" spans="1:16" ht="15.6" thickTop="1" thickBot="1" x14ac:dyDescent="0.35">
      <c r="A305" s="16" t="s">
        <v>679</v>
      </c>
      <c r="B305" s="13">
        <v>206210058001</v>
      </c>
      <c r="C305" t="s">
        <v>118</v>
      </c>
      <c r="D305" s="13">
        <v>77036408</v>
      </c>
      <c r="E305" s="19" t="s">
        <v>539</v>
      </c>
      <c r="G305">
        <v>903841</v>
      </c>
      <c r="H305" s="14" t="s">
        <v>498</v>
      </c>
      <c r="I305">
        <v>1</v>
      </c>
      <c r="K305" t="s">
        <v>490</v>
      </c>
      <c r="N305">
        <v>1</v>
      </c>
      <c r="O305">
        <v>20700</v>
      </c>
      <c r="P305">
        <v>304</v>
      </c>
    </row>
    <row r="306" spans="1:16" ht="15.6" thickTop="1" thickBot="1" x14ac:dyDescent="0.35">
      <c r="A306" s="16" t="s">
        <v>679</v>
      </c>
      <c r="B306" s="13">
        <v>206210058001</v>
      </c>
      <c r="C306" t="s">
        <v>118</v>
      </c>
      <c r="D306" s="13">
        <v>77036408</v>
      </c>
      <c r="E306" s="19" t="s">
        <v>539</v>
      </c>
      <c r="G306">
        <v>903868</v>
      </c>
      <c r="H306" s="14" t="s">
        <v>498</v>
      </c>
      <c r="I306">
        <v>1</v>
      </c>
      <c r="K306" t="s">
        <v>490</v>
      </c>
      <c r="N306">
        <v>1</v>
      </c>
      <c r="O306">
        <v>23200</v>
      </c>
      <c r="P306">
        <v>305</v>
      </c>
    </row>
    <row r="307" spans="1:16" ht="15.6" thickTop="1" thickBot="1" x14ac:dyDescent="0.35">
      <c r="A307" s="16" t="s">
        <v>679</v>
      </c>
      <c r="B307" s="13">
        <v>206210058001</v>
      </c>
      <c r="C307" t="s">
        <v>118</v>
      </c>
      <c r="D307" s="13">
        <v>77036408</v>
      </c>
      <c r="E307" s="19" t="s">
        <v>539</v>
      </c>
      <c r="G307">
        <v>903895</v>
      </c>
      <c r="H307" s="14" t="s">
        <v>498</v>
      </c>
      <c r="I307">
        <v>1</v>
      </c>
      <c r="K307" t="s">
        <v>490</v>
      </c>
      <c r="N307">
        <v>1</v>
      </c>
      <c r="O307">
        <v>19900</v>
      </c>
      <c r="P307">
        <v>306</v>
      </c>
    </row>
    <row r="308" spans="1:16" ht="15.6" thickTop="1" thickBot="1" x14ac:dyDescent="0.35">
      <c r="A308" s="16" t="s">
        <v>679</v>
      </c>
      <c r="B308" s="13">
        <v>206210058001</v>
      </c>
      <c r="C308" t="s">
        <v>118</v>
      </c>
      <c r="D308" s="13">
        <v>77036408</v>
      </c>
      <c r="E308" s="19" t="s">
        <v>539</v>
      </c>
      <c r="G308" s="36">
        <v>907008</v>
      </c>
      <c r="H308" s="14" t="s">
        <v>498</v>
      </c>
      <c r="I308">
        <v>1</v>
      </c>
      <c r="K308" t="s">
        <v>490</v>
      </c>
      <c r="N308">
        <v>1</v>
      </c>
      <c r="O308">
        <v>10400</v>
      </c>
      <c r="P308">
        <v>307</v>
      </c>
    </row>
    <row r="309" spans="1:16" ht="15.6" thickTop="1" thickBot="1" x14ac:dyDescent="0.35">
      <c r="A309" s="16" t="s">
        <v>679</v>
      </c>
      <c r="B309" s="13">
        <v>206210058001</v>
      </c>
      <c r="C309" t="s">
        <v>118</v>
      </c>
      <c r="D309" s="13">
        <v>77036408</v>
      </c>
      <c r="E309" s="19" t="s">
        <v>539</v>
      </c>
      <c r="G309">
        <v>907106</v>
      </c>
      <c r="H309" s="14" t="s">
        <v>498</v>
      </c>
      <c r="I309">
        <v>1</v>
      </c>
      <c r="K309" t="s">
        <v>490</v>
      </c>
      <c r="N309">
        <v>1</v>
      </c>
      <c r="O309">
        <v>21800</v>
      </c>
      <c r="P309">
        <v>308</v>
      </c>
    </row>
    <row r="310" spans="1:16" ht="15.6" thickTop="1" thickBot="1" x14ac:dyDescent="0.35">
      <c r="A310" s="16" t="s">
        <v>680</v>
      </c>
      <c r="B310" s="13">
        <v>206210058001</v>
      </c>
      <c r="C310" t="s">
        <v>119</v>
      </c>
      <c r="D310" s="13">
        <v>1062404950</v>
      </c>
      <c r="E310" s="19" t="s">
        <v>539</v>
      </c>
      <c r="G310">
        <v>902207</v>
      </c>
      <c r="H310" s="14" t="s">
        <v>498</v>
      </c>
      <c r="I310">
        <v>1</v>
      </c>
      <c r="K310" t="s">
        <v>490</v>
      </c>
      <c r="N310">
        <v>1</v>
      </c>
      <c r="O310">
        <v>34300</v>
      </c>
      <c r="P310">
        <v>309</v>
      </c>
    </row>
    <row r="311" spans="1:16" ht="15.6" thickTop="1" thickBot="1" x14ac:dyDescent="0.35">
      <c r="A311" s="16" t="s">
        <v>567</v>
      </c>
      <c r="B311" s="13">
        <v>206210058001</v>
      </c>
      <c r="C311" t="s">
        <v>118</v>
      </c>
      <c r="D311" s="13">
        <v>26876874</v>
      </c>
      <c r="E311" s="19" t="s">
        <v>539</v>
      </c>
      <c r="G311">
        <v>895100</v>
      </c>
      <c r="H311" s="14" t="s">
        <v>477</v>
      </c>
      <c r="I311">
        <v>1</v>
      </c>
      <c r="K311" t="s">
        <v>555</v>
      </c>
      <c r="L311" t="s">
        <v>555</v>
      </c>
      <c r="N311">
        <v>1</v>
      </c>
      <c r="O311">
        <v>71000</v>
      </c>
      <c r="P311">
        <v>310</v>
      </c>
    </row>
    <row r="312" spans="1:16" ht="15.6" thickTop="1" thickBot="1" x14ac:dyDescent="0.35">
      <c r="A312" s="16" t="s">
        <v>567</v>
      </c>
      <c r="B312" s="13">
        <v>206210058001</v>
      </c>
      <c r="C312" t="s">
        <v>118</v>
      </c>
      <c r="D312" s="13">
        <v>26876874</v>
      </c>
      <c r="E312" s="19" t="s">
        <v>539</v>
      </c>
      <c r="G312">
        <v>903883</v>
      </c>
      <c r="H312" s="14" t="s">
        <v>477</v>
      </c>
      <c r="I312">
        <v>1</v>
      </c>
      <c r="K312" t="s">
        <v>555</v>
      </c>
      <c r="L312" t="s">
        <v>555</v>
      </c>
      <c r="N312">
        <v>1</v>
      </c>
      <c r="O312">
        <v>6800</v>
      </c>
      <c r="P312">
        <v>311</v>
      </c>
    </row>
    <row r="313" spans="1:16" ht="15.6" thickTop="1" thickBot="1" x14ac:dyDescent="0.35">
      <c r="A313" s="16" t="s">
        <v>681</v>
      </c>
      <c r="B313" s="13">
        <v>206210058001</v>
      </c>
      <c r="C313" t="s">
        <v>118</v>
      </c>
      <c r="D313" s="13">
        <v>79352884</v>
      </c>
      <c r="E313" s="19" t="s">
        <v>540</v>
      </c>
      <c r="G313">
        <v>965901</v>
      </c>
      <c r="H313" s="14" t="s">
        <v>498</v>
      </c>
      <c r="I313">
        <v>1</v>
      </c>
      <c r="K313" t="s">
        <v>490</v>
      </c>
      <c r="N313">
        <v>1</v>
      </c>
      <c r="O313">
        <v>72800</v>
      </c>
      <c r="P313">
        <v>312</v>
      </c>
    </row>
    <row r="314" spans="1:16" ht="15.6" thickTop="1" thickBot="1" x14ac:dyDescent="0.35">
      <c r="A314" s="16" t="s">
        <v>682</v>
      </c>
      <c r="B314" s="13">
        <v>206210058001</v>
      </c>
      <c r="C314" t="s">
        <v>118</v>
      </c>
      <c r="D314" s="13">
        <v>36516705</v>
      </c>
      <c r="E314" s="19" t="s">
        <v>540</v>
      </c>
      <c r="G314">
        <v>903883</v>
      </c>
      <c r="H314" s="14" t="s">
        <v>498</v>
      </c>
      <c r="I314">
        <v>1</v>
      </c>
      <c r="K314" t="s">
        <v>490</v>
      </c>
      <c r="N314">
        <v>1</v>
      </c>
      <c r="O314">
        <v>6800</v>
      </c>
      <c r="P314">
        <v>313</v>
      </c>
    </row>
    <row r="315" spans="1:16" ht="15.6" thickTop="1" thickBot="1" x14ac:dyDescent="0.35">
      <c r="A315" s="16" t="s">
        <v>683</v>
      </c>
      <c r="B315" s="13">
        <v>206210058001</v>
      </c>
      <c r="C315" t="s">
        <v>118</v>
      </c>
      <c r="D315" s="13">
        <v>26870544</v>
      </c>
      <c r="E315" s="19" t="s">
        <v>540</v>
      </c>
      <c r="G315">
        <v>902208</v>
      </c>
      <c r="H315" s="14" t="s">
        <v>498</v>
      </c>
      <c r="I315">
        <v>1</v>
      </c>
      <c r="K315" t="s">
        <v>490</v>
      </c>
      <c r="N315">
        <v>1</v>
      </c>
      <c r="O315">
        <v>48400</v>
      </c>
      <c r="P315">
        <v>314</v>
      </c>
    </row>
    <row r="316" spans="1:16" ht="15.6" thickTop="1" thickBot="1" x14ac:dyDescent="0.35">
      <c r="A316" s="16" t="s">
        <v>683</v>
      </c>
      <c r="B316" s="13">
        <v>206210058001</v>
      </c>
      <c r="C316" t="s">
        <v>118</v>
      </c>
      <c r="D316" s="13">
        <v>26870544</v>
      </c>
      <c r="E316" s="19" t="s">
        <v>540</v>
      </c>
      <c r="G316">
        <v>903815</v>
      </c>
      <c r="H316" s="14" t="s">
        <v>498</v>
      </c>
      <c r="I316">
        <v>1</v>
      </c>
      <c r="K316" t="s">
        <v>490</v>
      </c>
      <c r="N316">
        <v>1</v>
      </c>
      <c r="O316">
        <v>34700</v>
      </c>
      <c r="P316">
        <v>315</v>
      </c>
    </row>
    <row r="317" spans="1:16" ht="15.6" thickTop="1" thickBot="1" x14ac:dyDescent="0.35">
      <c r="A317" s="16" t="s">
        <v>683</v>
      </c>
      <c r="B317" s="13">
        <v>206210058001</v>
      </c>
      <c r="C317" t="s">
        <v>118</v>
      </c>
      <c r="D317" s="13">
        <v>26870544</v>
      </c>
      <c r="E317" s="19" t="s">
        <v>540</v>
      </c>
      <c r="G317">
        <v>903816</v>
      </c>
      <c r="H317" s="14" t="s">
        <v>498</v>
      </c>
      <c r="I317">
        <v>1</v>
      </c>
      <c r="K317" t="s">
        <v>490</v>
      </c>
      <c r="N317">
        <v>1</v>
      </c>
      <c r="O317">
        <v>41000</v>
      </c>
      <c r="P317">
        <v>316</v>
      </c>
    </row>
    <row r="318" spans="1:16" ht="15.6" thickTop="1" thickBot="1" x14ac:dyDescent="0.35">
      <c r="A318" s="16" t="s">
        <v>683</v>
      </c>
      <c r="B318" s="13">
        <v>206210058001</v>
      </c>
      <c r="C318" t="s">
        <v>118</v>
      </c>
      <c r="D318" s="13">
        <v>26870544</v>
      </c>
      <c r="E318" s="19" t="s">
        <v>540</v>
      </c>
      <c r="G318">
        <v>903818</v>
      </c>
      <c r="H318" s="14" t="s">
        <v>498</v>
      </c>
      <c r="I318">
        <v>1</v>
      </c>
      <c r="K318" t="s">
        <v>490</v>
      </c>
      <c r="N318">
        <v>1</v>
      </c>
      <c r="O318">
        <v>42300</v>
      </c>
      <c r="P318">
        <v>317</v>
      </c>
    </row>
    <row r="319" spans="1:16" ht="15.6" thickTop="1" thickBot="1" x14ac:dyDescent="0.35">
      <c r="A319" s="16" t="s">
        <v>683</v>
      </c>
      <c r="B319" s="13">
        <v>206210058001</v>
      </c>
      <c r="C319" t="s">
        <v>118</v>
      </c>
      <c r="D319" s="13">
        <v>26870544</v>
      </c>
      <c r="E319" s="19" t="s">
        <v>540</v>
      </c>
      <c r="G319" s="36">
        <v>903841</v>
      </c>
      <c r="H319" s="14" t="s">
        <v>498</v>
      </c>
      <c r="I319">
        <v>1</v>
      </c>
      <c r="K319" t="s">
        <v>490</v>
      </c>
      <c r="N319">
        <v>1</v>
      </c>
      <c r="O319">
        <v>20700</v>
      </c>
      <c r="P319">
        <v>318</v>
      </c>
    </row>
    <row r="320" spans="1:16" ht="15.6" thickTop="1" thickBot="1" x14ac:dyDescent="0.35">
      <c r="A320" s="16" t="s">
        <v>683</v>
      </c>
      <c r="B320" s="13">
        <v>206210058001</v>
      </c>
      <c r="C320" t="s">
        <v>118</v>
      </c>
      <c r="D320" s="13">
        <v>26870544</v>
      </c>
      <c r="E320" s="19" t="s">
        <v>540</v>
      </c>
      <c r="G320">
        <v>903868</v>
      </c>
      <c r="H320" s="14" t="s">
        <v>498</v>
      </c>
      <c r="I320">
        <v>1</v>
      </c>
      <c r="K320" t="s">
        <v>490</v>
      </c>
      <c r="N320">
        <v>1</v>
      </c>
      <c r="O320">
        <v>23200</v>
      </c>
      <c r="P320">
        <v>319</v>
      </c>
    </row>
    <row r="321" spans="1:16" ht="15.6" thickTop="1" thickBot="1" x14ac:dyDescent="0.35">
      <c r="A321" s="16" t="s">
        <v>683</v>
      </c>
      <c r="B321" s="13">
        <v>206210058001</v>
      </c>
      <c r="C321" t="s">
        <v>118</v>
      </c>
      <c r="D321" s="13">
        <v>26870544</v>
      </c>
      <c r="E321" s="19" t="s">
        <v>540</v>
      </c>
      <c r="G321">
        <v>903895</v>
      </c>
      <c r="H321" s="14" t="s">
        <v>498</v>
      </c>
      <c r="I321">
        <v>1</v>
      </c>
      <c r="K321" t="s">
        <v>490</v>
      </c>
      <c r="N321">
        <v>1</v>
      </c>
      <c r="O321">
        <v>19900</v>
      </c>
      <c r="P321">
        <v>320</v>
      </c>
    </row>
    <row r="322" spans="1:16" ht="15.6" thickTop="1" thickBot="1" x14ac:dyDescent="0.35">
      <c r="A322" s="16" t="s">
        <v>683</v>
      </c>
      <c r="B322" s="13">
        <v>206210058001</v>
      </c>
      <c r="C322" t="s">
        <v>118</v>
      </c>
      <c r="D322" s="13">
        <v>26870544</v>
      </c>
      <c r="E322" s="19" t="s">
        <v>540</v>
      </c>
      <c r="G322">
        <v>907106</v>
      </c>
      <c r="H322" s="14" t="s">
        <v>498</v>
      </c>
      <c r="I322">
        <v>1</v>
      </c>
      <c r="K322" t="s">
        <v>490</v>
      </c>
      <c r="N322">
        <v>1</v>
      </c>
      <c r="O322">
        <v>21800</v>
      </c>
      <c r="P322">
        <v>321</v>
      </c>
    </row>
    <row r="323" spans="1:16" ht="15.6" thickTop="1" thickBot="1" x14ac:dyDescent="0.35">
      <c r="A323" s="16" t="s">
        <v>684</v>
      </c>
      <c r="B323" s="13">
        <v>206210058001</v>
      </c>
      <c r="C323" t="s">
        <v>118</v>
      </c>
      <c r="D323" s="13">
        <v>26870544</v>
      </c>
      <c r="E323" s="19" t="s">
        <v>540</v>
      </c>
      <c r="G323">
        <v>895100</v>
      </c>
      <c r="H323" s="14" t="s">
        <v>498</v>
      </c>
      <c r="I323">
        <v>1</v>
      </c>
      <c r="K323" t="s">
        <v>490</v>
      </c>
      <c r="N323">
        <v>1</v>
      </c>
      <c r="O323">
        <v>71000</v>
      </c>
      <c r="P323">
        <v>322</v>
      </c>
    </row>
    <row r="324" spans="1:16" ht="15.6" thickTop="1" thickBot="1" x14ac:dyDescent="0.35">
      <c r="A324" s="16" t="s">
        <v>685</v>
      </c>
      <c r="B324" s="13">
        <v>206210058001</v>
      </c>
      <c r="C324" t="s">
        <v>118</v>
      </c>
      <c r="D324" s="13">
        <v>1128169687</v>
      </c>
      <c r="E324" s="19" t="s">
        <v>540</v>
      </c>
      <c r="G324">
        <v>902208</v>
      </c>
      <c r="H324" s="14" t="s">
        <v>498</v>
      </c>
      <c r="I324">
        <v>1</v>
      </c>
      <c r="K324" t="s">
        <v>490</v>
      </c>
      <c r="N324">
        <v>1</v>
      </c>
      <c r="O324">
        <v>48400</v>
      </c>
      <c r="P324">
        <v>323</v>
      </c>
    </row>
    <row r="325" spans="1:16" ht="15.6" thickTop="1" thickBot="1" x14ac:dyDescent="0.35">
      <c r="A325" s="16" t="s">
        <v>686</v>
      </c>
      <c r="B325" s="13">
        <v>206210058001</v>
      </c>
      <c r="C325" t="s">
        <v>118</v>
      </c>
      <c r="D325" s="13">
        <v>1121535526</v>
      </c>
      <c r="E325" s="19" t="s">
        <v>540</v>
      </c>
      <c r="G325">
        <v>902207</v>
      </c>
      <c r="H325" s="14" t="s">
        <v>498</v>
      </c>
      <c r="I325">
        <v>1</v>
      </c>
      <c r="K325" t="s">
        <v>490</v>
      </c>
      <c r="N325">
        <v>1</v>
      </c>
      <c r="O325">
        <v>34300</v>
      </c>
      <c r="P325">
        <v>324</v>
      </c>
    </row>
    <row r="326" spans="1:16" ht="15.6" thickTop="1" thickBot="1" x14ac:dyDescent="0.35">
      <c r="A326" s="16" t="s">
        <v>686</v>
      </c>
      <c r="B326" s="13">
        <v>206210058001</v>
      </c>
      <c r="C326" t="s">
        <v>118</v>
      </c>
      <c r="D326" s="13">
        <v>1121535526</v>
      </c>
      <c r="E326" s="19" t="s">
        <v>540</v>
      </c>
      <c r="G326" s="36">
        <v>904508</v>
      </c>
      <c r="H326" s="14" t="s">
        <v>498</v>
      </c>
      <c r="I326">
        <v>1</v>
      </c>
      <c r="K326" t="s">
        <v>490</v>
      </c>
      <c r="N326">
        <v>1</v>
      </c>
      <c r="O326">
        <v>66900</v>
      </c>
      <c r="P326">
        <v>325</v>
      </c>
    </row>
    <row r="327" spans="1:16" ht="15.6" thickTop="1" thickBot="1" x14ac:dyDescent="0.35">
      <c r="A327" s="16" t="s">
        <v>687</v>
      </c>
      <c r="B327" s="13">
        <v>206210058001</v>
      </c>
      <c r="C327" t="s">
        <v>474</v>
      </c>
      <c r="D327" s="13">
        <v>1066478712</v>
      </c>
      <c r="E327" s="19" t="s">
        <v>540</v>
      </c>
      <c r="G327">
        <v>990203</v>
      </c>
      <c r="H327" s="14" t="s">
        <v>498</v>
      </c>
      <c r="I327">
        <v>1</v>
      </c>
      <c r="K327" t="s">
        <v>490</v>
      </c>
      <c r="N327">
        <v>1</v>
      </c>
      <c r="O327">
        <v>15300</v>
      </c>
      <c r="P327">
        <v>326</v>
      </c>
    </row>
    <row r="328" spans="1:16" ht="15.6" thickTop="1" thickBot="1" x14ac:dyDescent="0.35">
      <c r="A328" s="16" t="s">
        <v>687</v>
      </c>
      <c r="B328" s="13">
        <v>206210058001</v>
      </c>
      <c r="C328" t="s">
        <v>474</v>
      </c>
      <c r="D328" s="13">
        <v>1066478712</v>
      </c>
      <c r="E328" s="19" t="s">
        <v>540</v>
      </c>
      <c r="G328">
        <v>997102</v>
      </c>
      <c r="H328" s="14" t="s">
        <v>498</v>
      </c>
      <c r="I328">
        <v>1</v>
      </c>
      <c r="K328" t="s">
        <v>490</v>
      </c>
      <c r="N328">
        <v>1</v>
      </c>
      <c r="O328">
        <v>29700</v>
      </c>
      <c r="P328">
        <v>327</v>
      </c>
    </row>
    <row r="329" spans="1:16" ht="15.6" thickTop="1" thickBot="1" x14ac:dyDescent="0.35">
      <c r="A329" s="16" t="s">
        <v>687</v>
      </c>
      <c r="B329" s="13">
        <v>206210058001</v>
      </c>
      <c r="C329" t="s">
        <v>474</v>
      </c>
      <c r="D329" s="13">
        <v>1066478712</v>
      </c>
      <c r="E329" s="19" t="s">
        <v>540</v>
      </c>
      <c r="G329">
        <v>997102</v>
      </c>
      <c r="H329" s="14" t="s">
        <v>498</v>
      </c>
      <c r="I329">
        <v>1</v>
      </c>
      <c r="K329" t="s">
        <v>490</v>
      </c>
      <c r="N329">
        <v>1</v>
      </c>
      <c r="O329">
        <v>29700</v>
      </c>
      <c r="P329">
        <v>328</v>
      </c>
    </row>
    <row r="330" spans="1:16" ht="15.6" thickTop="1" thickBot="1" x14ac:dyDescent="0.35">
      <c r="A330" s="16" t="s">
        <v>687</v>
      </c>
      <c r="B330" s="13">
        <v>206210058001</v>
      </c>
      <c r="C330" t="s">
        <v>474</v>
      </c>
      <c r="D330" s="13">
        <v>1066478712</v>
      </c>
      <c r="E330" s="19" t="s">
        <v>540</v>
      </c>
      <c r="G330">
        <v>997102</v>
      </c>
      <c r="H330" s="14" t="s">
        <v>498</v>
      </c>
      <c r="I330">
        <v>1</v>
      </c>
      <c r="K330" t="s">
        <v>490</v>
      </c>
      <c r="N330">
        <v>1</v>
      </c>
      <c r="O330">
        <v>29700</v>
      </c>
      <c r="P330">
        <v>329</v>
      </c>
    </row>
    <row r="331" spans="1:16" ht="15.6" thickTop="1" thickBot="1" x14ac:dyDescent="0.35">
      <c r="A331" s="16" t="s">
        <v>687</v>
      </c>
      <c r="B331" s="13">
        <v>206210058001</v>
      </c>
      <c r="C331" t="s">
        <v>474</v>
      </c>
      <c r="D331" s="13">
        <v>1066478712</v>
      </c>
      <c r="E331" s="19" t="s">
        <v>540</v>
      </c>
      <c r="G331">
        <v>997102</v>
      </c>
      <c r="H331" s="14" t="s">
        <v>498</v>
      </c>
      <c r="I331">
        <v>1</v>
      </c>
      <c r="K331" t="s">
        <v>490</v>
      </c>
      <c r="N331">
        <v>1</v>
      </c>
      <c r="O331">
        <v>29700</v>
      </c>
      <c r="P331">
        <v>330</v>
      </c>
    </row>
    <row r="332" spans="1:16" ht="15.6" thickTop="1" thickBot="1" x14ac:dyDescent="0.35">
      <c r="A332" s="16" t="s">
        <v>687</v>
      </c>
      <c r="B332" s="13">
        <v>206210058001</v>
      </c>
      <c r="C332" t="s">
        <v>474</v>
      </c>
      <c r="D332" s="13">
        <v>1066478712</v>
      </c>
      <c r="E332" s="19" t="s">
        <v>540</v>
      </c>
      <c r="G332">
        <v>997106</v>
      </c>
      <c r="H332" s="14" t="s">
        <v>498</v>
      </c>
      <c r="I332">
        <v>1</v>
      </c>
      <c r="K332" t="s">
        <v>490</v>
      </c>
      <c r="N332">
        <v>1</v>
      </c>
      <c r="O332">
        <v>33900</v>
      </c>
      <c r="P332">
        <v>331</v>
      </c>
    </row>
    <row r="333" spans="1:16" ht="15.6" thickTop="1" thickBot="1" x14ac:dyDescent="0.35">
      <c r="A333" s="16" t="s">
        <v>687</v>
      </c>
      <c r="B333" s="13">
        <v>206210058001</v>
      </c>
      <c r="C333" t="s">
        <v>474</v>
      </c>
      <c r="D333" s="13">
        <v>1066478712</v>
      </c>
      <c r="E333" s="19" t="s">
        <v>540</v>
      </c>
      <c r="G333">
        <v>997310</v>
      </c>
      <c r="H333" s="14" t="s">
        <v>498</v>
      </c>
      <c r="I333">
        <v>1</v>
      </c>
      <c r="K333" t="s">
        <v>490</v>
      </c>
      <c r="N333">
        <v>1</v>
      </c>
      <c r="O333">
        <v>23200</v>
      </c>
      <c r="P333">
        <v>332</v>
      </c>
    </row>
    <row r="334" spans="1:16" ht="15.6" thickTop="1" thickBot="1" x14ac:dyDescent="0.35">
      <c r="A334" s="16" t="s">
        <v>688</v>
      </c>
      <c r="B334" s="13">
        <v>206210058001</v>
      </c>
      <c r="C334" t="s">
        <v>118</v>
      </c>
      <c r="D334" s="13">
        <v>5045035</v>
      </c>
      <c r="E334" s="19" t="s">
        <v>540</v>
      </c>
      <c r="G334">
        <v>902207</v>
      </c>
      <c r="H334" s="14" t="s">
        <v>498</v>
      </c>
      <c r="I334">
        <v>1</v>
      </c>
      <c r="K334" t="s">
        <v>490</v>
      </c>
      <c r="N334">
        <v>1</v>
      </c>
      <c r="O334">
        <v>34300</v>
      </c>
      <c r="P334">
        <v>333</v>
      </c>
    </row>
    <row r="335" spans="1:16" ht="15.6" thickTop="1" thickBot="1" x14ac:dyDescent="0.35">
      <c r="A335" s="16" t="s">
        <v>688</v>
      </c>
      <c r="B335" s="13">
        <v>206210058001</v>
      </c>
      <c r="C335" t="s">
        <v>118</v>
      </c>
      <c r="D335" s="13">
        <v>5045035</v>
      </c>
      <c r="E335" s="19" t="s">
        <v>540</v>
      </c>
      <c r="G335">
        <v>903815</v>
      </c>
      <c r="H335" s="14" t="s">
        <v>498</v>
      </c>
      <c r="I335">
        <v>1</v>
      </c>
      <c r="K335" t="s">
        <v>490</v>
      </c>
      <c r="N335">
        <v>1</v>
      </c>
      <c r="O335">
        <v>34700</v>
      </c>
      <c r="P335">
        <v>334</v>
      </c>
    </row>
    <row r="336" spans="1:16" ht="15.6" thickTop="1" thickBot="1" x14ac:dyDescent="0.35">
      <c r="A336" s="16" t="s">
        <v>688</v>
      </c>
      <c r="B336" s="13">
        <v>206210058001</v>
      </c>
      <c r="C336" t="s">
        <v>118</v>
      </c>
      <c r="D336" s="13">
        <v>5045035</v>
      </c>
      <c r="E336" s="19" t="s">
        <v>540</v>
      </c>
      <c r="G336">
        <v>903817</v>
      </c>
      <c r="H336" s="14" t="s">
        <v>498</v>
      </c>
      <c r="I336">
        <v>1</v>
      </c>
      <c r="K336" t="s">
        <v>490</v>
      </c>
      <c r="N336">
        <v>1</v>
      </c>
      <c r="O336">
        <v>41000</v>
      </c>
      <c r="P336">
        <v>335</v>
      </c>
    </row>
    <row r="337" spans="1:16" ht="15.6" thickTop="1" thickBot="1" x14ac:dyDescent="0.35">
      <c r="A337" s="16" t="s">
        <v>688</v>
      </c>
      <c r="B337" s="13">
        <v>206210058001</v>
      </c>
      <c r="C337" t="s">
        <v>118</v>
      </c>
      <c r="D337" s="13">
        <v>5045035</v>
      </c>
      <c r="E337" s="19" t="s">
        <v>540</v>
      </c>
      <c r="G337" s="36">
        <v>903818</v>
      </c>
      <c r="H337" s="14" t="s">
        <v>498</v>
      </c>
      <c r="I337">
        <v>1</v>
      </c>
      <c r="K337" t="s">
        <v>490</v>
      </c>
      <c r="N337">
        <v>1</v>
      </c>
      <c r="O337">
        <v>42300</v>
      </c>
      <c r="P337">
        <v>336</v>
      </c>
    </row>
    <row r="338" spans="1:16" ht="15.6" thickTop="1" thickBot="1" x14ac:dyDescent="0.35">
      <c r="A338" s="16" t="s">
        <v>688</v>
      </c>
      <c r="B338" s="13">
        <v>206210058001</v>
      </c>
      <c r="C338" t="s">
        <v>118</v>
      </c>
      <c r="D338" s="13">
        <v>5045035</v>
      </c>
      <c r="E338" s="19" t="s">
        <v>540</v>
      </c>
      <c r="G338">
        <v>903841</v>
      </c>
      <c r="H338" s="14" t="s">
        <v>498</v>
      </c>
      <c r="I338">
        <v>1</v>
      </c>
      <c r="K338" t="s">
        <v>490</v>
      </c>
      <c r="N338">
        <v>1</v>
      </c>
      <c r="O338">
        <v>20700</v>
      </c>
      <c r="P338">
        <v>337</v>
      </c>
    </row>
    <row r="339" spans="1:16" ht="15.6" thickTop="1" thickBot="1" x14ac:dyDescent="0.35">
      <c r="A339" s="16" t="s">
        <v>688</v>
      </c>
      <c r="B339" s="13">
        <v>206210058001</v>
      </c>
      <c r="C339" t="s">
        <v>118</v>
      </c>
      <c r="D339" s="13">
        <v>5045035</v>
      </c>
      <c r="E339" s="19" t="s">
        <v>540</v>
      </c>
      <c r="G339">
        <v>903856</v>
      </c>
      <c r="H339" s="14" t="s">
        <v>498</v>
      </c>
      <c r="I339">
        <v>1</v>
      </c>
      <c r="K339" t="s">
        <v>490</v>
      </c>
      <c r="N339">
        <v>1</v>
      </c>
      <c r="O339">
        <v>17600</v>
      </c>
      <c r="P339">
        <v>338</v>
      </c>
    </row>
    <row r="340" spans="1:16" ht="15.6" thickTop="1" thickBot="1" x14ac:dyDescent="0.35">
      <c r="A340" s="16" t="s">
        <v>688</v>
      </c>
      <c r="B340" s="13">
        <v>206210058001</v>
      </c>
      <c r="C340" t="s">
        <v>118</v>
      </c>
      <c r="D340" s="13">
        <v>5045035</v>
      </c>
      <c r="E340" s="19" t="s">
        <v>540</v>
      </c>
      <c r="G340">
        <v>903868</v>
      </c>
      <c r="H340" s="14" t="s">
        <v>498</v>
      </c>
      <c r="I340">
        <v>1</v>
      </c>
      <c r="K340" t="s">
        <v>490</v>
      </c>
      <c r="N340">
        <v>1</v>
      </c>
      <c r="O340">
        <v>23200</v>
      </c>
      <c r="P340">
        <v>339</v>
      </c>
    </row>
    <row r="341" spans="1:16" ht="15.6" thickTop="1" thickBot="1" x14ac:dyDescent="0.35">
      <c r="A341" s="16" t="s">
        <v>688</v>
      </c>
      <c r="B341" s="13">
        <v>206210058001</v>
      </c>
      <c r="C341" t="s">
        <v>118</v>
      </c>
      <c r="D341" s="13">
        <v>5045035</v>
      </c>
      <c r="E341" s="19" t="s">
        <v>540</v>
      </c>
      <c r="G341">
        <v>903895</v>
      </c>
      <c r="H341" s="14" t="s">
        <v>498</v>
      </c>
      <c r="I341">
        <v>1</v>
      </c>
      <c r="K341" t="s">
        <v>490</v>
      </c>
      <c r="N341">
        <v>1</v>
      </c>
      <c r="O341">
        <v>19900</v>
      </c>
      <c r="P341">
        <v>340</v>
      </c>
    </row>
    <row r="342" spans="1:16" ht="15.6" thickTop="1" thickBot="1" x14ac:dyDescent="0.35">
      <c r="A342" s="16" t="s">
        <v>688</v>
      </c>
      <c r="B342" s="13">
        <v>206210058001</v>
      </c>
      <c r="C342" t="s">
        <v>118</v>
      </c>
      <c r="D342" s="13">
        <v>5045035</v>
      </c>
      <c r="E342" s="19" t="s">
        <v>540</v>
      </c>
      <c r="G342">
        <v>907106</v>
      </c>
      <c r="H342" s="14" t="s">
        <v>498</v>
      </c>
      <c r="I342">
        <v>1</v>
      </c>
      <c r="K342" t="s">
        <v>490</v>
      </c>
      <c r="N342">
        <v>1</v>
      </c>
      <c r="O342">
        <v>21800</v>
      </c>
      <c r="P342">
        <v>341</v>
      </c>
    </row>
    <row r="343" spans="1:16" ht="15.6" thickTop="1" thickBot="1" x14ac:dyDescent="0.35">
      <c r="A343" s="16" t="s">
        <v>689</v>
      </c>
      <c r="B343" s="13">
        <v>206210058001</v>
      </c>
      <c r="C343" t="s">
        <v>119</v>
      </c>
      <c r="D343" s="13">
        <v>1066478276</v>
      </c>
      <c r="E343" s="19" t="s">
        <v>540</v>
      </c>
      <c r="G343">
        <v>902207</v>
      </c>
      <c r="H343" s="14" t="s">
        <v>498</v>
      </c>
      <c r="I343">
        <v>1</v>
      </c>
      <c r="K343" t="s">
        <v>490</v>
      </c>
      <c r="N343">
        <v>1</v>
      </c>
      <c r="O343">
        <v>34300</v>
      </c>
      <c r="P343">
        <v>342</v>
      </c>
    </row>
    <row r="344" spans="1:16" ht="15.6" thickTop="1" thickBot="1" x14ac:dyDescent="0.35">
      <c r="A344" s="16" t="s">
        <v>689</v>
      </c>
      <c r="B344" s="13">
        <v>206210058001</v>
      </c>
      <c r="C344" t="s">
        <v>119</v>
      </c>
      <c r="D344" s="13">
        <v>1066478276</v>
      </c>
      <c r="E344" s="19" t="s">
        <v>540</v>
      </c>
      <c r="G344">
        <v>903841</v>
      </c>
      <c r="H344" s="14" t="s">
        <v>498</v>
      </c>
      <c r="I344">
        <v>1</v>
      </c>
      <c r="K344" t="s">
        <v>490</v>
      </c>
      <c r="N344">
        <v>1</v>
      </c>
      <c r="O344">
        <v>20700</v>
      </c>
      <c r="P344">
        <v>343</v>
      </c>
    </row>
    <row r="345" spans="1:16" ht="15.6" thickTop="1" thickBot="1" x14ac:dyDescent="0.35">
      <c r="A345" s="16" t="s">
        <v>689</v>
      </c>
      <c r="B345" s="13">
        <v>206210058001</v>
      </c>
      <c r="C345" t="s">
        <v>119</v>
      </c>
      <c r="D345" s="13">
        <v>1066478276</v>
      </c>
      <c r="E345" s="19" t="s">
        <v>540</v>
      </c>
      <c r="G345">
        <v>903895</v>
      </c>
      <c r="H345" s="14" t="s">
        <v>498</v>
      </c>
      <c r="I345">
        <v>1</v>
      </c>
      <c r="K345" t="s">
        <v>490</v>
      </c>
      <c r="N345">
        <v>1</v>
      </c>
      <c r="O345">
        <v>19900</v>
      </c>
      <c r="P345">
        <v>344</v>
      </c>
    </row>
    <row r="346" spans="1:16" ht="15.6" thickTop="1" thickBot="1" x14ac:dyDescent="0.35">
      <c r="A346" s="16" t="s">
        <v>568</v>
      </c>
      <c r="B346" s="13">
        <v>206210058001</v>
      </c>
      <c r="C346" t="s">
        <v>474</v>
      </c>
      <c r="D346" s="13">
        <v>1067821733</v>
      </c>
      <c r="E346" s="19" t="s">
        <v>540</v>
      </c>
      <c r="G346">
        <v>939402</v>
      </c>
      <c r="H346" s="14" t="s">
        <v>477</v>
      </c>
      <c r="I346">
        <v>2</v>
      </c>
      <c r="K346" t="s">
        <v>494</v>
      </c>
      <c r="L346" t="s">
        <v>494</v>
      </c>
      <c r="N346">
        <v>1</v>
      </c>
      <c r="O346">
        <v>20600</v>
      </c>
      <c r="P346">
        <v>345</v>
      </c>
    </row>
    <row r="347" spans="1:16" ht="15.6" thickTop="1" thickBot="1" x14ac:dyDescent="0.35">
      <c r="A347" s="16" t="s">
        <v>568</v>
      </c>
      <c r="B347" s="13">
        <v>206210058001</v>
      </c>
      <c r="C347" t="s">
        <v>474</v>
      </c>
      <c r="D347" s="13">
        <v>1067821733</v>
      </c>
      <c r="E347" s="19" t="s">
        <v>540</v>
      </c>
      <c r="G347">
        <v>939402</v>
      </c>
      <c r="H347" s="14" t="s">
        <v>477</v>
      </c>
      <c r="I347">
        <v>2</v>
      </c>
      <c r="K347" t="s">
        <v>494</v>
      </c>
      <c r="L347" t="s">
        <v>494</v>
      </c>
      <c r="N347">
        <v>1</v>
      </c>
      <c r="O347">
        <v>20600</v>
      </c>
      <c r="P347">
        <v>346</v>
      </c>
    </row>
    <row r="348" spans="1:16" ht="15.6" thickTop="1" thickBot="1" x14ac:dyDescent="0.35">
      <c r="A348" s="16" t="s">
        <v>568</v>
      </c>
      <c r="B348" s="13">
        <v>206210058001</v>
      </c>
      <c r="C348" t="s">
        <v>474</v>
      </c>
      <c r="D348" s="13">
        <v>1067821733</v>
      </c>
      <c r="E348" s="19" t="s">
        <v>540</v>
      </c>
      <c r="G348">
        <v>939402</v>
      </c>
      <c r="H348" s="14" t="s">
        <v>477</v>
      </c>
      <c r="I348">
        <v>2</v>
      </c>
      <c r="K348" t="s">
        <v>494</v>
      </c>
      <c r="L348" t="s">
        <v>494</v>
      </c>
      <c r="N348">
        <v>1</v>
      </c>
      <c r="O348">
        <v>20600</v>
      </c>
      <c r="P348">
        <v>347</v>
      </c>
    </row>
    <row r="349" spans="1:16" ht="15.6" thickTop="1" thickBot="1" x14ac:dyDescent="0.35">
      <c r="A349" s="16" t="s">
        <v>690</v>
      </c>
      <c r="B349" s="13">
        <v>206210058001</v>
      </c>
      <c r="C349" t="s">
        <v>118</v>
      </c>
      <c r="D349" s="13">
        <v>1067811257</v>
      </c>
      <c r="E349" s="19" t="s">
        <v>540</v>
      </c>
      <c r="G349">
        <v>895100</v>
      </c>
      <c r="H349" s="14" t="s">
        <v>498</v>
      </c>
      <c r="I349">
        <v>1</v>
      </c>
      <c r="K349" t="s">
        <v>490</v>
      </c>
      <c r="N349">
        <v>1</v>
      </c>
      <c r="O349">
        <v>71000</v>
      </c>
      <c r="P349">
        <v>348</v>
      </c>
    </row>
    <row r="350" spans="1:16" ht="15.6" thickTop="1" thickBot="1" x14ac:dyDescent="0.35">
      <c r="A350" s="16" t="s">
        <v>691</v>
      </c>
      <c r="B350" s="13">
        <v>206210058001</v>
      </c>
      <c r="C350" t="s">
        <v>119</v>
      </c>
      <c r="D350" s="13">
        <v>1066870956</v>
      </c>
      <c r="E350" s="19" t="s">
        <v>540</v>
      </c>
      <c r="G350">
        <v>902207</v>
      </c>
      <c r="H350" s="14" t="s">
        <v>498</v>
      </c>
      <c r="I350">
        <v>1</v>
      </c>
      <c r="K350" t="s">
        <v>490</v>
      </c>
      <c r="N350">
        <v>1</v>
      </c>
      <c r="O350">
        <v>34300</v>
      </c>
      <c r="P350">
        <v>349</v>
      </c>
    </row>
    <row r="351" spans="1:16" ht="15.6" thickTop="1" thickBot="1" x14ac:dyDescent="0.35">
      <c r="A351" s="16" t="s">
        <v>691</v>
      </c>
      <c r="B351" s="13">
        <v>206210058001</v>
      </c>
      <c r="C351" t="s">
        <v>119</v>
      </c>
      <c r="D351" s="13">
        <v>1066870956</v>
      </c>
      <c r="E351" s="19" t="s">
        <v>540</v>
      </c>
      <c r="G351">
        <v>907002</v>
      </c>
      <c r="H351" s="14" t="s">
        <v>498</v>
      </c>
      <c r="I351">
        <v>1</v>
      </c>
      <c r="K351" t="s">
        <v>490</v>
      </c>
      <c r="N351">
        <v>1</v>
      </c>
      <c r="O351">
        <v>13700</v>
      </c>
      <c r="P351">
        <v>350</v>
      </c>
    </row>
    <row r="352" spans="1:16" ht="15.6" thickTop="1" thickBot="1" x14ac:dyDescent="0.35">
      <c r="A352" s="16" t="s">
        <v>691</v>
      </c>
      <c r="B352" s="13">
        <v>206210058001</v>
      </c>
      <c r="C352" t="s">
        <v>119</v>
      </c>
      <c r="D352" s="13">
        <v>1066870956</v>
      </c>
      <c r="E352" s="19" t="s">
        <v>540</v>
      </c>
      <c r="G352">
        <v>907106</v>
      </c>
      <c r="H352" s="14" t="s">
        <v>498</v>
      </c>
      <c r="I352">
        <v>1</v>
      </c>
      <c r="K352" t="s">
        <v>490</v>
      </c>
      <c r="N352">
        <v>1</v>
      </c>
      <c r="O352">
        <v>21800</v>
      </c>
      <c r="P352">
        <v>351</v>
      </c>
    </row>
    <row r="353" spans="1:16" ht="15.6" thickTop="1" thickBot="1" x14ac:dyDescent="0.35">
      <c r="A353" s="16" t="s">
        <v>569</v>
      </c>
      <c r="B353" s="13">
        <v>206210058001</v>
      </c>
      <c r="C353" t="s">
        <v>474</v>
      </c>
      <c r="D353" s="13">
        <v>1067819434</v>
      </c>
      <c r="E353" s="19" t="s">
        <v>541</v>
      </c>
      <c r="G353">
        <v>939402</v>
      </c>
      <c r="H353" s="14" t="s">
        <v>477</v>
      </c>
      <c r="I353">
        <v>2</v>
      </c>
      <c r="K353" t="s">
        <v>475</v>
      </c>
      <c r="N353">
        <v>1</v>
      </c>
      <c r="O353">
        <v>20600</v>
      </c>
      <c r="P353">
        <v>352</v>
      </c>
    </row>
    <row r="354" spans="1:16" ht="15.6" thickTop="1" thickBot="1" x14ac:dyDescent="0.35">
      <c r="A354" s="16" t="s">
        <v>569</v>
      </c>
      <c r="B354" s="13">
        <v>206210058001</v>
      </c>
      <c r="C354" t="s">
        <v>474</v>
      </c>
      <c r="D354" s="13">
        <v>1067819434</v>
      </c>
      <c r="E354" s="19" t="s">
        <v>541</v>
      </c>
      <c r="G354">
        <v>939402</v>
      </c>
      <c r="H354" s="14" t="s">
        <v>477</v>
      </c>
      <c r="I354">
        <v>2</v>
      </c>
      <c r="K354" t="s">
        <v>475</v>
      </c>
      <c r="N354">
        <v>1</v>
      </c>
      <c r="O354">
        <v>20600</v>
      </c>
      <c r="P354">
        <v>353</v>
      </c>
    </row>
    <row r="355" spans="1:16" ht="15.6" thickTop="1" thickBot="1" x14ac:dyDescent="0.35">
      <c r="A355" s="16" t="s">
        <v>569</v>
      </c>
      <c r="B355" s="13">
        <v>206210058001</v>
      </c>
      <c r="C355" t="s">
        <v>474</v>
      </c>
      <c r="D355" s="13">
        <v>1067819434</v>
      </c>
      <c r="E355" s="19" t="s">
        <v>541</v>
      </c>
      <c r="G355">
        <v>939402</v>
      </c>
      <c r="H355" s="14" t="s">
        <v>477</v>
      </c>
      <c r="I355">
        <v>2</v>
      </c>
      <c r="K355" t="s">
        <v>475</v>
      </c>
      <c r="N355">
        <v>1</v>
      </c>
      <c r="O355">
        <v>20600</v>
      </c>
      <c r="P355">
        <v>354</v>
      </c>
    </row>
    <row r="356" spans="1:16" ht="15.6" thickTop="1" thickBot="1" x14ac:dyDescent="0.35">
      <c r="A356" s="16" t="s">
        <v>692</v>
      </c>
      <c r="B356" s="13">
        <v>206210058001</v>
      </c>
      <c r="C356" t="s">
        <v>118</v>
      </c>
      <c r="D356" s="13">
        <v>36516705</v>
      </c>
      <c r="E356" s="19" t="s">
        <v>541</v>
      </c>
      <c r="G356">
        <v>902207</v>
      </c>
      <c r="H356" s="14" t="s">
        <v>498</v>
      </c>
      <c r="I356">
        <v>1</v>
      </c>
      <c r="K356" t="s">
        <v>490</v>
      </c>
      <c r="N356">
        <v>1</v>
      </c>
      <c r="O356">
        <v>34300</v>
      </c>
      <c r="P356">
        <v>355</v>
      </c>
    </row>
    <row r="357" spans="1:16" ht="15.6" thickTop="1" thickBot="1" x14ac:dyDescent="0.35">
      <c r="A357" s="16" t="s">
        <v>692</v>
      </c>
      <c r="B357" s="13">
        <v>206210058001</v>
      </c>
      <c r="C357" t="s">
        <v>118</v>
      </c>
      <c r="D357" s="13">
        <v>36516705</v>
      </c>
      <c r="E357" s="19" t="s">
        <v>541</v>
      </c>
      <c r="G357">
        <v>903842</v>
      </c>
      <c r="H357" s="14" t="s">
        <v>498</v>
      </c>
      <c r="I357">
        <v>1</v>
      </c>
      <c r="K357" t="s">
        <v>490</v>
      </c>
      <c r="N357">
        <v>1</v>
      </c>
      <c r="O357">
        <v>52800</v>
      </c>
      <c r="P357">
        <v>356</v>
      </c>
    </row>
    <row r="358" spans="1:16" ht="15.6" thickTop="1" thickBot="1" x14ac:dyDescent="0.35">
      <c r="A358" s="16" t="s">
        <v>692</v>
      </c>
      <c r="B358" s="13">
        <v>206210058001</v>
      </c>
      <c r="C358" t="s">
        <v>118</v>
      </c>
      <c r="D358" s="13">
        <v>36516705</v>
      </c>
      <c r="E358" s="19" t="s">
        <v>541</v>
      </c>
      <c r="G358">
        <v>907106</v>
      </c>
      <c r="H358" s="14" t="s">
        <v>498</v>
      </c>
      <c r="I358">
        <v>1</v>
      </c>
      <c r="K358" t="s">
        <v>490</v>
      </c>
      <c r="N358">
        <v>1</v>
      </c>
      <c r="O358">
        <v>21800</v>
      </c>
      <c r="P358">
        <v>357</v>
      </c>
    </row>
    <row r="359" spans="1:16" ht="15.6" thickTop="1" thickBot="1" x14ac:dyDescent="0.35">
      <c r="A359" s="16" t="s">
        <v>693</v>
      </c>
      <c r="B359" s="13">
        <v>206210058001</v>
      </c>
      <c r="C359" t="s">
        <v>119</v>
      </c>
      <c r="D359" s="13">
        <v>1066885527</v>
      </c>
      <c r="E359" s="19" t="s">
        <v>541</v>
      </c>
      <c r="G359" s="36">
        <v>902207</v>
      </c>
      <c r="H359" s="14" t="s">
        <v>498</v>
      </c>
      <c r="I359">
        <v>1</v>
      </c>
      <c r="K359" t="s">
        <v>490</v>
      </c>
      <c r="N359">
        <v>1</v>
      </c>
      <c r="O359">
        <v>34300</v>
      </c>
      <c r="P359">
        <v>358</v>
      </c>
    </row>
    <row r="360" spans="1:16" ht="15.6" thickTop="1" thickBot="1" x14ac:dyDescent="0.35">
      <c r="A360" s="16" t="s">
        <v>693</v>
      </c>
      <c r="B360" s="13">
        <v>206210058001</v>
      </c>
      <c r="C360" s="14" t="s">
        <v>119</v>
      </c>
      <c r="D360" s="13">
        <v>1066885527</v>
      </c>
      <c r="E360" s="19" t="s">
        <v>541</v>
      </c>
      <c r="G360">
        <v>903841</v>
      </c>
      <c r="H360" s="14" t="s">
        <v>498</v>
      </c>
      <c r="I360">
        <v>1</v>
      </c>
      <c r="K360" t="s">
        <v>490</v>
      </c>
      <c r="N360">
        <v>1</v>
      </c>
      <c r="O360">
        <v>20700</v>
      </c>
      <c r="P360">
        <v>359</v>
      </c>
    </row>
    <row r="361" spans="1:16" ht="15.6" thickTop="1" thickBot="1" x14ac:dyDescent="0.35">
      <c r="A361" s="16" t="s">
        <v>694</v>
      </c>
      <c r="B361" s="13">
        <v>206210058001</v>
      </c>
      <c r="C361" s="14" t="s">
        <v>474</v>
      </c>
      <c r="D361" s="13">
        <v>1067822234</v>
      </c>
      <c r="E361" s="19" t="s">
        <v>541</v>
      </c>
      <c r="G361">
        <v>871121</v>
      </c>
      <c r="H361" s="14" t="s">
        <v>498</v>
      </c>
      <c r="I361">
        <v>1</v>
      </c>
      <c r="K361" t="s">
        <v>490</v>
      </c>
      <c r="N361">
        <v>1</v>
      </c>
      <c r="O361">
        <v>99100</v>
      </c>
      <c r="P361">
        <v>360</v>
      </c>
    </row>
    <row r="362" spans="1:16" ht="15.6" thickTop="1" thickBot="1" x14ac:dyDescent="0.35">
      <c r="A362" s="16" t="s">
        <v>695</v>
      </c>
      <c r="B362" s="13">
        <v>206210058001</v>
      </c>
      <c r="C362" s="14" t="s">
        <v>488</v>
      </c>
      <c r="D362" s="13">
        <v>7045138</v>
      </c>
      <c r="E362" s="19" t="s">
        <v>541</v>
      </c>
      <c r="G362">
        <v>903815</v>
      </c>
      <c r="H362" s="14" t="s">
        <v>498</v>
      </c>
      <c r="I362">
        <v>1</v>
      </c>
      <c r="K362" t="s">
        <v>490</v>
      </c>
      <c r="N362">
        <v>1</v>
      </c>
      <c r="O362">
        <v>34700</v>
      </c>
      <c r="P362">
        <v>361</v>
      </c>
    </row>
    <row r="363" spans="1:16" ht="15.6" thickTop="1" thickBot="1" x14ac:dyDescent="0.35">
      <c r="A363" s="16" t="s">
        <v>695</v>
      </c>
      <c r="B363" s="13">
        <v>206210058001</v>
      </c>
      <c r="C363" s="14" t="s">
        <v>488</v>
      </c>
      <c r="D363" s="13">
        <v>7045138</v>
      </c>
      <c r="E363" s="19" t="s">
        <v>541</v>
      </c>
      <c r="G363">
        <v>903817</v>
      </c>
      <c r="H363" s="14" t="s">
        <v>498</v>
      </c>
      <c r="I363">
        <v>1</v>
      </c>
      <c r="K363" t="s">
        <v>490</v>
      </c>
      <c r="N363">
        <v>1</v>
      </c>
      <c r="O363">
        <v>41000</v>
      </c>
      <c r="P363">
        <v>362</v>
      </c>
    </row>
    <row r="364" spans="1:16" ht="15.6" thickTop="1" thickBot="1" x14ac:dyDescent="0.35">
      <c r="A364" s="16" t="s">
        <v>695</v>
      </c>
      <c r="B364" s="13">
        <v>206210058001</v>
      </c>
      <c r="C364" s="14" t="s">
        <v>488</v>
      </c>
      <c r="D364" s="13">
        <v>7045138</v>
      </c>
      <c r="E364" s="19" t="s">
        <v>541</v>
      </c>
      <c r="G364">
        <v>903818</v>
      </c>
      <c r="H364" s="14" t="s">
        <v>498</v>
      </c>
      <c r="I364">
        <v>1</v>
      </c>
      <c r="K364" t="s">
        <v>490</v>
      </c>
      <c r="N364">
        <v>1</v>
      </c>
      <c r="O364">
        <v>42300</v>
      </c>
      <c r="P364">
        <v>363</v>
      </c>
    </row>
    <row r="365" spans="1:16" ht="15.6" thickTop="1" thickBot="1" x14ac:dyDescent="0.35">
      <c r="A365" s="16" t="s">
        <v>695</v>
      </c>
      <c r="B365" s="13">
        <v>206210058001</v>
      </c>
      <c r="C365" s="14" t="s">
        <v>488</v>
      </c>
      <c r="D365" s="13">
        <v>7045138</v>
      </c>
      <c r="E365" s="19" t="s">
        <v>541</v>
      </c>
      <c r="G365">
        <v>903868</v>
      </c>
      <c r="H365" s="14" t="s">
        <v>498</v>
      </c>
      <c r="I365">
        <v>1</v>
      </c>
      <c r="K365" t="s">
        <v>490</v>
      </c>
      <c r="N365">
        <v>1</v>
      </c>
      <c r="O365">
        <v>23200</v>
      </c>
      <c r="P365">
        <v>364</v>
      </c>
    </row>
    <row r="366" spans="1:16" ht="15.6" thickTop="1" thickBot="1" x14ac:dyDescent="0.35">
      <c r="A366" s="16" t="s">
        <v>695</v>
      </c>
      <c r="B366" s="13">
        <v>206210058001</v>
      </c>
      <c r="C366" s="14" t="s">
        <v>488</v>
      </c>
      <c r="D366" s="13">
        <v>7045138</v>
      </c>
      <c r="E366" s="19" t="s">
        <v>541</v>
      </c>
      <c r="G366" s="36">
        <v>907106</v>
      </c>
      <c r="H366" s="14" t="s">
        <v>498</v>
      </c>
      <c r="I366">
        <v>1</v>
      </c>
      <c r="K366" t="s">
        <v>490</v>
      </c>
      <c r="N366">
        <v>1</v>
      </c>
      <c r="O366">
        <v>21800</v>
      </c>
      <c r="P366">
        <v>365</v>
      </c>
    </row>
    <row r="367" spans="1:16" ht="15.6" thickTop="1" thickBot="1" x14ac:dyDescent="0.35">
      <c r="A367" s="16" t="s">
        <v>696</v>
      </c>
      <c r="B367" s="13">
        <v>206210058001</v>
      </c>
      <c r="C367" s="14" t="s">
        <v>118</v>
      </c>
      <c r="D367" s="13">
        <v>85161589</v>
      </c>
      <c r="E367" s="19" t="s">
        <v>541</v>
      </c>
      <c r="G367">
        <v>901101</v>
      </c>
      <c r="H367" s="14" t="s">
        <v>498</v>
      </c>
      <c r="I367">
        <v>1</v>
      </c>
      <c r="K367" t="s">
        <v>490</v>
      </c>
      <c r="N367">
        <v>1</v>
      </c>
      <c r="O367">
        <v>21800</v>
      </c>
      <c r="P367">
        <v>366</v>
      </c>
    </row>
    <row r="368" spans="1:16" ht="15.6" thickTop="1" thickBot="1" x14ac:dyDescent="0.35">
      <c r="A368" s="16" t="s">
        <v>570</v>
      </c>
      <c r="B368" s="13">
        <v>206210058001</v>
      </c>
      <c r="C368" s="14" t="s">
        <v>118</v>
      </c>
      <c r="D368" s="13">
        <v>49750742</v>
      </c>
      <c r="E368" s="19" t="s">
        <v>541</v>
      </c>
      <c r="G368">
        <v>907106</v>
      </c>
      <c r="H368" s="14" t="s">
        <v>477</v>
      </c>
      <c r="I368">
        <v>1</v>
      </c>
      <c r="K368" t="s">
        <v>453</v>
      </c>
      <c r="L368" t="s">
        <v>453</v>
      </c>
      <c r="N368">
        <v>1</v>
      </c>
      <c r="O368">
        <v>21800</v>
      </c>
      <c r="P368">
        <v>367</v>
      </c>
    </row>
    <row r="369" spans="1:16" ht="15.6" thickTop="1" thickBot="1" x14ac:dyDescent="0.35">
      <c r="A369" s="16" t="s">
        <v>571</v>
      </c>
      <c r="B369" s="13">
        <v>206210058001</v>
      </c>
      <c r="C369" s="14" t="s">
        <v>119</v>
      </c>
      <c r="D369" s="13">
        <v>1066478416</v>
      </c>
      <c r="E369" s="19" t="s">
        <v>541</v>
      </c>
      <c r="G369">
        <v>902207</v>
      </c>
      <c r="H369" s="14" t="s">
        <v>477</v>
      </c>
      <c r="I369">
        <v>1</v>
      </c>
      <c r="K369" t="s">
        <v>518</v>
      </c>
      <c r="L369" t="s">
        <v>518</v>
      </c>
      <c r="N369">
        <v>1</v>
      </c>
      <c r="O369">
        <v>34300</v>
      </c>
      <c r="P369">
        <v>368</v>
      </c>
    </row>
    <row r="370" spans="1:16" ht="15.6" thickTop="1" thickBot="1" x14ac:dyDescent="0.35">
      <c r="A370" s="16" t="s">
        <v>697</v>
      </c>
      <c r="B370" s="13">
        <v>206210058001</v>
      </c>
      <c r="C370" s="14" t="s">
        <v>119</v>
      </c>
      <c r="D370" s="13">
        <v>1067599408</v>
      </c>
      <c r="E370" s="19" t="s">
        <v>542</v>
      </c>
      <c r="G370">
        <v>990203</v>
      </c>
      <c r="H370" s="14" t="s">
        <v>498</v>
      </c>
      <c r="I370">
        <v>1</v>
      </c>
      <c r="K370" t="s">
        <v>490</v>
      </c>
      <c r="N370">
        <v>1</v>
      </c>
      <c r="O370">
        <v>15300</v>
      </c>
      <c r="P370">
        <v>369</v>
      </c>
    </row>
    <row r="371" spans="1:16" ht="15.6" thickTop="1" thickBot="1" x14ac:dyDescent="0.35">
      <c r="A371" s="16" t="s">
        <v>697</v>
      </c>
      <c r="B371" s="13">
        <v>206210058001</v>
      </c>
      <c r="C371" s="14" t="s">
        <v>119</v>
      </c>
      <c r="D371" s="13">
        <v>1067599408</v>
      </c>
      <c r="E371" s="19" t="s">
        <v>542</v>
      </c>
      <c r="G371">
        <v>997106</v>
      </c>
      <c r="H371" s="14" t="s">
        <v>498</v>
      </c>
      <c r="I371">
        <v>1</v>
      </c>
      <c r="K371" t="s">
        <v>490</v>
      </c>
      <c r="N371">
        <v>1</v>
      </c>
      <c r="O371">
        <v>33900</v>
      </c>
      <c r="P371">
        <v>370</v>
      </c>
    </row>
    <row r="372" spans="1:16" ht="15.6" thickTop="1" thickBot="1" x14ac:dyDescent="0.35">
      <c r="A372" s="16" t="s">
        <v>697</v>
      </c>
      <c r="B372" s="13">
        <v>206210058001</v>
      </c>
      <c r="C372" s="14" t="s">
        <v>119</v>
      </c>
      <c r="D372" s="13">
        <v>1067599408</v>
      </c>
      <c r="E372" s="19" t="s">
        <v>542</v>
      </c>
      <c r="G372">
        <v>997301</v>
      </c>
      <c r="H372" s="14" t="s">
        <v>498</v>
      </c>
      <c r="I372">
        <v>1</v>
      </c>
      <c r="K372" t="s">
        <v>490</v>
      </c>
      <c r="N372">
        <v>1</v>
      </c>
      <c r="O372">
        <v>54900</v>
      </c>
      <c r="P372">
        <v>371</v>
      </c>
    </row>
    <row r="373" spans="1:16" ht="15.6" thickTop="1" thickBot="1" x14ac:dyDescent="0.35">
      <c r="A373" s="16" t="s">
        <v>697</v>
      </c>
      <c r="B373" s="13">
        <v>206210058001</v>
      </c>
      <c r="C373" t="s">
        <v>119</v>
      </c>
      <c r="D373" s="13">
        <v>1067599408</v>
      </c>
      <c r="E373" s="19" t="s">
        <v>542</v>
      </c>
      <c r="G373">
        <v>997301</v>
      </c>
      <c r="H373" s="14" t="s">
        <v>498</v>
      </c>
      <c r="I373">
        <v>1</v>
      </c>
      <c r="K373" t="s">
        <v>490</v>
      </c>
      <c r="N373">
        <v>1</v>
      </c>
      <c r="O373">
        <v>54900</v>
      </c>
      <c r="P373">
        <v>372</v>
      </c>
    </row>
    <row r="374" spans="1:16" ht="15.6" thickTop="1" thickBot="1" x14ac:dyDescent="0.35">
      <c r="A374" s="16" t="s">
        <v>697</v>
      </c>
      <c r="B374" s="13">
        <v>206210058001</v>
      </c>
      <c r="C374" t="s">
        <v>119</v>
      </c>
      <c r="D374" s="13">
        <v>1067599408</v>
      </c>
      <c r="E374" s="19" t="s">
        <v>542</v>
      </c>
      <c r="G374">
        <v>997301</v>
      </c>
      <c r="H374" s="14" t="s">
        <v>498</v>
      </c>
      <c r="I374">
        <v>1</v>
      </c>
      <c r="K374" t="s">
        <v>490</v>
      </c>
      <c r="N374">
        <v>1</v>
      </c>
      <c r="O374">
        <v>54900</v>
      </c>
      <c r="P374">
        <v>373</v>
      </c>
    </row>
    <row r="375" spans="1:16" ht="15.6" thickTop="1" thickBot="1" x14ac:dyDescent="0.35">
      <c r="A375" s="16" t="s">
        <v>697</v>
      </c>
      <c r="B375" s="13">
        <v>206210058001</v>
      </c>
      <c r="C375" t="s">
        <v>119</v>
      </c>
      <c r="D375" s="13">
        <v>1067599408</v>
      </c>
      <c r="E375" s="19" t="s">
        <v>542</v>
      </c>
      <c r="G375">
        <v>997301</v>
      </c>
      <c r="H375" s="14" t="s">
        <v>498</v>
      </c>
      <c r="I375">
        <v>1</v>
      </c>
      <c r="K375" t="s">
        <v>490</v>
      </c>
      <c r="N375">
        <v>1</v>
      </c>
      <c r="O375">
        <v>54900</v>
      </c>
      <c r="P375">
        <v>374</v>
      </c>
    </row>
    <row r="376" spans="1:16" ht="15.6" thickTop="1" thickBot="1" x14ac:dyDescent="0.35">
      <c r="A376" s="16" t="s">
        <v>697</v>
      </c>
      <c r="B376" s="13">
        <v>206210058001</v>
      </c>
      <c r="C376" t="s">
        <v>119</v>
      </c>
      <c r="D376" s="13">
        <v>1067599408</v>
      </c>
      <c r="E376" s="19" t="s">
        <v>542</v>
      </c>
      <c r="G376">
        <v>997310</v>
      </c>
      <c r="H376" s="14" t="s">
        <v>498</v>
      </c>
      <c r="I376">
        <v>1</v>
      </c>
      <c r="K376" t="s">
        <v>490</v>
      </c>
      <c r="N376">
        <v>1</v>
      </c>
      <c r="O376">
        <v>23200</v>
      </c>
      <c r="P376">
        <v>375</v>
      </c>
    </row>
    <row r="377" spans="1:16" ht="15.6" thickTop="1" thickBot="1" x14ac:dyDescent="0.35">
      <c r="A377" s="16" t="s">
        <v>698</v>
      </c>
      <c r="B377" s="13">
        <v>206210058001</v>
      </c>
      <c r="C377" t="s">
        <v>488</v>
      </c>
      <c r="D377" s="13">
        <v>4880904</v>
      </c>
      <c r="E377" s="19" t="s">
        <v>542</v>
      </c>
      <c r="G377">
        <v>902207</v>
      </c>
      <c r="H377" s="14" t="s">
        <v>498</v>
      </c>
      <c r="I377">
        <v>1</v>
      </c>
      <c r="K377" t="s">
        <v>490</v>
      </c>
      <c r="N377">
        <v>1</v>
      </c>
      <c r="O377">
        <v>34300</v>
      </c>
      <c r="P377">
        <v>376</v>
      </c>
    </row>
    <row r="378" spans="1:16" ht="15.6" thickTop="1" thickBot="1" x14ac:dyDescent="0.35">
      <c r="A378" s="16" t="s">
        <v>698</v>
      </c>
      <c r="B378" s="13">
        <v>206210058001</v>
      </c>
      <c r="C378" t="s">
        <v>488</v>
      </c>
      <c r="D378" s="13">
        <v>4880904</v>
      </c>
      <c r="E378" s="19" t="s">
        <v>542</v>
      </c>
      <c r="G378">
        <v>903815</v>
      </c>
      <c r="H378" s="14" t="s">
        <v>498</v>
      </c>
      <c r="I378">
        <v>1</v>
      </c>
      <c r="K378" t="s">
        <v>490</v>
      </c>
      <c r="N378">
        <v>1</v>
      </c>
      <c r="O378">
        <v>34700</v>
      </c>
      <c r="P378">
        <v>377</v>
      </c>
    </row>
    <row r="379" spans="1:16" ht="15.6" thickTop="1" thickBot="1" x14ac:dyDescent="0.35">
      <c r="A379" s="16" t="s">
        <v>698</v>
      </c>
      <c r="B379" s="13">
        <v>206210058001</v>
      </c>
      <c r="C379" t="s">
        <v>488</v>
      </c>
      <c r="D379" s="13">
        <v>4880904</v>
      </c>
      <c r="E379" s="19" t="s">
        <v>542</v>
      </c>
      <c r="G379">
        <v>903816</v>
      </c>
      <c r="H379" s="14" t="s">
        <v>498</v>
      </c>
      <c r="I379">
        <v>1</v>
      </c>
      <c r="K379" t="s">
        <v>490</v>
      </c>
      <c r="N379">
        <v>1</v>
      </c>
      <c r="O379">
        <v>41000</v>
      </c>
      <c r="P379">
        <v>378</v>
      </c>
    </row>
    <row r="380" spans="1:16" ht="15.6" thickTop="1" thickBot="1" x14ac:dyDescent="0.35">
      <c r="A380" s="16" t="s">
        <v>698</v>
      </c>
      <c r="B380" s="13">
        <v>206210058001</v>
      </c>
      <c r="C380" t="s">
        <v>488</v>
      </c>
      <c r="D380" s="13">
        <v>4880904</v>
      </c>
      <c r="E380" s="19" t="s">
        <v>542</v>
      </c>
      <c r="G380">
        <v>903817</v>
      </c>
      <c r="H380" s="14" t="s">
        <v>498</v>
      </c>
      <c r="I380">
        <v>1</v>
      </c>
      <c r="K380" t="s">
        <v>490</v>
      </c>
      <c r="N380">
        <v>1</v>
      </c>
      <c r="O380">
        <v>41000</v>
      </c>
      <c r="P380">
        <v>379</v>
      </c>
    </row>
    <row r="381" spans="1:16" ht="15.6" thickTop="1" thickBot="1" x14ac:dyDescent="0.35">
      <c r="A381" s="16" t="s">
        <v>698</v>
      </c>
      <c r="B381" s="13">
        <v>206210058001</v>
      </c>
      <c r="C381" t="s">
        <v>488</v>
      </c>
      <c r="D381" s="13">
        <v>4880904</v>
      </c>
      <c r="E381" s="19" t="s">
        <v>542</v>
      </c>
      <c r="G381">
        <v>903841</v>
      </c>
      <c r="H381" s="14" t="s">
        <v>498</v>
      </c>
      <c r="I381">
        <v>1</v>
      </c>
      <c r="K381" t="s">
        <v>490</v>
      </c>
      <c r="N381">
        <v>1</v>
      </c>
      <c r="O381">
        <v>20700</v>
      </c>
      <c r="P381">
        <v>380</v>
      </c>
    </row>
    <row r="382" spans="1:16" ht="15.6" thickTop="1" thickBot="1" x14ac:dyDescent="0.35">
      <c r="A382" s="16" t="s">
        <v>698</v>
      </c>
      <c r="B382" s="13">
        <v>206210058001</v>
      </c>
      <c r="C382" t="s">
        <v>488</v>
      </c>
      <c r="D382" s="13">
        <v>4880904</v>
      </c>
      <c r="E382" s="19" t="s">
        <v>542</v>
      </c>
      <c r="G382">
        <v>903868</v>
      </c>
      <c r="H382" s="14" t="s">
        <v>498</v>
      </c>
      <c r="I382">
        <v>1</v>
      </c>
      <c r="K382" t="s">
        <v>490</v>
      </c>
      <c r="N382">
        <v>1</v>
      </c>
      <c r="O382">
        <v>23200</v>
      </c>
      <c r="P382">
        <v>381</v>
      </c>
    </row>
    <row r="383" spans="1:16" ht="15.6" thickTop="1" thickBot="1" x14ac:dyDescent="0.35">
      <c r="A383" s="16" t="s">
        <v>698</v>
      </c>
      <c r="B383" s="13">
        <v>206210058001</v>
      </c>
      <c r="C383" t="s">
        <v>488</v>
      </c>
      <c r="D383" s="13">
        <v>4880904</v>
      </c>
      <c r="E383" s="19" t="s">
        <v>542</v>
      </c>
      <c r="G383">
        <v>907106</v>
      </c>
      <c r="H383" s="14" t="s">
        <v>498</v>
      </c>
      <c r="I383">
        <v>1</v>
      </c>
      <c r="K383" t="s">
        <v>490</v>
      </c>
      <c r="N383">
        <v>1</v>
      </c>
      <c r="O383">
        <v>21800</v>
      </c>
      <c r="P383">
        <v>382</v>
      </c>
    </row>
    <row r="384" spans="1:16" ht="15.6" thickTop="1" thickBot="1" x14ac:dyDescent="0.35">
      <c r="A384" s="16" t="s">
        <v>699</v>
      </c>
      <c r="B384" s="13">
        <v>206210058001</v>
      </c>
      <c r="C384" t="s">
        <v>118</v>
      </c>
      <c r="D384" s="13">
        <v>36586901</v>
      </c>
      <c r="E384" s="19" t="s">
        <v>542</v>
      </c>
      <c r="G384">
        <v>230102</v>
      </c>
      <c r="H384" s="14" t="s">
        <v>498</v>
      </c>
      <c r="I384">
        <v>1</v>
      </c>
      <c r="K384" t="s">
        <v>490</v>
      </c>
      <c r="N384">
        <v>1</v>
      </c>
      <c r="O384">
        <v>38500</v>
      </c>
      <c r="P384">
        <v>383</v>
      </c>
    </row>
    <row r="385" spans="1:16" ht="15.6" thickTop="1" thickBot="1" x14ac:dyDescent="0.35">
      <c r="A385" s="16" t="s">
        <v>699</v>
      </c>
      <c r="B385" s="13">
        <v>206210058001</v>
      </c>
      <c r="C385" t="s">
        <v>118</v>
      </c>
      <c r="D385" s="13">
        <v>36586901</v>
      </c>
      <c r="E385" s="19" t="s">
        <v>542</v>
      </c>
      <c r="G385">
        <v>990203</v>
      </c>
      <c r="H385" s="14" t="s">
        <v>498</v>
      </c>
      <c r="I385">
        <v>1</v>
      </c>
      <c r="K385" t="s">
        <v>490</v>
      </c>
      <c r="N385">
        <v>1</v>
      </c>
      <c r="O385">
        <v>15300</v>
      </c>
      <c r="P385">
        <v>384</v>
      </c>
    </row>
    <row r="386" spans="1:16" ht="15.6" thickTop="1" thickBot="1" x14ac:dyDescent="0.35">
      <c r="A386" s="16" t="s">
        <v>700</v>
      </c>
      <c r="B386" s="13">
        <v>206210058001</v>
      </c>
      <c r="C386" t="s">
        <v>119</v>
      </c>
      <c r="D386" s="13">
        <v>1045433340</v>
      </c>
      <c r="E386" s="19" t="s">
        <v>542</v>
      </c>
      <c r="G386">
        <v>902207</v>
      </c>
      <c r="H386" s="14" t="s">
        <v>498</v>
      </c>
      <c r="I386">
        <v>1</v>
      </c>
      <c r="K386" t="s">
        <v>490</v>
      </c>
      <c r="N386">
        <v>1</v>
      </c>
      <c r="O386">
        <v>34300</v>
      </c>
      <c r="P386">
        <v>385</v>
      </c>
    </row>
    <row r="387" spans="1:16" ht="15.6" thickTop="1" thickBot="1" x14ac:dyDescent="0.35">
      <c r="A387" s="16" t="s">
        <v>700</v>
      </c>
      <c r="B387" s="13">
        <v>206210058001</v>
      </c>
      <c r="C387" t="s">
        <v>119</v>
      </c>
      <c r="D387" s="13">
        <v>1045433340</v>
      </c>
      <c r="E387" s="19" t="s">
        <v>542</v>
      </c>
      <c r="G387">
        <v>903818</v>
      </c>
      <c r="H387" s="14" t="s">
        <v>498</v>
      </c>
      <c r="I387">
        <v>1</v>
      </c>
      <c r="K387" t="s">
        <v>490</v>
      </c>
      <c r="N387">
        <v>1</v>
      </c>
      <c r="O387">
        <v>42300</v>
      </c>
      <c r="P387">
        <v>386</v>
      </c>
    </row>
    <row r="388" spans="1:16" ht="15.6" thickTop="1" thickBot="1" x14ac:dyDescent="0.35">
      <c r="A388" s="16" t="s">
        <v>700</v>
      </c>
      <c r="B388" s="13">
        <v>206210058001</v>
      </c>
      <c r="C388" t="s">
        <v>119</v>
      </c>
      <c r="D388" s="13">
        <v>1045433340</v>
      </c>
      <c r="E388" s="19" t="s">
        <v>542</v>
      </c>
      <c r="G388">
        <v>903841</v>
      </c>
      <c r="H388" s="14" t="s">
        <v>498</v>
      </c>
      <c r="I388">
        <v>1</v>
      </c>
      <c r="K388" t="s">
        <v>490</v>
      </c>
      <c r="N388">
        <v>1</v>
      </c>
      <c r="O388">
        <v>20700</v>
      </c>
      <c r="P388">
        <v>387</v>
      </c>
    </row>
    <row r="389" spans="1:16" ht="15.6" thickTop="1" thickBot="1" x14ac:dyDescent="0.35">
      <c r="A389" s="16" t="s">
        <v>700</v>
      </c>
      <c r="B389" s="13">
        <v>206210058001</v>
      </c>
      <c r="C389" t="s">
        <v>119</v>
      </c>
      <c r="D389" s="13">
        <v>1045433340</v>
      </c>
      <c r="E389" s="19" t="s">
        <v>542</v>
      </c>
      <c r="G389">
        <v>903868</v>
      </c>
      <c r="H389" s="14" t="s">
        <v>498</v>
      </c>
      <c r="I389">
        <v>1</v>
      </c>
      <c r="K389" t="s">
        <v>490</v>
      </c>
      <c r="N389">
        <v>1</v>
      </c>
      <c r="O389">
        <v>23200</v>
      </c>
      <c r="P389">
        <v>388</v>
      </c>
    </row>
    <row r="390" spans="1:16" ht="15.6" thickTop="1" thickBot="1" x14ac:dyDescent="0.35">
      <c r="A390" s="16" t="s">
        <v>700</v>
      </c>
      <c r="B390" s="13">
        <v>206210058001</v>
      </c>
      <c r="C390" t="s">
        <v>119</v>
      </c>
      <c r="D390" s="13">
        <v>1045433340</v>
      </c>
      <c r="E390" s="19" t="s">
        <v>542</v>
      </c>
      <c r="G390">
        <v>907002</v>
      </c>
      <c r="H390" s="14" t="s">
        <v>498</v>
      </c>
      <c r="I390">
        <v>1</v>
      </c>
      <c r="K390" t="s">
        <v>490</v>
      </c>
      <c r="N390">
        <v>1</v>
      </c>
      <c r="O390">
        <v>13700</v>
      </c>
      <c r="P390">
        <v>389</v>
      </c>
    </row>
    <row r="391" spans="1:16" ht="15.6" thickTop="1" thickBot="1" x14ac:dyDescent="0.35">
      <c r="A391" s="16" t="s">
        <v>700</v>
      </c>
      <c r="B391" s="13">
        <v>206210058001</v>
      </c>
      <c r="C391" t="s">
        <v>119</v>
      </c>
      <c r="D391" s="13">
        <v>1045433340</v>
      </c>
      <c r="E391" s="19" t="s">
        <v>542</v>
      </c>
      <c r="G391" s="36">
        <v>907106</v>
      </c>
      <c r="H391" s="14" t="s">
        <v>498</v>
      </c>
      <c r="I391">
        <v>1</v>
      </c>
      <c r="K391" t="s">
        <v>490</v>
      </c>
      <c r="N391">
        <v>1</v>
      </c>
      <c r="O391">
        <v>21800</v>
      </c>
      <c r="P391">
        <v>390</v>
      </c>
    </row>
    <row r="392" spans="1:16" ht="15.6" thickTop="1" thickBot="1" x14ac:dyDescent="0.35">
      <c r="A392" s="16" t="s">
        <v>701</v>
      </c>
      <c r="B392" s="13">
        <v>206210058001</v>
      </c>
      <c r="C392" t="s">
        <v>118</v>
      </c>
      <c r="D392" s="13">
        <v>22419984</v>
      </c>
      <c r="E392" s="19" t="s">
        <v>542</v>
      </c>
      <c r="G392">
        <v>871040</v>
      </c>
      <c r="H392" s="14" t="s">
        <v>498</v>
      </c>
      <c r="I392">
        <v>1</v>
      </c>
      <c r="K392" t="s">
        <v>490</v>
      </c>
      <c r="N392">
        <v>1</v>
      </c>
      <c r="O392">
        <v>139800</v>
      </c>
      <c r="P392">
        <v>391</v>
      </c>
    </row>
    <row r="393" spans="1:16" ht="15.6" thickTop="1" thickBot="1" x14ac:dyDescent="0.35">
      <c r="A393" s="16" t="s">
        <v>702</v>
      </c>
      <c r="B393" s="13">
        <v>206210058001</v>
      </c>
      <c r="C393" t="s">
        <v>119</v>
      </c>
      <c r="D393" s="13">
        <v>1062398560</v>
      </c>
      <c r="E393" s="19" t="s">
        <v>542</v>
      </c>
      <c r="G393">
        <v>904508</v>
      </c>
      <c r="H393" s="14" t="s">
        <v>498</v>
      </c>
      <c r="I393">
        <v>1</v>
      </c>
      <c r="K393" t="s">
        <v>490</v>
      </c>
      <c r="N393">
        <v>1</v>
      </c>
      <c r="O393">
        <v>66900</v>
      </c>
      <c r="P393">
        <v>392</v>
      </c>
    </row>
    <row r="394" spans="1:16" ht="15.6" thickTop="1" thickBot="1" x14ac:dyDescent="0.35">
      <c r="A394" s="16" t="s">
        <v>703</v>
      </c>
      <c r="B394" s="13">
        <v>206210058001</v>
      </c>
      <c r="C394" t="s">
        <v>118</v>
      </c>
      <c r="D394" s="13">
        <v>77036408</v>
      </c>
      <c r="E394" s="19" t="s">
        <v>542</v>
      </c>
      <c r="G394">
        <v>992102</v>
      </c>
      <c r="H394" s="14" t="s">
        <v>498</v>
      </c>
      <c r="I394">
        <v>1</v>
      </c>
      <c r="K394" t="s">
        <v>490</v>
      </c>
      <c r="N394">
        <v>1</v>
      </c>
      <c r="O394">
        <v>9100</v>
      </c>
      <c r="P394">
        <v>393</v>
      </c>
    </row>
    <row r="395" spans="1:16" ht="15.6" thickTop="1" thickBot="1" x14ac:dyDescent="0.35">
      <c r="A395" s="16" t="s">
        <v>704</v>
      </c>
      <c r="B395" s="13">
        <v>206210058001</v>
      </c>
      <c r="C395" t="s">
        <v>119</v>
      </c>
      <c r="D395" s="13">
        <v>1066478572</v>
      </c>
      <c r="E395" s="19" t="s">
        <v>542</v>
      </c>
      <c r="G395">
        <v>903856</v>
      </c>
      <c r="H395" s="14" t="s">
        <v>498</v>
      </c>
      <c r="I395">
        <v>1</v>
      </c>
      <c r="K395" t="s">
        <v>490</v>
      </c>
      <c r="N395">
        <v>1</v>
      </c>
      <c r="O395">
        <v>17600</v>
      </c>
      <c r="P395">
        <v>394</v>
      </c>
    </row>
    <row r="396" spans="1:16" ht="15.6" thickTop="1" thickBot="1" x14ac:dyDescent="0.35">
      <c r="A396" s="16" t="s">
        <v>704</v>
      </c>
      <c r="B396" s="13">
        <v>206210058001</v>
      </c>
      <c r="C396" t="s">
        <v>119</v>
      </c>
      <c r="D396" s="13">
        <v>1066478572</v>
      </c>
      <c r="E396" s="19" t="s">
        <v>542</v>
      </c>
      <c r="G396">
        <v>903895</v>
      </c>
      <c r="H396" s="14" t="s">
        <v>498</v>
      </c>
      <c r="I396">
        <v>1</v>
      </c>
      <c r="K396" t="s">
        <v>490</v>
      </c>
      <c r="N396">
        <v>1</v>
      </c>
      <c r="O396">
        <v>19900</v>
      </c>
      <c r="P396">
        <v>395</v>
      </c>
    </row>
    <row r="397" spans="1:16" ht="15.6" thickTop="1" thickBot="1" x14ac:dyDescent="0.35">
      <c r="A397" s="16" t="s">
        <v>704</v>
      </c>
      <c r="B397" s="13">
        <v>206210058001</v>
      </c>
      <c r="C397" t="s">
        <v>119</v>
      </c>
      <c r="D397" s="13">
        <v>1066478572</v>
      </c>
      <c r="E397" s="19" t="s">
        <v>542</v>
      </c>
      <c r="G397" s="36">
        <v>907106</v>
      </c>
      <c r="H397" s="14" t="s">
        <v>498</v>
      </c>
      <c r="I397">
        <v>1</v>
      </c>
      <c r="K397" t="s">
        <v>490</v>
      </c>
      <c r="N397">
        <v>1</v>
      </c>
      <c r="O397">
        <v>21800</v>
      </c>
      <c r="P397">
        <v>396</v>
      </c>
    </row>
    <row r="398" spans="1:16" ht="15.6" thickTop="1" thickBot="1" x14ac:dyDescent="0.35">
      <c r="A398" s="16" t="s">
        <v>705</v>
      </c>
      <c r="B398" s="13">
        <v>206210058001</v>
      </c>
      <c r="C398" t="s">
        <v>488</v>
      </c>
      <c r="D398" s="13">
        <v>6809341</v>
      </c>
      <c r="E398" s="19" t="s">
        <v>542</v>
      </c>
      <c r="G398">
        <v>902207</v>
      </c>
      <c r="H398" s="14" t="s">
        <v>498</v>
      </c>
      <c r="I398">
        <v>1</v>
      </c>
      <c r="K398" t="s">
        <v>490</v>
      </c>
      <c r="N398">
        <v>1</v>
      </c>
      <c r="O398">
        <v>34300</v>
      </c>
      <c r="P398">
        <v>397</v>
      </c>
    </row>
    <row r="399" spans="1:16" ht="15.6" thickTop="1" thickBot="1" x14ac:dyDescent="0.35">
      <c r="A399" s="16" t="s">
        <v>705</v>
      </c>
      <c r="B399" s="13">
        <v>206210058001</v>
      </c>
      <c r="C399" t="s">
        <v>488</v>
      </c>
      <c r="D399" s="13">
        <v>6809341</v>
      </c>
      <c r="E399" s="19" t="s">
        <v>542</v>
      </c>
      <c r="G399">
        <v>904508</v>
      </c>
      <c r="H399" s="14" t="s">
        <v>498</v>
      </c>
      <c r="I399">
        <v>1</v>
      </c>
      <c r="K399" t="s">
        <v>490</v>
      </c>
      <c r="N399">
        <v>1</v>
      </c>
      <c r="O399">
        <v>66900</v>
      </c>
      <c r="P399">
        <v>398</v>
      </c>
    </row>
    <row r="400" spans="1:16" ht="15.6" thickTop="1" thickBot="1" x14ac:dyDescent="0.35">
      <c r="A400" s="16" t="s">
        <v>706</v>
      </c>
      <c r="B400" s="13">
        <v>206210058001</v>
      </c>
      <c r="C400" t="s">
        <v>119</v>
      </c>
      <c r="D400" s="13">
        <v>1067811020</v>
      </c>
      <c r="E400" s="19" t="s">
        <v>542</v>
      </c>
      <c r="G400">
        <v>907106</v>
      </c>
      <c r="H400" s="14" t="s">
        <v>498</v>
      </c>
      <c r="I400">
        <v>1</v>
      </c>
      <c r="K400" t="s">
        <v>490</v>
      </c>
      <c r="N400">
        <v>1</v>
      </c>
      <c r="O400">
        <v>21800</v>
      </c>
      <c r="P400">
        <v>399</v>
      </c>
    </row>
    <row r="401" spans="1:16" ht="15.6" thickTop="1" thickBot="1" x14ac:dyDescent="0.35">
      <c r="A401" s="16" t="s">
        <v>707</v>
      </c>
      <c r="B401" s="13">
        <v>206210058001</v>
      </c>
      <c r="C401" t="s">
        <v>119</v>
      </c>
      <c r="D401" s="13">
        <v>1067818591</v>
      </c>
      <c r="E401" s="19" t="s">
        <v>542</v>
      </c>
      <c r="G401">
        <v>902207</v>
      </c>
      <c r="H401" s="14" t="s">
        <v>498</v>
      </c>
      <c r="I401">
        <v>1</v>
      </c>
      <c r="K401" t="s">
        <v>490</v>
      </c>
      <c r="N401">
        <v>1</v>
      </c>
      <c r="O401">
        <v>34300</v>
      </c>
      <c r="P401">
        <v>400</v>
      </c>
    </row>
    <row r="402" spans="1:16" ht="15.6" thickTop="1" thickBot="1" x14ac:dyDescent="0.35">
      <c r="A402" s="16" t="s">
        <v>708</v>
      </c>
      <c r="B402" s="13">
        <v>206210058001</v>
      </c>
      <c r="C402" t="s">
        <v>118</v>
      </c>
      <c r="D402" s="13">
        <v>77035252</v>
      </c>
      <c r="E402" s="19" t="s">
        <v>542</v>
      </c>
      <c r="G402">
        <v>902207</v>
      </c>
      <c r="H402" s="14" t="s">
        <v>498</v>
      </c>
      <c r="I402">
        <v>1</v>
      </c>
      <c r="K402" t="s">
        <v>490</v>
      </c>
      <c r="N402">
        <v>1</v>
      </c>
      <c r="O402">
        <v>34300</v>
      </c>
      <c r="P402">
        <v>401</v>
      </c>
    </row>
    <row r="403" spans="1:16" ht="15.6" thickTop="1" thickBot="1" x14ac:dyDescent="0.35">
      <c r="A403" s="16" t="s">
        <v>708</v>
      </c>
      <c r="B403" s="13">
        <v>206210058001</v>
      </c>
      <c r="C403" t="s">
        <v>118</v>
      </c>
      <c r="D403" s="13">
        <v>77035252</v>
      </c>
      <c r="E403" s="19" t="s">
        <v>542</v>
      </c>
      <c r="G403">
        <v>903841</v>
      </c>
      <c r="H403" s="14" t="s">
        <v>498</v>
      </c>
      <c r="I403">
        <v>1</v>
      </c>
      <c r="K403" t="s">
        <v>490</v>
      </c>
      <c r="N403">
        <v>1</v>
      </c>
      <c r="O403">
        <v>20700</v>
      </c>
      <c r="P403">
        <v>402</v>
      </c>
    </row>
    <row r="404" spans="1:16" ht="15.6" thickTop="1" thickBot="1" x14ac:dyDescent="0.35">
      <c r="A404" s="16" t="s">
        <v>708</v>
      </c>
      <c r="B404" s="13">
        <v>206210058001</v>
      </c>
      <c r="C404" t="s">
        <v>118</v>
      </c>
      <c r="D404" s="13">
        <v>77035252</v>
      </c>
      <c r="E404" s="19" t="s">
        <v>542</v>
      </c>
      <c r="G404">
        <v>903856</v>
      </c>
      <c r="H404" s="14" t="s">
        <v>498</v>
      </c>
      <c r="I404">
        <v>1</v>
      </c>
      <c r="K404" t="s">
        <v>490</v>
      </c>
      <c r="N404">
        <v>1</v>
      </c>
      <c r="O404">
        <v>17600</v>
      </c>
      <c r="P404">
        <v>403</v>
      </c>
    </row>
    <row r="405" spans="1:16" ht="15.6" thickTop="1" thickBot="1" x14ac:dyDescent="0.35">
      <c r="A405" s="16" t="s">
        <v>708</v>
      </c>
      <c r="B405" s="13">
        <v>206210058001</v>
      </c>
      <c r="C405" t="s">
        <v>118</v>
      </c>
      <c r="D405" s="13">
        <v>77035252</v>
      </c>
      <c r="E405" s="19" t="s">
        <v>542</v>
      </c>
      <c r="G405">
        <v>903895</v>
      </c>
      <c r="H405" s="14" t="s">
        <v>498</v>
      </c>
      <c r="I405">
        <v>1</v>
      </c>
      <c r="K405" t="s">
        <v>490</v>
      </c>
      <c r="N405">
        <v>1</v>
      </c>
      <c r="O405">
        <v>19900</v>
      </c>
      <c r="P405">
        <v>404</v>
      </c>
    </row>
    <row r="406" spans="1:16" ht="15.6" thickTop="1" thickBot="1" x14ac:dyDescent="0.35">
      <c r="A406" s="16" t="s">
        <v>709</v>
      </c>
      <c r="B406" s="13">
        <v>206210058001</v>
      </c>
      <c r="C406" t="s">
        <v>118</v>
      </c>
      <c r="D406" s="13">
        <v>77035252</v>
      </c>
      <c r="E406" s="19" t="s">
        <v>542</v>
      </c>
      <c r="G406">
        <v>895100</v>
      </c>
      <c r="H406" s="14" t="s">
        <v>498</v>
      </c>
      <c r="I406">
        <v>1</v>
      </c>
      <c r="K406" t="s">
        <v>490</v>
      </c>
      <c r="N406">
        <v>1</v>
      </c>
      <c r="O406">
        <v>71000</v>
      </c>
      <c r="P406">
        <v>405</v>
      </c>
    </row>
    <row r="407" spans="1:16" ht="15.6" thickTop="1" thickBot="1" x14ac:dyDescent="0.35">
      <c r="A407" s="16" t="s">
        <v>710</v>
      </c>
      <c r="B407" s="13">
        <v>206210058001</v>
      </c>
      <c r="C407" t="s">
        <v>118</v>
      </c>
      <c r="D407" s="13">
        <v>77035252</v>
      </c>
      <c r="E407" s="19" t="s">
        <v>542</v>
      </c>
      <c r="G407">
        <v>871121</v>
      </c>
      <c r="H407" s="14" t="s">
        <v>498</v>
      </c>
      <c r="I407">
        <v>1</v>
      </c>
      <c r="K407" t="s">
        <v>490</v>
      </c>
      <c r="N407">
        <v>1</v>
      </c>
      <c r="O407">
        <v>99100</v>
      </c>
      <c r="P407">
        <v>406</v>
      </c>
    </row>
    <row r="408" spans="1:16" ht="15.6" thickTop="1" thickBot="1" x14ac:dyDescent="0.35">
      <c r="A408" s="16" t="s">
        <v>711</v>
      </c>
      <c r="B408" s="13">
        <v>206210058001</v>
      </c>
      <c r="C408" t="s">
        <v>118</v>
      </c>
      <c r="D408" s="13">
        <v>36517500</v>
      </c>
      <c r="E408" s="19" t="s">
        <v>544</v>
      </c>
      <c r="G408">
        <v>901304</v>
      </c>
      <c r="H408" s="14" t="s">
        <v>498</v>
      </c>
      <c r="I408">
        <v>1</v>
      </c>
      <c r="K408" t="s">
        <v>490</v>
      </c>
      <c r="N408">
        <v>1</v>
      </c>
      <c r="O408">
        <v>34700</v>
      </c>
      <c r="P408">
        <v>407</v>
      </c>
    </row>
    <row r="409" spans="1:16" ht="15.6" thickTop="1" thickBot="1" x14ac:dyDescent="0.35">
      <c r="A409" s="16" t="s">
        <v>712</v>
      </c>
      <c r="B409" s="13">
        <v>206210058001</v>
      </c>
      <c r="C409" t="s">
        <v>118</v>
      </c>
      <c r="D409" s="13">
        <v>26871135</v>
      </c>
      <c r="E409" s="19" t="s">
        <v>544</v>
      </c>
      <c r="G409">
        <v>873333</v>
      </c>
      <c r="H409" s="14" t="s">
        <v>498</v>
      </c>
      <c r="I409">
        <v>1</v>
      </c>
      <c r="K409" t="s">
        <v>490</v>
      </c>
      <c r="N409">
        <v>1</v>
      </c>
      <c r="O409">
        <v>70000</v>
      </c>
      <c r="P409">
        <v>408</v>
      </c>
    </row>
    <row r="410" spans="1:16" ht="15.6" thickTop="1" thickBot="1" x14ac:dyDescent="0.35">
      <c r="A410" s="16" t="s">
        <v>712</v>
      </c>
      <c r="B410" s="13">
        <v>206210058001</v>
      </c>
      <c r="C410" t="s">
        <v>118</v>
      </c>
      <c r="D410" s="13">
        <v>26871135</v>
      </c>
      <c r="E410" s="19" t="s">
        <v>544</v>
      </c>
      <c r="G410">
        <v>873420</v>
      </c>
      <c r="H410" s="14" t="s">
        <v>498</v>
      </c>
      <c r="I410">
        <v>1</v>
      </c>
      <c r="K410" t="s">
        <v>490</v>
      </c>
      <c r="N410">
        <v>1</v>
      </c>
      <c r="O410">
        <v>90700</v>
      </c>
      <c r="P410">
        <v>409</v>
      </c>
    </row>
    <row r="411" spans="1:16" ht="15.6" thickTop="1" thickBot="1" x14ac:dyDescent="0.35">
      <c r="A411" s="16" t="s">
        <v>713</v>
      </c>
      <c r="B411" s="13">
        <v>206210058001</v>
      </c>
      <c r="C411" t="s">
        <v>118</v>
      </c>
      <c r="D411" s="13">
        <v>1067818004</v>
      </c>
      <c r="E411" s="19" t="s">
        <v>544</v>
      </c>
      <c r="G411">
        <v>904508</v>
      </c>
      <c r="H411" s="14" t="s">
        <v>498</v>
      </c>
      <c r="I411">
        <v>1</v>
      </c>
      <c r="K411" t="s">
        <v>490</v>
      </c>
      <c r="N411">
        <v>1</v>
      </c>
      <c r="O411">
        <v>66900</v>
      </c>
      <c r="P411">
        <v>410</v>
      </c>
    </row>
    <row r="412" spans="1:16" ht="15.6" thickTop="1" thickBot="1" x14ac:dyDescent="0.35">
      <c r="A412" s="16" t="s">
        <v>714</v>
      </c>
      <c r="B412" s="13">
        <v>206210058001</v>
      </c>
      <c r="C412" t="s">
        <v>474</v>
      </c>
      <c r="D412" s="13">
        <v>1067821422</v>
      </c>
      <c r="E412" s="19" t="s">
        <v>544</v>
      </c>
      <c r="G412">
        <v>873312</v>
      </c>
      <c r="H412" s="14" t="s">
        <v>498</v>
      </c>
      <c r="I412">
        <v>1</v>
      </c>
      <c r="K412" t="s">
        <v>490</v>
      </c>
      <c r="N412">
        <v>1</v>
      </c>
      <c r="O412">
        <v>90700</v>
      </c>
      <c r="P412">
        <v>411</v>
      </c>
    </row>
    <row r="413" spans="1:16" ht="15.6" thickTop="1" thickBot="1" x14ac:dyDescent="0.35">
      <c r="A413" s="16" t="s">
        <v>715</v>
      </c>
      <c r="B413" s="13">
        <v>206210058001</v>
      </c>
      <c r="C413" t="s">
        <v>118</v>
      </c>
      <c r="D413" s="13">
        <v>36577555</v>
      </c>
      <c r="E413" s="19" t="s">
        <v>544</v>
      </c>
      <c r="G413">
        <v>903843</v>
      </c>
      <c r="H413" s="14" t="s">
        <v>498</v>
      </c>
      <c r="I413">
        <v>1</v>
      </c>
      <c r="K413" t="s">
        <v>490</v>
      </c>
      <c r="N413">
        <v>1</v>
      </c>
      <c r="O413">
        <v>52800</v>
      </c>
      <c r="P413">
        <v>412</v>
      </c>
    </row>
    <row r="414" spans="1:16" ht="15.6" thickTop="1" thickBot="1" x14ac:dyDescent="0.35">
      <c r="A414" s="16" t="s">
        <v>716</v>
      </c>
      <c r="B414" s="13">
        <v>206210058001</v>
      </c>
      <c r="C414" t="s">
        <v>118</v>
      </c>
      <c r="D414" s="13">
        <v>49750830</v>
      </c>
      <c r="E414" s="19" t="s">
        <v>544</v>
      </c>
      <c r="G414">
        <v>901101</v>
      </c>
      <c r="H414" s="14" t="s">
        <v>498</v>
      </c>
      <c r="I414">
        <v>1</v>
      </c>
      <c r="K414" t="s">
        <v>490</v>
      </c>
      <c r="N414">
        <v>1</v>
      </c>
      <c r="O414">
        <v>21800</v>
      </c>
      <c r="P414">
        <v>413</v>
      </c>
    </row>
    <row r="415" spans="1:16" ht="15.6" thickTop="1" thickBot="1" x14ac:dyDescent="0.35">
      <c r="A415" s="16" t="s">
        <v>716</v>
      </c>
      <c r="B415" s="13">
        <v>206210058001</v>
      </c>
      <c r="C415" t="s">
        <v>118</v>
      </c>
      <c r="D415" s="13">
        <v>49750830</v>
      </c>
      <c r="E415" s="19" t="s">
        <v>544</v>
      </c>
      <c r="G415">
        <v>901101</v>
      </c>
      <c r="H415" s="14" t="s">
        <v>498</v>
      </c>
      <c r="I415">
        <v>1</v>
      </c>
      <c r="K415" t="s">
        <v>490</v>
      </c>
      <c r="N415">
        <v>1</v>
      </c>
      <c r="O415">
        <v>21800</v>
      </c>
      <c r="P415">
        <v>414</v>
      </c>
    </row>
    <row r="416" spans="1:16" ht="15.6" thickTop="1" thickBot="1" x14ac:dyDescent="0.35">
      <c r="A416" s="16" t="s">
        <v>716</v>
      </c>
      <c r="B416" s="13">
        <v>206210058001</v>
      </c>
      <c r="C416" t="s">
        <v>118</v>
      </c>
      <c r="D416" s="13">
        <v>49750830</v>
      </c>
      <c r="E416" s="19" t="s">
        <v>544</v>
      </c>
      <c r="G416">
        <v>901101</v>
      </c>
      <c r="H416" s="14" t="s">
        <v>498</v>
      </c>
      <c r="I416">
        <v>1</v>
      </c>
      <c r="K416" t="s">
        <v>490</v>
      </c>
      <c r="N416">
        <v>1</v>
      </c>
      <c r="O416">
        <v>21800</v>
      </c>
      <c r="P416">
        <v>415</v>
      </c>
    </row>
    <row r="417" spans="1:16" ht="15.6" thickTop="1" thickBot="1" x14ac:dyDescent="0.35">
      <c r="A417" s="16" t="s">
        <v>717</v>
      </c>
      <c r="B417" s="13">
        <v>206210058001</v>
      </c>
      <c r="C417" t="s">
        <v>118</v>
      </c>
      <c r="D417" s="13">
        <v>49750830</v>
      </c>
      <c r="E417" s="19" t="s">
        <v>544</v>
      </c>
      <c r="G417">
        <v>871121</v>
      </c>
      <c r="H417" s="14" t="s">
        <v>498</v>
      </c>
      <c r="I417">
        <v>1</v>
      </c>
      <c r="K417" t="s">
        <v>490</v>
      </c>
      <c r="N417">
        <v>1</v>
      </c>
      <c r="O417">
        <v>99100</v>
      </c>
      <c r="P417">
        <v>416</v>
      </c>
    </row>
    <row r="418" spans="1:16" ht="15.6" thickTop="1" thickBot="1" x14ac:dyDescent="0.35">
      <c r="A418" s="16" t="s">
        <v>718</v>
      </c>
      <c r="B418" s="13">
        <v>206210058001</v>
      </c>
      <c r="C418" t="s">
        <v>118</v>
      </c>
      <c r="D418" s="13">
        <v>1067729013</v>
      </c>
      <c r="E418" s="19" t="s">
        <v>544</v>
      </c>
      <c r="G418">
        <v>232102</v>
      </c>
      <c r="H418" s="14" t="s">
        <v>498</v>
      </c>
      <c r="I418">
        <v>1</v>
      </c>
      <c r="K418" t="s">
        <v>490</v>
      </c>
      <c r="N418">
        <v>1</v>
      </c>
      <c r="O418">
        <v>59800</v>
      </c>
      <c r="P418">
        <v>417</v>
      </c>
    </row>
    <row r="419" spans="1:16" ht="15.6" thickTop="1" thickBot="1" x14ac:dyDescent="0.35">
      <c r="A419" s="16" t="s">
        <v>718</v>
      </c>
      <c r="B419" s="13">
        <v>206210058001</v>
      </c>
      <c r="C419" t="s">
        <v>118</v>
      </c>
      <c r="D419" s="13">
        <v>1067729013</v>
      </c>
      <c r="E419" s="19" t="s">
        <v>544</v>
      </c>
      <c r="G419">
        <v>232102</v>
      </c>
      <c r="H419" s="14" t="s">
        <v>498</v>
      </c>
      <c r="I419">
        <v>1</v>
      </c>
      <c r="K419" t="s">
        <v>490</v>
      </c>
      <c r="N419">
        <v>1</v>
      </c>
      <c r="O419">
        <v>59800</v>
      </c>
      <c r="P419">
        <v>418</v>
      </c>
    </row>
    <row r="420" spans="1:16" ht="15.6" thickTop="1" thickBot="1" x14ac:dyDescent="0.35">
      <c r="A420" s="16" t="s">
        <v>718</v>
      </c>
      <c r="B420" s="13">
        <v>206210058001</v>
      </c>
      <c r="C420" t="s">
        <v>118</v>
      </c>
      <c r="D420" s="13">
        <v>1067729013</v>
      </c>
      <c r="E420" s="19" t="s">
        <v>544</v>
      </c>
      <c r="G420">
        <v>990203</v>
      </c>
      <c r="H420" s="14" t="s">
        <v>498</v>
      </c>
      <c r="I420">
        <v>1</v>
      </c>
      <c r="K420" t="s">
        <v>490</v>
      </c>
      <c r="N420">
        <v>1</v>
      </c>
      <c r="O420">
        <v>15300</v>
      </c>
      <c r="P420">
        <v>419</v>
      </c>
    </row>
    <row r="421" spans="1:16" ht="15.6" thickTop="1" thickBot="1" x14ac:dyDescent="0.35">
      <c r="A421" s="16" t="s">
        <v>719</v>
      </c>
      <c r="B421" s="13">
        <v>206210058001</v>
      </c>
      <c r="C421" t="s">
        <v>488</v>
      </c>
      <c r="D421" s="13">
        <v>7030930</v>
      </c>
      <c r="E421" s="19" t="s">
        <v>544</v>
      </c>
      <c r="G421">
        <v>232103</v>
      </c>
      <c r="H421" s="14" t="s">
        <v>498</v>
      </c>
      <c r="I421">
        <v>1</v>
      </c>
      <c r="K421" t="s">
        <v>490</v>
      </c>
      <c r="N421">
        <v>1</v>
      </c>
      <c r="O421">
        <v>46400</v>
      </c>
      <c r="P421">
        <v>420</v>
      </c>
    </row>
    <row r="422" spans="1:16" ht="15.6" thickTop="1" thickBot="1" x14ac:dyDescent="0.35">
      <c r="A422" s="16" t="s">
        <v>719</v>
      </c>
      <c r="B422" s="13">
        <v>206210058001</v>
      </c>
      <c r="C422" t="s">
        <v>488</v>
      </c>
      <c r="D422" s="13">
        <v>7030930</v>
      </c>
      <c r="E422" s="19" t="s">
        <v>544</v>
      </c>
      <c r="G422">
        <v>232103</v>
      </c>
      <c r="H422" s="14" t="s">
        <v>498</v>
      </c>
      <c r="I422">
        <v>1</v>
      </c>
      <c r="K422" t="s">
        <v>490</v>
      </c>
      <c r="N422">
        <v>1</v>
      </c>
      <c r="O422">
        <v>46400</v>
      </c>
      <c r="P422">
        <v>421</v>
      </c>
    </row>
    <row r="423" spans="1:16" ht="15.6" thickTop="1" thickBot="1" x14ac:dyDescent="0.35">
      <c r="A423" s="16" t="s">
        <v>719</v>
      </c>
      <c r="B423" s="13">
        <v>206210058001</v>
      </c>
      <c r="C423" t="s">
        <v>488</v>
      </c>
      <c r="D423" s="13">
        <v>7030930</v>
      </c>
      <c r="E423" s="19" t="s">
        <v>544</v>
      </c>
      <c r="G423">
        <v>990203</v>
      </c>
      <c r="H423" s="14" t="s">
        <v>498</v>
      </c>
      <c r="I423">
        <v>1</v>
      </c>
      <c r="K423" t="s">
        <v>490</v>
      </c>
      <c r="N423">
        <v>1</v>
      </c>
      <c r="O423">
        <v>15300</v>
      </c>
      <c r="P423">
        <v>422</v>
      </c>
    </row>
    <row r="424" spans="1:16" ht="15.6" thickTop="1" thickBot="1" x14ac:dyDescent="0.35">
      <c r="A424" s="16" t="s">
        <v>720</v>
      </c>
      <c r="B424" s="13">
        <v>206210058001</v>
      </c>
      <c r="C424" t="s">
        <v>488</v>
      </c>
      <c r="D424" s="13">
        <v>6206242</v>
      </c>
      <c r="E424" s="19" t="s">
        <v>544</v>
      </c>
      <c r="G424">
        <v>902207</v>
      </c>
      <c r="H424" s="14" t="s">
        <v>498</v>
      </c>
      <c r="I424">
        <v>1</v>
      </c>
      <c r="K424" t="s">
        <v>490</v>
      </c>
      <c r="N424">
        <v>1</v>
      </c>
      <c r="O424">
        <v>34300</v>
      </c>
      <c r="P424">
        <v>423</v>
      </c>
    </row>
    <row r="425" spans="1:16" ht="15.6" thickTop="1" thickBot="1" x14ac:dyDescent="0.35">
      <c r="A425" s="16" t="s">
        <v>720</v>
      </c>
      <c r="B425" s="13">
        <v>206210058001</v>
      </c>
      <c r="C425" t="s">
        <v>488</v>
      </c>
      <c r="D425" s="13">
        <v>6206242</v>
      </c>
      <c r="E425" s="19" t="s">
        <v>544</v>
      </c>
      <c r="G425">
        <v>907106</v>
      </c>
      <c r="H425" s="14" t="s">
        <v>498</v>
      </c>
      <c r="I425">
        <v>1</v>
      </c>
      <c r="K425" t="s">
        <v>490</v>
      </c>
      <c r="N425">
        <v>1</v>
      </c>
      <c r="O425">
        <v>21800</v>
      </c>
      <c r="P425">
        <v>424</v>
      </c>
    </row>
    <row r="426" spans="1:16" ht="15.6" thickTop="1" thickBot="1" x14ac:dyDescent="0.35">
      <c r="A426" s="16" t="s">
        <v>721</v>
      </c>
      <c r="B426" s="13">
        <v>206210058001</v>
      </c>
      <c r="C426" t="s">
        <v>118</v>
      </c>
      <c r="D426" s="13">
        <v>1067818034</v>
      </c>
      <c r="E426" s="19" t="s">
        <v>545</v>
      </c>
      <c r="G426">
        <v>903815</v>
      </c>
      <c r="H426" s="14" t="s">
        <v>498</v>
      </c>
      <c r="I426">
        <v>1</v>
      </c>
      <c r="K426" t="s">
        <v>490</v>
      </c>
      <c r="N426">
        <v>1</v>
      </c>
      <c r="O426">
        <v>34700</v>
      </c>
      <c r="P426">
        <v>425</v>
      </c>
    </row>
    <row r="427" spans="1:16" ht="15.6" thickTop="1" thickBot="1" x14ac:dyDescent="0.35">
      <c r="A427" s="16" t="s">
        <v>721</v>
      </c>
      <c r="B427" s="13">
        <v>206210058001</v>
      </c>
      <c r="C427" t="s">
        <v>118</v>
      </c>
      <c r="D427" s="13">
        <v>1067818034</v>
      </c>
      <c r="E427" s="19" t="s">
        <v>545</v>
      </c>
      <c r="G427">
        <v>903816</v>
      </c>
      <c r="H427" s="14" t="s">
        <v>498</v>
      </c>
      <c r="I427">
        <v>1</v>
      </c>
      <c r="K427" t="s">
        <v>490</v>
      </c>
      <c r="N427">
        <v>1</v>
      </c>
      <c r="O427">
        <v>41000</v>
      </c>
      <c r="P427">
        <v>426</v>
      </c>
    </row>
    <row r="428" spans="1:16" ht="15.6" thickTop="1" thickBot="1" x14ac:dyDescent="0.35">
      <c r="A428" s="16" t="s">
        <v>721</v>
      </c>
      <c r="B428" s="13">
        <v>206210058001</v>
      </c>
      <c r="C428" t="s">
        <v>118</v>
      </c>
      <c r="D428" s="13">
        <v>1067818034</v>
      </c>
      <c r="E428" s="19" t="s">
        <v>545</v>
      </c>
      <c r="G428">
        <v>903817</v>
      </c>
      <c r="H428" s="14" t="s">
        <v>498</v>
      </c>
      <c r="I428">
        <v>1</v>
      </c>
      <c r="K428" t="s">
        <v>490</v>
      </c>
      <c r="N428">
        <v>1</v>
      </c>
      <c r="O428">
        <v>41000</v>
      </c>
      <c r="P428">
        <v>427</v>
      </c>
    </row>
    <row r="429" spans="1:16" ht="15.6" thickTop="1" thickBot="1" x14ac:dyDescent="0.35">
      <c r="A429" s="16" t="s">
        <v>721</v>
      </c>
      <c r="B429" s="13">
        <v>206210058001</v>
      </c>
      <c r="C429" t="s">
        <v>118</v>
      </c>
      <c r="D429" s="13">
        <v>1067818034</v>
      </c>
      <c r="E429" s="19" t="s">
        <v>545</v>
      </c>
      <c r="G429">
        <v>903818</v>
      </c>
      <c r="H429" s="14" t="s">
        <v>498</v>
      </c>
      <c r="I429">
        <v>1</v>
      </c>
      <c r="K429" t="s">
        <v>490</v>
      </c>
      <c r="N429">
        <v>1</v>
      </c>
      <c r="O429">
        <v>42300</v>
      </c>
      <c r="P429">
        <v>428</v>
      </c>
    </row>
    <row r="430" spans="1:16" ht="15.6" thickTop="1" thickBot="1" x14ac:dyDescent="0.35">
      <c r="A430" s="16" t="s">
        <v>721</v>
      </c>
      <c r="B430" s="13">
        <v>206210058001</v>
      </c>
      <c r="C430" t="s">
        <v>118</v>
      </c>
      <c r="D430" s="13">
        <v>1067818034</v>
      </c>
      <c r="E430" s="19" t="s">
        <v>545</v>
      </c>
      <c r="G430">
        <v>903841</v>
      </c>
      <c r="H430" s="14" t="s">
        <v>498</v>
      </c>
      <c r="I430">
        <v>1</v>
      </c>
      <c r="K430" t="s">
        <v>490</v>
      </c>
      <c r="N430">
        <v>1</v>
      </c>
      <c r="O430">
        <v>20700</v>
      </c>
      <c r="P430">
        <v>429</v>
      </c>
    </row>
    <row r="431" spans="1:16" ht="15.6" thickTop="1" thickBot="1" x14ac:dyDescent="0.35">
      <c r="A431" s="16" t="s">
        <v>721</v>
      </c>
      <c r="B431" s="13">
        <v>206210058001</v>
      </c>
      <c r="C431" t="s">
        <v>118</v>
      </c>
      <c r="D431" s="13">
        <v>1067818034</v>
      </c>
      <c r="E431" s="19" t="s">
        <v>545</v>
      </c>
      <c r="G431">
        <v>903868</v>
      </c>
      <c r="H431" s="14" t="s">
        <v>498</v>
      </c>
      <c r="I431">
        <v>1</v>
      </c>
      <c r="K431" t="s">
        <v>490</v>
      </c>
      <c r="N431">
        <v>1</v>
      </c>
      <c r="O431">
        <v>23200</v>
      </c>
      <c r="P431">
        <v>430</v>
      </c>
    </row>
    <row r="432" spans="1:16" ht="15.6" thickTop="1" thickBot="1" x14ac:dyDescent="0.35">
      <c r="A432" s="16" t="s">
        <v>721</v>
      </c>
      <c r="B432" s="13">
        <v>206210058001</v>
      </c>
      <c r="C432" t="s">
        <v>118</v>
      </c>
      <c r="D432" s="13">
        <v>1067818034</v>
      </c>
      <c r="E432" s="19" t="s">
        <v>545</v>
      </c>
      <c r="G432">
        <v>907106</v>
      </c>
      <c r="H432" s="14" t="s">
        <v>498</v>
      </c>
      <c r="I432">
        <v>1</v>
      </c>
      <c r="K432" t="s">
        <v>490</v>
      </c>
      <c r="N432">
        <v>1</v>
      </c>
      <c r="O432">
        <v>21800</v>
      </c>
      <c r="P432">
        <v>431</v>
      </c>
    </row>
    <row r="433" spans="1:16" ht="15.6" thickTop="1" thickBot="1" x14ac:dyDescent="0.35">
      <c r="A433" s="16" t="s">
        <v>722</v>
      </c>
      <c r="B433" s="13">
        <v>206210058001</v>
      </c>
      <c r="C433" t="s">
        <v>119</v>
      </c>
      <c r="D433" s="13">
        <v>1103860957</v>
      </c>
      <c r="E433" s="19" t="s">
        <v>545</v>
      </c>
      <c r="G433">
        <v>232103</v>
      </c>
      <c r="H433" s="14" t="s">
        <v>498</v>
      </c>
      <c r="I433">
        <v>1</v>
      </c>
      <c r="K433" t="s">
        <v>490</v>
      </c>
      <c r="N433">
        <v>1</v>
      </c>
      <c r="O433">
        <v>46400</v>
      </c>
      <c r="P433">
        <v>432</v>
      </c>
    </row>
    <row r="434" spans="1:16" ht="15.6" thickTop="1" thickBot="1" x14ac:dyDescent="0.35">
      <c r="A434" s="16" t="s">
        <v>722</v>
      </c>
      <c r="B434" s="13">
        <v>206210058001</v>
      </c>
      <c r="C434" t="s">
        <v>119</v>
      </c>
      <c r="D434" s="13">
        <v>1103860957</v>
      </c>
      <c r="E434" s="19" t="s">
        <v>545</v>
      </c>
      <c r="G434">
        <v>232103</v>
      </c>
      <c r="H434" s="14" t="s">
        <v>498</v>
      </c>
      <c r="I434">
        <v>1</v>
      </c>
      <c r="K434" t="s">
        <v>490</v>
      </c>
      <c r="N434">
        <v>1</v>
      </c>
      <c r="O434">
        <v>46400</v>
      </c>
      <c r="P434">
        <v>433</v>
      </c>
    </row>
    <row r="435" spans="1:16" ht="15.6" thickTop="1" thickBot="1" x14ac:dyDescent="0.35">
      <c r="A435" s="16" t="s">
        <v>722</v>
      </c>
      <c r="B435" s="13">
        <v>206210058001</v>
      </c>
      <c r="C435" t="s">
        <v>119</v>
      </c>
      <c r="D435" s="13">
        <v>1103860957</v>
      </c>
      <c r="E435" s="19" t="s">
        <v>545</v>
      </c>
      <c r="G435">
        <v>990203</v>
      </c>
      <c r="H435" s="14" t="s">
        <v>498</v>
      </c>
      <c r="I435">
        <v>1</v>
      </c>
      <c r="K435" t="s">
        <v>490</v>
      </c>
      <c r="N435">
        <v>1</v>
      </c>
      <c r="O435">
        <v>15300</v>
      </c>
      <c r="P435">
        <v>434</v>
      </c>
    </row>
    <row r="436" spans="1:16" ht="15.6" thickTop="1" thickBot="1" x14ac:dyDescent="0.35">
      <c r="A436" s="16" t="s">
        <v>723</v>
      </c>
      <c r="B436" s="13">
        <v>206210058001</v>
      </c>
      <c r="C436" t="s">
        <v>118</v>
      </c>
      <c r="D436" s="13">
        <v>1067813762</v>
      </c>
      <c r="E436" s="19" t="s">
        <v>545</v>
      </c>
      <c r="G436">
        <v>232102</v>
      </c>
      <c r="H436" s="14" t="s">
        <v>498</v>
      </c>
      <c r="I436">
        <v>1</v>
      </c>
      <c r="K436" t="s">
        <v>490</v>
      </c>
      <c r="N436">
        <v>1</v>
      </c>
      <c r="O436">
        <v>59800</v>
      </c>
      <c r="P436">
        <v>435</v>
      </c>
    </row>
    <row r="437" spans="1:16" ht="15.6" thickTop="1" thickBot="1" x14ac:dyDescent="0.35">
      <c r="A437" s="16" t="s">
        <v>723</v>
      </c>
      <c r="B437" s="13">
        <v>206210058001</v>
      </c>
      <c r="C437" t="s">
        <v>118</v>
      </c>
      <c r="D437" s="13">
        <v>1067813762</v>
      </c>
      <c r="E437" s="19" t="s">
        <v>545</v>
      </c>
      <c r="G437">
        <v>232102</v>
      </c>
      <c r="H437" s="14" t="s">
        <v>498</v>
      </c>
      <c r="I437">
        <v>1</v>
      </c>
      <c r="K437" t="s">
        <v>490</v>
      </c>
      <c r="N437">
        <v>1</v>
      </c>
      <c r="O437">
        <v>59800</v>
      </c>
      <c r="P437">
        <v>436</v>
      </c>
    </row>
    <row r="438" spans="1:16" ht="15.6" thickTop="1" thickBot="1" x14ac:dyDescent="0.35">
      <c r="A438" s="16" t="s">
        <v>723</v>
      </c>
      <c r="B438" s="13">
        <v>206210058001</v>
      </c>
      <c r="C438" t="s">
        <v>118</v>
      </c>
      <c r="D438" s="13">
        <v>1067813762</v>
      </c>
      <c r="E438" s="19" t="s">
        <v>545</v>
      </c>
      <c r="G438">
        <v>990203</v>
      </c>
      <c r="H438" s="14" t="s">
        <v>498</v>
      </c>
      <c r="I438">
        <v>1</v>
      </c>
      <c r="K438" t="s">
        <v>490</v>
      </c>
      <c r="N438">
        <v>1</v>
      </c>
      <c r="O438">
        <v>15300</v>
      </c>
      <c r="P438">
        <v>437</v>
      </c>
    </row>
    <row r="439" spans="1:16" ht="15.6" thickTop="1" thickBot="1" x14ac:dyDescent="0.35">
      <c r="A439" s="16" t="s">
        <v>724</v>
      </c>
      <c r="B439" s="13">
        <v>206210058001</v>
      </c>
      <c r="C439" t="s">
        <v>474</v>
      </c>
      <c r="D439" s="13">
        <v>1067819570</v>
      </c>
      <c r="E439" s="19" t="s">
        <v>545</v>
      </c>
      <c r="G439">
        <v>902207</v>
      </c>
      <c r="H439" s="14" t="s">
        <v>498</v>
      </c>
      <c r="I439">
        <v>1</v>
      </c>
      <c r="K439" t="s">
        <v>490</v>
      </c>
      <c r="N439">
        <v>1</v>
      </c>
      <c r="O439">
        <v>34300</v>
      </c>
      <c r="P439">
        <v>438</v>
      </c>
    </row>
    <row r="440" spans="1:16" ht="15.6" thickTop="1" thickBot="1" x14ac:dyDescent="0.35">
      <c r="A440" s="16" t="s">
        <v>724</v>
      </c>
      <c r="B440" s="13">
        <v>206210058001</v>
      </c>
      <c r="C440" t="s">
        <v>474</v>
      </c>
      <c r="D440" s="13">
        <v>1067819570</v>
      </c>
      <c r="E440" s="19" t="s">
        <v>545</v>
      </c>
      <c r="G440">
        <v>907106</v>
      </c>
      <c r="H440" s="14" t="s">
        <v>498</v>
      </c>
      <c r="I440">
        <v>1</v>
      </c>
      <c r="K440" t="s">
        <v>490</v>
      </c>
      <c r="N440">
        <v>1</v>
      </c>
      <c r="O440">
        <v>21800</v>
      </c>
      <c r="P440">
        <v>439</v>
      </c>
    </row>
    <row r="441" spans="1:16" ht="15.6" thickTop="1" thickBot="1" x14ac:dyDescent="0.35">
      <c r="A441" s="16" t="s">
        <v>725</v>
      </c>
      <c r="B441" s="13">
        <v>206210058001</v>
      </c>
      <c r="C441" t="s">
        <v>118</v>
      </c>
      <c r="D441" s="13">
        <v>1067807616</v>
      </c>
      <c r="E441" s="19" t="s">
        <v>545</v>
      </c>
      <c r="G441">
        <v>871040</v>
      </c>
      <c r="H441" s="14" t="s">
        <v>498</v>
      </c>
      <c r="I441">
        <v>1</v>
      </c>
      <c r="K441" t="s">
        <v>490</v>
      </c>
      <c r="N441">
        <v>1</v>
      </c>
      <c r="O441">
        <v>139800</v>
      </c>
      <c r="P441">
        <v>440</v>
      </c>
    </row>
    <row r="442" spans="1:16" ht="15.6" thickTop="1" thickBot="1" x14ac:dyDescent="0.35">
      <c r="A442" s="16" t="s">
        <v>726</v>
      </c>
      <c r="B442" s="13">
        <v>206210058001</v>
      </c>
      <c r="C442" t="s">
        <v>474</v>
      </c>
      <c r="D442" s="13">
        <v>1137732997</v>
      </c>
      <c r="E442" s="19" t="s">
        <v>545</v>
      </c>
      <c r="G442">
        <v>990203</v>
      </c>
      <c r="H442" s="14" t="s">
        <v>498</v>
      </c>
      <c r="I442">
        <v>1</v>
      </c>
      <c r="K442" t="s">
        <v>490</v>
      </c>
      <c r="N442">
        <v>1</v>
      </c>
      <c r="O442">
        <v>15300</v>
      </c>
      <c r="P442">
        <v>441</v>
      </c>
    </row>
    <row r="443" spans="1:16" ht="15.6" thickTop="1" thickBot="1" x14ac:dyDescent="0.35">
      <c r="A443" s="16" t="s">
        <v>726</v>
      </c>
      <c r="B443" s="13">
        <v>206210058001</v>
      </c>
      <c r="C443" t="s">
        <v>474</v>
      </c>
      <c r="D443" s="13">
        <v>1137732997</v>
      </c>
      <c r="E443" s="19" t="s">
        <v>545</v>
      </c>
      <c r="G443">
        <v>997106</v>
      </c>
      <c r="H443" s="14" t="s">
        <v>498</v>
      </c>
      <c r="I443">
        <v>1</v>
      </c>
      <c r="K443" t="s">
        <v>490</v>
      </c>
      <c r="N443">
        <v>1</v>
      </c>
      <c r="O443">
        <v>33900</v>
      </c>
      <c r="P443">
        <v>442</v>
      </c>
    </row>
    <row r="444" spans="1:16" ht="15.6" thickTop="1" thickBot="1" x14ac:dyDescent="0.35">
      <c r="A444" s="16" t="s">
        <v>726</v>
      </c>
      <c r="B444" s="13">
        <v>206210058001</v>
      </c>
      <c r="C444" t="s">
        <v>474</v>
      </c>
      <c r="D444" s="13">
        <v>1137732997</v>
      </c>
      <c r="E444" s="19" t="s">
        <v>545</v>
      </c>
      <c r="G444">
        <v>997310</v>
      </c>
      <c r="H444" s="14" t="s">
        <v>498</v>
      </c>
      <c r="I444">
        <v>1</v>
      </c>
      <c r="K444" t="s">
        <v>490</v>
      </c>
      <c r="N444">
        <v>1</v>
      </c>
      <c r="O444">
        <v>23200</v>
      </c>
      <c r="P444">
        <v>443</v>
      </c>
    </row>
    <row r="445" spans="1:16" ht="15.6" thickTop="1" thickBot="1" x14ac:dyDescent="0.35">
      <c r="A445" s="16" t="s">
        <v>727</v>
      </c>
      <c r="B445" s="13">
        <v>206210058001</v>
      </c>
      <c r="C445" t="s">
        <v>488</v>
      </c>
      <c r="D445" s="13">
        <v>5329824</v>
      </c>
      <c r="E445" s="19" t="s">
        <v>545</v>
      </c>
      <c r="G445">
        <v>903841</v>
      </c>
      <c r="H445" s="14" t="s">
        <v>498</v>
      </c>
      <c r="I445">
        <v>1</v>
      </c>
      <c r="K445" t="s">
        <v>490</v>
      </c>
      <c r="N445">
        <v>1</v>
      </c>
      <c r="O445">
        <v>20700</v>
      </c>
      <c r="P445">
        <v>444</v>
      </c>
    </row>
    <row r="446" spans="1:16" ht="15.6" thickTop="1" thickBot="1" x14ac:dyDescent="0.35">
      <c r="A446" s="16" t="s">
        <v>728</v>
      </c>
      <c r="B446" s="13">
        <v>206210058001</v>
      </c>
      <c r="C446" t="s">
        <v>119</v>
      </c>
      <c r="D446" s="13">
        <v>1067808384</v>
      </c>
      <c r="E446" s="19" t="s">
        <v>545</v>
      </c>
      <c r="G446">
        <v>907106</v>
      </c>
      <c r="H446" s="14" t="s">
        <v>498</v>
      </c>
      <c r="I446">
        <v>1</v>
      </c>
      <c r="K446" t="s">
        <v>490</v>
      </c>
      <c r="N446">
        <v>1</v>
      </c>
      <c r="O446">
        <v>21800</v>
      </c>
      <c r="P446">
        <v>445</v>
      </c>
    </row>
    <row r="447" spans="1:16" ht="15.6" thickTop="1" thickBot="1" x14ac:dyDescent="0.35">
      <c r="A447" s="16" t="s">
        <v>729</v>
      </c>
      <c r="B447" s="13">
        <v>206210058001</v>
      </c>
      <c r="C447" t="s">
        <v>474</v>
      </c>
      <c r="D447" s="13">
        <v>1066478712</v>
      </c>
      <c r="E447" s="19" t="s">
        <v>545</v>
      </c>
      <c r="G447">
        <v>232103</v>
      </c>
      <c r="H447" s="14" t="s">
        <v>498</v>
      </c>
      <c r="I447">
        <v>1</v>
      </c>
      <c r="K447" t="s">
        <v>490</v>
      </c>
      <c r="N447">
        <v>1</v>
      </c>
      <c r="O447">
        <v>46400</v>
      </c>
      <c r="P447">
        <v>446</v>
      </c>
    </row>
    <row r="448" spans="1:16" ht="15.6" thickTop="1" thickBot="1" x14ac:dyDescent="0.35">
      <c r="A448" s="16" t="s">
        <v>729</v>
      </c>
      <c r="B448" s="13">
        <v>206210058001</v>
      </c>
      <c r="C448" t="s">
        <v>474</v>
      </c>
      <c r="D448" s="13">
        <v>1066478712</v>
      </c>
      <c r="E448" s="19" t="s">
        <v>545</v>
      </c>
      <c r="G448">
        <v>232103</v>
      </c>
      <c r="H448" s="14" t="s">
        <v>498</v>
      </c>
      <c r="I448">
        <v>1</v>
      </c>
      <c r="K448" t="s">
        <v>490</v>
      </c>
      <c r="N448">
        <v>1</v>
      </c>
      <c r="O448">
        <v>46400</v>
      </c>
      <c r="P448">
        <v>447</v>
      </c>
    </row>
    <row r="449" spans="1:16" ht="15.6" thickTop="1" thickBot="1" x14ac:dyDescent="0.35">
      <c r="A449" s="16" t="s">
        <v>729</v>
      </c>
      <c r="B449" s="13">
        <v>206210058001</v>
      </c>
      <c r="C449" t="s">
        <v>474</v>
      </c>
      <c r="D449" s="13">
        <v>1066478712</v>
      </c>
      <c r="E449" s="19" t="s">
        <v>545</v>
      </c>
      <c r="G449">
        <v>990203</v>
      </c>
      <c r="H449" s="14" t="s">
        <v>498</v>
      </c>
      <c r="I449">
        <v>1</v>
      </c>
      <c r="K449" t="s">
        <v>490</v>
      </c>
      <c r="N449">
        <v>1</v>
      </c>
      <c r="O449">
        <v>15300</v>
      </c>
      <c r="P449">
        <v>448</v>
      </c>
    </row>
    <row r="450" spans="1:16" ht="15.6" thickTop="1" thickBot="1" x14ac:dyDescent="0.35">
      <c r="A450" s="16" t="s">
        <v>730</v>
      </c>
      <c r="B450" s="13">
        <v>206210058001</v>
      </c>
      <c r="C450" t="s">
        <v>118</v>
      </c>
      <c r="D450" s="13">
        <v>1067815355</v>
      </c>
      <c r="E450" s="19" t="s">
        <v>546</v>
      </c>
      <c r="G450">
        <v>232102</v>
      </c>
      <c r="H450" s="14" t="s">
        <v>498</v>
      </c>
      <c r="I450">
        <v>1</v>
      </c>
      <c r="K450" t="s">
        <v>490</v>
      </c>
      <c r="N450">
        <v>1</v>
      </c>
      <c r="O450">
        <v>59800</v>
      </c>
      <c r="P450">
        <v>449</v>
      </c>
    </row>
    <row r="451" spans="1:16" ht="15.6" thickTop="1" thickBot="1" x14ac:dyDescent="0.35">
      <c r="A451" s="16" t="s">
        <v>730</v>
      </c>
      <c r="B451" s="13">
        <v>206210058001</v>
      </c>
      <c r="C451" t="s">
        <v>118</v>
      </c>
      <c r="D451" s="13">
        <v>1067815355</v>
      </c>
      <c r="E451" s="19" t="s">
        <v>546</v>
      </c>
      <c r="G451">
        <v>232102</v>
      </c>
      <c r="H451" s="14" t="s">
        <v>498</v>
      </c>
      <c r="I451">
        <v>1</v>
      </c>
      <c r="K451" t="s">
        <v>490</v>
      </c>
      <c r="N451">
        <v>1</v>
      </c>
      <c r="O451">
        <v>59800</v>
      </c>
      <c r="P451">
        <v>450</v>
      </c>
    </row>
    <row r="452" spans="1:16" ht="15.6" thickTop="1" thickBot="1" x14ac:dyDescent="0.35">
      <c r="A452" s="16" t="s">
        <v>730</v>
      </c>
      <c r="B452" s="13">
        <v>206210058001</v>
      </c>
      <c r="C452" t="s">
        <v>118</v>
      </c>
      <c r="D452" s="13">
        <v>1067815355</v>
      </c>
      <c r="E452" s="19" t="s">
        <v>546</v>
      </c>
      <c r="G452">
        <v>990203</v>
      </c>
      <c r="H452" s="14" t="s">
        <v>498</v>
      </c>
      <c r="I452">
        <v>1</v>
      </c>
      <c r="K452" t="s">
        <v>490</v>
      </c>
      <c r="N452">
        <v>1</v>
      </c>
      <c r="O452">
        <v>15300</v>
      </c>
      <c r="P452">
        <v>451</v>
      </c>
    </row>
    <row r="453" spans="1:16" ht="15.6" thickTop="1" thickBot="1" x14ac:dyDescent="0.35">
      <c r="A453" s="16" t="s">
        <v>731</v>
      </c>
      <c r="B453" s="13">
        <v>206210058001</v>
      </c>
      <c r="C453" t="s">
        <v>474</v>
      </c>
      <c r="D453" s="13">
        <v>1066478712</v>
      </c>
      <c r="E453" s="19" t="s">
        <v>546</v>
      </c>
      <c r="G453">
        <v>232102</v>
      </c>
      <c r="H453" s="14" t="s">
        <v>498</v>
      </c>
      <c r="I453">
        <v>1</v>
      </c>
      <c r="K453" t="s">
        <v>490</v>
      </c>
      <c r="N453">
        <v>1</v>
      </c>
      <c r="O453">
        <v>59800</v>
      </c>
      <c r="P453">
        <v>452</v>
      </c>
    </row>
    <row r="454" spans="1:16" ht="15.6" thickTop="1" thickBot="1" x14ac:dyDescent="0.35">
      <c r="A454" s="16" t="s">
        <v>731</v>
      </c>
      <c r="B454" s="13">
        <v>206210058001</v>
      </c>
      <c r="C454" t="s">
        <v>474</v>
      </c>
      <c r="D454" s="13">
        <v>1066478712</v>
      </c>
      <c r="E454" s="19" t="s">
        <v>546</v>
      </c>
      <c r="G454">
        <v>232102</v>
      </c>
      <c r="H454" s="14" t="s">
        <v>498</v>
      </c>
      <c r="I454">
        <v>1</v>
      </c>
      <c r="K454" t="s">
        <v>490</v>
      </c>
      <c r="N454">
        <v>1</v>
      </c>
      <c r="O454">
        <v>59800</v>
      </c>
      <c r="P454">
        <v>453</v>
      </c>
    </row>
    <row r="455" spans="1:16" ht="15.6" thickTop="1" thickBot="1" x14ac:dyDescent="0.35">
      <c r="A455" s="16" t="s">
        <v>731</v>
      </c>
      <c r="B455" s="13">
        <v>206210058001</v>
      </c>
      <c r="C455" t="s">
        <v>474</v>
      </c>
      <c r="D455" s="13">
        <v>1066478712</v>
      </c>
      <c r="E455" s="19" t="s">
        <v>546</v>
      </c>
      <c r="G455">
        <v>232102</v>
      </c>
      <c r="H455" s="14" t="s">
        <v>498</v>
      </c>
      <c r="I455">
        <v>1</v>
      </c>
      <c r="K455" t="s">
        <v>490</v>
      </c>
      <c r="N455">
        <v>1</v>
      </c>
      <c r="O455">
        <v>59800</v>
      </c>
      <c r="P455">
        <v>454</v>
      </c>
    </row>
    <row r="456" spans="1:16" ht="15.6" thickTop="1" thickBot="1" x14ac:dyDescent="0.35">
      <c r="A456" s="16" t="s">
        <v>731</v>
      </c>
      <c r="B456" s="13">
        <v>206210058001</v>
      </c>
      <c r="C456" t="s">
        <v>474</v>
      </c>
      <c r="D456" s="13">
        <v>1066478712</v>
      </c>
      <c r="E456" s="19" t="s">
        <v>546</v>
      </c>
      <c r="G456">
        <v>990203</v>
      </c>
      <c r="H456" s="14" t="s">
        <v>498</v>
      </c>
      <c r="I456">
        <v>1</v>
      </c>
      <c r="K456" t="s">
        <v>490</v>
      </c>
      <c r="N456">
        <v>1</v>
      </c>
      <c r="O456">
        <v>15300</v>
      </c>
      <c r="P456">
        <v>455</v>
      </c>
    </row>
    <row r="457" spans="1:16" ht="15.6" thickTop="1" thickBot="1" x14ac:dyDescent="0.35">
      <c r="A457" s="16" t="s">
        <v>732</v>
      </c>
      <c r="B457" s="13">
        <v>206210058001</v>
      </c>
      <c r="C457" t="s">
        <v>118</v>
      </c>
      <c r="D457" s="13">
        <v>1065577441</v>
      </c>
      <c r="E457" s="19" t="s">
        <v>546</v>
      </c>
      <c r="G457">
        <v>903843</v>
      </c>
      <c r="H457" s="14" t="s">
        <v>498</v>
      </c>
      <c r="I457">
        <v>1</v>
      </c>
      <c r="K457" t="s">
        <v>490</v>
      </c>
      <c r="N457">
        <v>1</v>
      </c>
      <c r="O457">
        <v>52800</v>
      </c>
      <c r="P457">
        <v>456</v>
      </c>
    </row>
    <row r="458" spans="1:16" ht="15.6" thickTop="1" thickBot="1" x14ac:dyDescent="0.35">
      <c r="A458" s="16" t="s">
        <v>733</v>
      </c>
      <c r="B458" s="13">
        <v>206210058001</v>
      </c>
      <c r="C458" t="s">
        <v>118</v>
      </c>
      <c r="D458" s="13">
        <v>1067812856</v>
      </c>
      <c r="E458" s="19" t="s">
        <v>546</v>
      </c>
      <c r="G458">
        <v>906039</v>
      </c>
      <c r="H458" s="14" t="s">
        <v>498</v>
      </c>
      <c r="I458">
        <v>1</v>
      </c>
      <c r="K458" t="s">
        <v>490</v>
      </c>
      <c r="N458">
        <v>1</v>
      </c>
      <c r="O458">
        <v>34700</v>
      </c>
      <c r="P458">
        <v>457</v>
      </c>
    </row>
    <row r="459" spans="1:16" ht="15.6" thickTop="1" thickBot="1" x14ac:dyDescent="0.35">
      <c r="A459" s="16" t="s">
        <v>733</v>
      </c>
      <c r="B459" s="13">
        <v>206210058001</v>
      </c>
      <c r="C459" t="s">
        <v>118</v>
      </c>
      <c r="D459" s="13">
        <v>1067812856</v>
      </c>
      <c r="E459" s="19" t="s">
        <v>546</v>
      </c>
      <c r="G459">
        <v>906249</v>
      </c>
      <c r="H459" s="14" t="s">
        <v>498</v>
      </c>
      <c r="I459">
        <v>1</v>
      </c>
      <c r="K459" t="s">
        <v>490</v>
      </c>
      <c r="N459">
        <v>1</v>
      </c>
      <c r="O459">
        <v>118500</v>
      </c>
      <c r="P459">
        <v>458</v>
      </c>
    </row>
    <row r="460" spans="1:16" ht="15.6" thickTop="1" thickBot="1" x14ac:dyDescent="0.35">
      <c r="A460" s="16" t="s">
        <v>733</v>
      </c>
      <c r="B460" s="13">
        <v>206210058001</v>
      </c>
      <c r="C460" t="s">
        <v>118</v>
      </c>
      <c r="D460" s="13">
        <v>1067812856</v>
      </c>
      <c r="E460" s="19" t="s">
        <v>546</v>
      </c>
      <c r="G460">
        <v>906317</v>
      </c>
      <c r="H460" s="14" t="s">
        <v>498</v>
      </c>
      <c r="I460">
        <v>1</v>
      </c>
      <c r="K460" t="s">
        <v>490</v>
      </c>
      <c r="N460">
        <v>1</v>
      </c>
      <c r="O460">
        <v>149400</v>
      </c>
      <c r="P460">
        <v>459</v>
      </c>
    </row>
    <row r="461" spans="1:16" ht="15.6" thickTop="1" thickBot="1" x14ac:dyDescent="0.35">
      <c r="A461" s="16" t="s">
        <v>734</v>
      </c>
      <c r="B461" s="13">
        <v>206210058001</v>
      </c>
      <c r="C461" t="s">
        <v>118</v>
      </c>
      <c r="D461" s="13">
        <v>36517452</v>
      </c>
      <c r="E461" s="19" t="s">
        <v>546</v>
      </c>
      <c r="G461">
        <v>232102</v>
      </c>
      <c r="H461" s="14" t="s">
        <v>498</v>
      </c>
      <c r="I461">
        <v>1</v>
      </c>
      <c r="K461" t="s">
        <v>490</v>
      </c>
      <c r="N461">
        <v>1</v>
      </c>
      <c r="O461">
        <v>59800</v>
      </c>
      <c r="P461">
        <v>460</v>
      </c>
    </row>
    <row r="462" spans="1:16" ht="15.6" thickTop="1" thickBot="1" x14ac:dyDescent="0.35">
      <c r="A462" s="16" t="s">
        <v>734</v>
      </c>
      <c r="B462" s="13">
        <v>206210058001</v>
      </c>
      <c r="C462" t="s">
        <v>118</v>
      </c>
      <c r="D462" s="13">
        <v>36517452</v>
      </c>
      <c r="E462" s="19" t="s">
        <v>546</v>
      </c>
      <c r="G462">
        <v>232102</v>
      </c>
      <c r="H462" s="14" t="s">
        <v>498</v>
      </c>
      <c r="I462">
        <v>1</v>
      </c>
      <c r="K462" t="s">
        <v>490</v>
      </c>
      <c r="N462">
        <v>1</v>
      </c>
      <c r="O462">
        <v>59800</v>
      </c>
      <c r="P462">
        <v>461</v>
      </c>
    </row>
    <row r="463" spans="1:16" ht="15.6" thickTop="1" thickBot="1" x14ac:dyDescent="0.35">
      <c r="A463" s="16" t="s">
        <v>734</v>
      </c>
      <c r="B463" s="13">
        <v>206210058001</v>
      </c>
      <c r="C463" t="s">
        <v>118</v>
      </c>
      <c r="D463" s="13">
        <v>36517452</v>
      </c>
      <c r="E463" s="19" t="s">
        <v>546</v>
      </c>
      <c r="G463">
        <v>232102</v>
      </c>
      <c r="H463" s="14" t="s">
        <v>498</v>
      </c>
      <c r="I463">
        <v>1</v>
      </c>
      <c r="K463" t="s">
        <v>490</v>
      </c>
      <c r="N463">
        <v>1</v>
      </c>
      <c r="O463">
        <v>59800</v>
      </c>
      <c r="P463">
        <v>462</v>
      </c>
    </row>
    <row r="464" spans="1:16" ht="15.6" thickTop="1" thickBot="1" x14ac:dyDescent="0.35">
      <c r="A464" s="16" t="s">
        <v>734</v>
      </c>
      <c r="B464" s="13">
        <v>206210058001</v>
      </c>
      <c r="C464" t="s">
        <v>118</v>
      </c>
      <c r="D464" s="13">
        <v>36517452</v>
      </c>
      <c r="E464" s="19" t="s">
        <v>546</v>
      </c>
      <c r="G464">
        <v>990203</v>
      </c>
      <c r="H464" s="14" t="s">
        <v>498</v>
      </c>
      <c r="I464">
        <v>1</v>
      </c>
      <c r="K464" t="s">
        <v>490</v>
      </c>
      <c r="N464">
        <v>1</v>
      </c>
      <c r="O464">
        <v>15300</v>
      </c>
      <c r="P464">
        <v>463</v>
      </c>
    </row>
    <row r="465" spans="1:16" ht="15.6" thickTop="1" thickBot="1" x14ac:dyDescent="0.35">
      <c r="A465" s="16" t="s">
        <v>735</v>
      </c>
      <c r="B465" s="13">
        <v>206210058001</v>
      </c>
      <c r="C465" t="s">
        <v>118</v>
      </c>
      <c r="D465" s="13">
        <v>1003392867</v>
      </c>
      <c r="E465" s="19" t="s">
        <v>546</v>
      </c>
      <c r="G465">
        <v>232102</v>
      </c>
      <c r="H465" s="14" t="s">
        <v>498</v>
      </c>
      <c r="I465">
        <v>1</v>
      </c>
      <c r="K465" t="s">
        <v>490</v>
      </c>
      <c r="N465">
        <v>1</v>
      </c>
      <c r="O465">
        <v>59800</v>
      </c>
      <c r="P465">
        <v>464</v>
      </c>
    </row>
    <row r="466" spans="1:16" ht="15.6" thickTop="1" thickBot="1" x14ac:dyDescent="0.35">
      <c r="A466" s="16" t="s">
        <v>735</v>
      </c>
      <c r="B466" s="13">
        <v>206210058001</v>
      </c>
      <c r="C466" t="s">
        <v>118</v>
      </c>
      <c r="D466" s="13">
        <v>1003392867</v>
      </c>
      <c r="E466" s="19" t="s">
        <v>546</v>
      </c>
      <c r="G466">
        <v>232102</v>
      </c>
      <c r="H466" s="14" t="s">
        <v>498</v>
      </c>
      <c r="I466">
        <v>1</v>
      </c>
      <c r="K466" t="s">
        <v>490</v>
      </c>
      <c r="N466">
        <v>1</v>
      </c>
      <c r="O466">
        <v>59800</v>
      </c>
      <c r="P466">
        <v>465</v>
      </c>
    </row>
    <row r="467" spans="1:16" ht="15.6" thickTop="1" thickBot="1" x14ac:dyDescent="0.35">
      <c r="A467" s="16" t="s">
        <v>735</v>
      </c>
      <c r="B467" s="13">
        <v>206210058001</v>
      </c>
      <c r="C467" t="s">
        <v>118</v>
      </c>
      <c r="D467" s="13">
        <v>1003392867</v>
      </c>
      <c r="E467" s="19" t="s">
        <v>546</v>
      </c>
      <c r="G467">
        <v>232102</v>
      </c>
      <c r="H467" s="14" t="s">
        <v>498</v>
      </c>
      <c r="I467">
        <v>1</v>
      </c>
      <c r="K467" t="s">
        <v>490</v>
      </c>
      <c r="N467">
        <v>1</v>
      </c>
      <c r="O467">
        <v>59800</v>
      </c>
      <c r="P467">
        <v>466</v>
      </c>
    </row>
    <row r="468" spans="1:16" ht="15.6" thickTop="1" thickBot="1" x14ac:dyDescent="0.35">
      <c r="A468" s="16" t="s">
        <v>735</v>
      </c>
      <c r="B468" s="13">
        <v>206210058001</v>
      </c>
      <c r="C468" t="s">
        <v>118</v>
      </c>
      <c r="D468" s="13">
        <v>1003392867</v>
      </c>
      <c r="E468" s="19" t="s">
        <v>546</v>
      </c>
      <c r="G468">
        <v>990203</v>
      </c>
      <c r="H468" s="14" t="s">
        <v>498</v>
      </c>
      <c r="I468">
        <v>1</v>
      </c>
      <c r="K468" t="s">
        <v>490</v>
      </c>
      <c r="N468">
        <v>1</v>
      </c>
      <c r="O468">
        <v>15300</v>
      </c>
      <c r="P468">
        <v>467</v>
      </c>
    </row>
    <row r="469" spans="1:16" ht="15.6" thickTop="1" thickBot="1" x14ac:dyDescent="0.35">
      <c r="A469" s="16" t="s">
        <v>736</v>
      </c>
      <c r="B469" s="13">
        <v>206210058001</v>
      </c>
      <c r="C469" t="s">
        <v>119</v>
      </c>
      <c r="D469" s="13">
        <v>1067812984</v>
      </c>
      <c r="E469" s="19" t="s">
        <v>546</v>
      </c>
      <c r="G469">
        <v>873122</v>
      </c>
      <c r="H469" s="14" t="s">
        <v>477</v>
      </c>
      <c r="I469">
        <v>1</v>
      </c>
      <c r="K469" t="s">
        <v>556</v>
      </c>
      <c r="L469" t="s">
        <v>556</v>
      </c>
      <c r="N469">
        <v>1</v>
      </c>
      <c r="O469">
        <v>90700</v>
      </c>
      <c r="P469">
        <v>468</v>
      </c>
    </row>
    <row r="470" spans="1:16" ht="15.6" thickTop="1" thickBot="1" x14ac:dyDescent="0.35">
      <c r="A470" s="16" t="s">
        <v>737</v>
      </c>
      <c r="B470" s="13">
        <v>206210058001</v>
      </c>
      <c r="C470" t="s">
        <v>119</v>
      </c>
      <c r="D470" s="13">
        <v>1066876723</v>
      </c>
      <c r="E470" s="19" t="s">
        <v>547</v>
      </c>
      <c r="G470">
        <v>990201</v>
      </c>
      <c r="H470" s="14" t="s">
        <v>498</v>
      </c>
      <c r="I470">
        <v>1</v>
      </c>
      <c r="K470" t="s">
        <v>490</v>
      </c>
      <c r="N470">
        <v>1</v>
      </c>
      <c r="O470">
        <v>15300</v>
      </c>
      <c r="P470">
        <v>469</v>
      </c>
    </row>
    <row r="471" spans="1:16" ht="15.6" thickTop="1" thickBot="1" x14ac:dyDescent="0.35">
      <c r="A471" s="16" t="s">
        <v>738</v>
      </c>
      <c r="B471" s="13">
        <v>206210058001</v>
      </c>
      <c r="C471" t="s">
        <v>118</v>
      </c>
      <c r="D471" s="13">
        <v>77037263</v>
      </c>
      <c r="E471" s="19" t="s">
        <v>547</v>
      </c>
      <c r="G471">
        <v>230102</v>
      </c>
      <c r="H471" s="14" t="s">
        <v>498</v>
      </c>
      <c r="I471">
        <v>1</v>
      </c>
      <c r="K471" t="s">
        <v>490</v>
      </c>
      <c r="N471">
        <v>1</v>
      </c>
      <c r="O471">
        <v>38500</v>
      </c>
      <c r="P471">
        <v>470</v>
      </c>
    </row>
    <row r="472" spans="1:16" ht="15.6" thickTop="1" thickBot="1" x14ac:dyDescent="0.35">
      <c r="A472" s="16" t="s">
        <v>738</v>
      </c>
      <c r="B472" s="13">
        <v>206210058001</v>
      </c>
      <c r="C472" t="s">
        <v>118</v>
      </c>
      <c r="D472" s="13">
        <v>77037263</v>
      </c>
      <c r="E472" s="19" t="s">
        <v>547</v>
      </c>
      <c r="G472">
        <v>230102</v>
      </c>
      <c r="H472" s="14" t="s">
        <v>498</v>
      </c>
      <c r="I472">
        <v>1</v>
      </c>
      <c r="K472" t="s">
        <v>490</v>
      </c>
      <c r="N472">
        <v>1</v>
      </c>
      <c r="O472">
        <v>38500</v>
      </c>
      <c r="P472">
        <v>471</v>
      </c>
    </row>
    <row r="473" spans="1:16" ht="15.6" thickTop="1" thickBot="1" x14ac:dyDescent="0.35">
      <c r="A473" s="16" t="s">
        <v>738</v>
      </c>
      <c r="B473" s="13">
        <v>206210058001</v>
      </c>
      <c r="C473" t="s">
        <v>118</v>
      </c>
      <c r="D473" s="13">
        <v>77037263</v>
      </c>
      <c r="E473" s="19" t="s">
        <v>547</v>
      </c>
      <c r="G473">
        <v>990203</v>
      </c>
      <c r="H473" s="14" t="s">
        <v>498</v>
      </c>
      <c r="I473">
        <v>1</v>
      </c>
      <c r="K473" t="s">
        <v>490</v>
      </c>
      <c r="N473">
        <v>1</v>
      </c>
      <c r="O473">
        <v>15300</v>
      </c>
      <c r="P473">
        <v>472</v>
      </c>
    </row>
    <row r="474" spans="1:16" ht="15.6" thickTop="1" thickBot="1" x14ac:dyDescent="0.35">
      <c r="A474" s="16" t="s">
        <v>738</v>
      </c>
      <c r="B474" s="13">
        <v>206210058001</v>
      </c>
      <c r="C474" t="s">
        <v>118</v>
      </c>
      <c r="D474" s="13">
        <v>77037263</v>
      </c>
      <c r="E474" s="19" t="s">
        <v>547</v>
      </c>
      <c r="G474" s="36">
        <v>990203</v>
      </c>
      <c r="H474" s="14" t="s">
        <v>498</v>
      </c>
      <c r="I474">
        <v>1</v>
      </c>
      <c r="K474" t="s">
        <v>490</v>
      </c>
      <c r="N474">
        <v>1</v>
      </c>
      <c r="O474">
        <v>15300</v>
      </c>
      <c r="P474">
        <v>473</v>
      </c>
    </row>
    <row r="475" spans="1:16" ht="15.6" thickTop="1" thickBot="1" x14ac:dyDescent="0.35">
      <c r="A475" s="16" t="s">
        <v>739</v>
      </c>
      <c r="B475" s="13">
        <v>206210058001</v>
      </c>
      <c r="C475" t="s">
        <v>118</v>
      </c>
      <c r="D475" s="13">
        <v>77036304</v>
      </c>
      <c r="E475" s="19" t="s">
        <v>547</v>
      </c>
      <c r="G475">
        <v>906039</v>
      </c>
      <c r="H475" s="14" t="s">
        <v>498</v>
      </c>
      <c r="I475">
        <v>1</v>
      </c>
      <c r="K475" t="s">
        <v>490</v>
      </c>
      <c r="N475">
        <v>1</v>
      </c>
      <c r="O475">
        <v>34700</v>
      </c>
      <c r="P475">
        <v>474</v>
      </c>
    </row>
    <row r="476" spans="1:16" ht="15.6" thickTop="1" thickBot="1" x14ac:dyDescent="0.35">
      <c r="A476" s="16" t="s">
        <v>739</v>
      </c>
      <c r="B476" s="13">
        <v>206210058001</v>
      </c>
      <c r="C476" t="s">
        <v>118</v>
      </c>
      <c r="D476" s="13">
        <v>77036304</v>
      </c>
      <c r="E476" s="19" t="s">
        <v>547</v>
      </c>
      <c r="G476">
        <v>906249</v>
      </c>
      <c r="H476" s="14" t="s">
        <v>498</v>
      </c>
      <c r="I476">
        <v>1</v>
      </c>
      <c r="K476" t="s">
        <v>490</v>
      </c>
      <c r="N476">
        <v>1</v>
      </c>
      <c r="O476">
        <v>118500</v>
      </c>
      <c r="P476">
        <v>475</v>
      </c>
    </row>
    <row r="477" spans="1:16" ht="15.6" thickTop="1" thickBot="1" x14ac:dyDescent="0.35">
      <c r="A477" s="16" t="s">
        <v>739</v>
      </c>
      <c r="B477" s="13">
        <v>206210058001</v>
      </c>
      <c r="C477" t="s">
        <v>118</v>
      </c>
      <c r="D477" s="13">
        <v>77036304</v>
      </c>
      <c r="E477" s="19" t="s">
        <v>547</v>
      </c>
      <c r="G477">
        <v>906317</v>
      </c>
      <c r="H477" s="14" t="s">
        <v>498</v>
      </c>
      <c r="I477">
        <v>1</v>
      </c>
      <c r="K477" t="s">
        <v>490</v>
      </c>
      <c r="N477">
        <v>1</v>
      </c>
      <c r="O477">
        <v>149400</v>
      </c>
      <c r="P477">
        <v>476</v>
      </c>
    </row>
    <row r="478" spans="1:16" ht="15.6" thickTop="1" thickBot="1" x14ac:dyDescent="0.35">
      <c r="A478" s="16" t="s">
        <v>739</v>
      </c>
      <c r="B478" s="13">
        <v>206210058001</v>
      </c>
      <c r="C478" t="s">
        <v>118</v>
      </c>
      <c r="D478" s="13">
        <v>77036304</v>
      </c>
      <c r="E478" s="19" t="s">
        <v>547</v>
      </c>
      <c r="G478">
        <v>907008</v>
      </c>
      <c r="H478" s="14" t="s">
        <v>498</v>
      </c>
      <c r="I478">
        <v>1</v>
      </c>
      <c r="K478" t="s">
        <v>490</v>
      </c>
      <c r="N478">
        <v>1</v>
      </c>
      <c r="O478">
        <v>10400</v>
      </c>
      <c r="P478">
        <v>477</v>
      </c>
    </row>
    <row r="479" spans="1:16" ht="15.6" thickTop="1" thickBot="1" x14ac:dyDescent="0.35">
      <c r="A479" s="16" t="s">
        <v>740</v>
      </c>
      <c r="B479" s="13">
        <v>206210058001</v>
      </c>
      <c r="C479" t="s">
        <v>118</v>
      </c>
      <c r="D479" s="13">
        <v>1003392867</v>
      </c>
      <c r="E479" s="19" t="s">
        <v>547</v>
      </c>
      <c r="G479">
        <v>232102</v>
      </c>
      <c r="H479" s="14" t="s">
        <v>498</v>
      </c>
      <c r="I479">
        <v>1</v>
      </c>
      <c r="K479" t="s">
        <v>490</v>
      </c>
      <c r="N479">
        <v>1</v>
      </c>
      <c r="O479">
        <v>59800</v>
      </c>
      <c r="P479">
        <v>478</v>
      </c>
    </row>
    <row r="480" spans="1:16" ht="15.6" thickTop="1" thickBot="1" x14ac:dyDescent="0.35">
      <c r="A480" s="16" t="s">
        <v>740</v>
      </c>
      <c r="B480" s="13">
        <v>206210058001</v>
      </c>
      <c r="C480" t="s">
        <v>118</v>
      </c>
      <c r="D480" s="13">
        <v>1003392867</v>
      </c>
      <c r="E480" s="19" t="s">
        <v>547</v>
      </c>
      <c r="G480">
        <v>232102</v>
      </c>
      <c r="H480" s="14" t="s">
        <v>498</v>
      </c>
      <c r="I480">
        <v>1</v>
      </c>
      <c r="K480" t="s">
        <v>490</v>
      </c>
      <c r="N480">
        <v>1</v>
      </c>
      <c r="O480">
        <v>59800</v>
      </c>
      <c r="P480">
        <v>479</v>
      </c>
    </row>
    <row r="481" spans="1:16" ht="15.6" thickTop="1" thickBot="1" x14ac:dyDescent="0.35">
      <c r="A481" s="16" t="s">
        <v>740</v>
      </c>
      <c r="B481" s="13">
        <v>206210058001</v>
      </c>
      <c r="C481" t="s">
        <v>118</v>
      </c>
      <c r="D481" s="13">
        <v>1003392867</v>
      </c>
      <c r="E481" s="19" t="s">
        <v>547</v>
      </c>
      <c r="G481" s="36">
        <v>232102</v>
      </c>
      <c r="H481" s="14" t="s">
        <v>498</v>
      </c>
      <c r="I481">
        <v>1</v>
      </c>
      <c r="K481" t="s">
        <v>490</v>
      </c>
      <c r="N481">
        <v>1</v>
      </c>
      <c r="O481">
        <v>59800</v>
      </c>
      <c r="P481">
        <v>480</v>
      </c>
    </row>
    <row r="482" spans="1:16" ht="15.6" thickTop="1" thickBot="1" x14ac:dyDescent="0.35">
      <c r="A482" s="16" t="s">
        <v>740</v>
      </c>
      <c r="B482" s="13">
        <v>206210058001</v>
      </c>
      <c r="C482" t="s">
        <v>118</v>
      </c>
      <c r="D482" s="13">
        <v>1003392867</v>
      </c>
      <c r="E482" s="19" t="s">
        <v>547</v>
      </c>
      <c r="G482">
        <v>990203</v>
      </c>
      <c r="H482" s="14" t="s">
        <v>498</v>
      </c>
      <c r="I482">
        <v>1</v>
      </c>
      <c r="K482" t="s">
        <v>490</v>
      </c>
      <c r="N482">
        <v>1</v>
      </c>
      <c r="O482">
        <v>15300</v>
      </c>
      <c r="P482">
        <v>481</v>
      </c>
    </row>
    <row r="483" spans="1:16" ht="15.6" thickTop="1" thickBot="1" x14ac:dyDescent="0.35">
      <c r="A483" s="16" t="s">
        <v>741</v>
      </c>
      <c r="B483" s="13">
        <v>206210058001</v>
      </c>
      <c r="C483" t="s">
        <v>118</v>
      </c>
      <c r="D483" s="13">
        <v>49750714</v>
      </c>
      <c r="E483" s="19" t="s">
        <v>547</v>
      </c>
      <c r="G483">
        <v>902208</v>
      </c>
      <c r="H483" s="14" t="s">
        <v>498</v>
      </c>
      <c r="I483">
        <v>1</v>
      </c>
      <c r="K483" t="s">
        <v>490</v>
      </c>
      <c r="N483">
        <v>1</v>
      </c>
      <c r="O483">
        <v>48400</v>
      </c>
      <c r="P483">
        <v>482</v>
      </c>
    </row>
    <row r="484" spans="1:16" ht="15.6" thickTop="1" thickBot="1" x14ac:dyDescent="0.35">
      <c r="A484" s="16" t="s">
        <v>741</v>
      </c>
      <c r="B484" s="13">
        <v>206210058001</v>
      </c>
      <c r="C484" t="s">
        <v>118</v>
      </c>
      <c r="D484" s="13">
        <v>49750714</v>
      </c>
      <c r="E484" s="19" t="s">
        <v>547</v>
      </c>
      <c r="G484">
        <v>903895</v>
      </c>
      <c r="H484" s="14" t="s">
        <v>498</v>
      </c>
      <c r="I484">
        <v>1</v>
      </c>
      <c r="K484" t="s">
        <v>490</v>
      </c>
      <c r="N484">
        <v>1</v>
      </c>
      <c r="O484">
        <v>19900</v>
      </c>
      <c r="P484">
        <v>483</v>
      </c>
    </row>
    <row r="485" spans="1:16" ht="15.6" thickTop="1" thickBot="1" x14ac:dyDescent="0.35">
      <c r="A485" s="16" t="s">
        <v>742</v>
      </c>
      <c r="B485" s="13">
        <v>206210058001</v>
      </c>
      <c r="C485" t="s">
        <v>118</v>
      </c>
      <c r="D485" s="13">
        <v>42404661</v>
      </c>
      <c r="E485" s="19" t="s">
        <v>548</v>
      </c>
      <c r="G485">
        <v>232102</v>
      </c>
      <c r="H485" s="14" t="s">
        <v>498</v>
      </c>
      <c r="I485">
        <v>1</v>
      </c>
      <c r="K485" t="s">
        <v>490</v>
      </c>
      <c r="N485">
        <v>1</v>
      </c>
      <c r="O485">
        <v>59800</v>
      </c>
      <c r="P485">
        <v>484</v>
      </c>
    </row>
    <row r="486" spans="1:16" ht="15.6" thickTop="1" thickBot="1" x14ac:dyDescent="0.35">
      <c r="A486" s="16" t="s">
        <v>742</v>
      </c>
      <c r="B486" s="13">
        <v>206210058001</v>
      </c>
      <c r="C486" t="s">
        <v>118</v>
      </c>
      <c r="D486" s="13">
        <v>42404661</v>
      </c>
      <c r="E486" s="19" t="s">
        <v>548</v>
      </c>
      <c r="G486">
        <v>990203</v>
      </c>
      <c r="H486" s="14" t="s">
        <v>498</v>
      </c>
      <c r="I486">
        <v>1</v>
      </c>
      <c r="K486" t="s">
        <v>490</v>
      </c>
      <c r="N486">
        <v>1</v>
      </c>
      <c r="O486">
        <v>15300</v>
      </c>
      <c r="P486">
        <v>485</v>
      </c>
    </row>
    <row r="487" spans="1:16" ht="15.6" thickTop="1" thickBot="1" x14ac:dyDescent="0.35">
      <c r="A487" s="16" t="s">
        <v>743</v>
      </c>
      <c r="B487" s="13">
        <v>206210058001</v>
      </c>
      <c r="C487" t="s">
        <v>118</v>
      </c>
      <c r="D487" s="13">
        <v>1082471538</v>
      </c>
      <c r="E487" s="19" t="s">
        <v>548</v>
      </c>
      <c r="G487" s="36">
        <v>902208</v>
      </c>
      <c r="H487" s="14" t="s">
        <v>498</v>
      </c>
      <c r="I487">
        <v>1</v>
      </c>
      <c r="K487" t="s">
        <v>490</v>
      </c>
      <c r="N487">
        <v>1</v>
      </c>
      <c r="O487">
        <v>48400</v>
      </c>
      <c r="P487">
        <v>486</v>
      </c>
    </row>
    <row r="488" spans="1:16" ht="15.6" thickTop="1" thickBot="1" x14ac:dyDescent="0.35">
      <c r="A488" s="16" t="s">
        <v>743</v>
      </c>
      <c r="B488" s="13">
        <v>206210058001</v>
      </c>
      <c r="C488" t="s">
        <v>118</v>
      </c>
      <c r="D488" s="13">
        <v>1082471538</v>
      </c>
      <c r="E488" s="19" t="s">
        <v>548</v>
      </c>
      <c r="G488">
        <v>907106</v>
      </c>
      <c r="H488" s="14" t="s">
        <v>498</v>
      </c>
      <c r="I488">
        <v>1</v>
      </c>
      <c r="K488" t="s">
        <v>490</v>
      </c>
      <c r="N488">
        <v>1</v>
      </c>
      <c r="O488">
        <v>21800</v>
      </c>
      <c r="P488">
        <v>487</v>
      </c>
    </row>
    <row r="489" spans="1:16" ht="15.6" thickTop="1" thickBot="1" x14ac:dyDescent="0.35">
      <c r="A489" s="16" t="s">
        <v>744</v>
      </c>
      <c r="B489" s="13">
        <v>206210058001</v>
      </c>
      <c r="C489" t="s">
        <v>118</v>
      </c>
      <c r="D489" s="13">
        <v>49780739</v>
      </c>
      <c r="E489" s="19" t="s">
        <v>548</v>
      </c>
      <c r="G489">
        <v>895100</v>
      </c>
      <c r="H489" s="14" t="s">
        <v>477</v>
      </c>
      <c r="I489">
        <v>1</v>
      </c>
      <c r="K489" t="s">
        <v>552</v>
      </c>
      <c r="N489">
        <v>1</v>
      </c>
      <c r="O489">
        <v>71000</v>
      </c>
      <c r="P489">
        <v>488</v>
      </c>
    </row>
    <row r="490" spans="1:16" ht="15.6" thickTop="1" thickBot="1" x14ac:dyDescent="0.35">
      <c r="A490" s="16" t="s">
        <v>745</v>
      </c>
      <c r="B490" s="13">
        <v>206210058001</v>
      </c>
      <c r="C490" t="s">
        <v>118</v>
      </c>
      <c r="D490" s="13">
        <v>36517079</v>
      </c>
      <c r="E490" s="19" t="s">
        <v>548</v>
      </c>
      <c r="G490">
        <v>902208</v>
      </c>
      <c r="H490" s="14" t="s">
        <v>498</v>
      </c>
      <c r="I490">
        <v>1</v>
      </c>
      <c r="K490" t="s">
        <v>490</v>
      </c>
      <c r="N490">
        <v>1</v>
      </c>
      <c r="O490">
        <v>48400</v>
      </c>
      <c r="P490">
        <v>489</v>
      </c>
    </row>
    <row r="491" spans="1:16" ht="15.6" thickTop="1" thickBot="1" x14ac:dyDescent="0.35">
      <c r="A491" s="16" t="s">
        <v>745</v>
      </c>
      <c r="B491" s="13">
        <v>206210058001</v>
      </c>
      <c r="C491" t="s">
        <v>118</v>
      </c>
      <c r="D491" s="13">
        <v>36517079</v>
      </c>
      <c r="E491" s="19" t="s">
        <v>548</v>
      </c>
      <c r="G491">
        <v>903815</v>
      </c>
      <c r="H491" s="14" t="s">
        <v>498</v>
      </c>
      <c r="I491">
        <v>1</v>
      </c>
      <c r="K491" t="s">
        <v>490</v>
      </c>
      <c r="N491">
        <v>1</v>
      </c>
      <c r="O491">
        <v>34700</v>
      </c>
      <c r="P491">
        <v>490</v>
      </c>
    </row>
    <row r="492" spans="1:16" ht="15.6" thickTop="1" thickBot="1" x14ac:dyDescent="0.35">
      <c r="A492" s="16" t="s">
        <v>745</v>
      </c>
      <c r="B492" s="13">
        <v>206210058001</v>
      </c>
      <c r="C492" t="s">
        <v>118</v>
      </c>
      <c r="D492" s="13">
        <v>36517079</v>
      </c>
      <c r="E492" s="19" t="s">
        <v>548</v>
      </c>
      <c r="G492">
        <v>903817</v>
      </c>
      <c r="H492" s="14" t="s">
        <v>498</v>
      </c>
      <c r="I492">
        <v>1</v>
      </c>
      <c r="K492" t="s">
        <v>490</v>
      </c>
      <c r="N492">
        <v>1</v>
      </c>
      <c r="O492">
        <v>41000</v>
      </c>
      <c r="P492">
        <v>491</v>
      </c>
    </row>
    <row r="493" spans="1:16" ht="15.6" thickTop="1" thickBot="1" x14ac:dyDescent="0.35">
      <c r="A493" s="16" t="s">
        <v>745</v>
      </c>
      <c r="B493" s="13">
        <v>206210058001</v>
      </c>
      <c r="C493" t="s">
        <v>118</v>
      </c>
      <c r="D493" s="13">
        <v>36517079</v>
      </c>
      <c r="E493" s="19" t="s">
        <v>548</v>
      </c>
      <c r="G493">
        <v>903818</v>
      </c>
      <c r="H493" s="14" t="s">
        <v>498</v>
      </c>
      <c r="I493">
        <v>1</v>
      </c>
      <c r="K493" t="s">
        <v>490</v>
      </c>
      <c r="N493">
        <v>1</v>
      </c>
      <c r="O493">
        <v>42300</v>
      </c>
      <c r="P493">
        <v>492</v>
      </c>
    </row>
    <row r="494" spans="1:16" ht="15.6" thickTop="1" thickBot="1" x14ac:dyDescent="0.35">
      <c r="A494" s="16" t="s">
        <v>745</v>
      </c>
      <c r="B494" s="13">
        <v>206210058001</v>
      </c>
      <c r="C494" t="s">
        <v>118</v>
      </c>
      <c r="D494" s="13">
        <v>36517079</v>
      </c>
      <c r="E494" s="19" t="s">
        <v>548</v>
      </c>
      <c r="G494">
        <v>903841</v>
      </c>
      <c r="H494" s="14" t="s">
        <v>498</v>
      </c>
      <c r="I494">
        <v>1</v>
      </c>
      <c r="K494" t="s">
        <v>490</v>
      </c>
      <c r="N494">
        <v>1</v>
      </c>
      <c r="O494">
        <v>20700</v>
      </c>
      <c r="P494">
        <v>493</v>
      </c>
    </row>
    <row r="495" spans="1:16" ht="15.6" thickTop="1" thickBot="1" x14ac:dyDescent="0.35">
      <c r="A495" s="16" t="s">
        <v>745</v>
      </c>
      <c r="B495" s="13">
        <v>206210058001</v>
      </c>
      <c r="C495" t="s">
        <v>118</v>
      </c>
      <c r="D495" s="13">
        <v>36517079</v>
      </c>
      <c r="E495" s="19" t="s">
        <v>548</v>
      </c>
      <c r="G495">
        <v>903868</v>
      </c>
      <c r="H495" s="14" t="s">
        <v>498</v>
      </c>
      <c r="I495">
        <v>1</v>
      </c>
      <c r="K495" t="s">
        <v>490</v>
      </c>
      <c r="N495">
        <v>1</v>
      </c>
      <c r="O495">
        <v>23200</v>
      </c>
      <c r="P495">
        <v>494</v>
      </c>
    </row>
    <row r="496" spans="1:16" ht="15.6" thickTop="1" thickBot="1" x14ac:dyDescent="0.35">
      <c r="A496" s="16" t="s">
        <v>745</v>
      </c>
      <c r="B496" s="13">
        <v>206210058001</v>
      </c>
      <c r="C496" t="s">
        <v>118</v>
      </c>
      <c r="D496" s="13">
        <v>36517079</v>
      </c>
      <c r="E496" s="19" t="s">
        <v>548</v>
      </c>
      <c r="G496">
        <v>903895</v>
      </c>
      <c r="H496" s="14" t="s">
        <v>498</v>
      </c>
      <c r="I496">
        <v>1</v>
      </c>
      <c r="K496" t="s">
        <v>490</v>
      </c>
      <c r="N496">
        <v>1</v>
      </c>
      <c r="O496">
        <v>19900</v>
      </c>
      <c r="P496">
        <v>495</v>
      </c>
    </row>
    <row r="497" spans="1:16" ht="15.6" thickTop="1" thickBot="1" x14ac:dyDescent="0.35">
      <c r="A497" s="16" t="s">
        <v>746</v>
      </c>
      <c r="B497" s="13">
        <v>206210058001</v>
      </c>
      <c r="C497" t="s">
        <v>118</v>
      </c>
      <c r="D497" s="13">
        <v>1193234929</v>
      </c>
      <c r="E497" s="19" t="s">
        <v>548</v>
      </c>
      <c r="G497">
        <v>870108</v>
      </c>
      <c r="H497" s="14" t="s">
        <v>498</v>
      </c>
      <c r="I497">
        <v>1</v>
      </c>
      <c r="K497" t="s">
        <v>490</v>
      </c>
      <c r="N497">
        <v>1</v>
      </c>
      <c r="O497">
        <v>90700</v>
      </c>
      <c r="P497">
        <v>496</v>
      </c>
    </row>
    <row r="498" spans="1:16" ht="15.6" thickTop="1" thickBot="1" x14ac:dyDescent="0.35">
      <c r="A498" s="16" t="s">
        <v>572</v>
      </c>
      <c r="B498" s="13">
        <v>206210058001</v>
      </c>
      <c r="C498" t="s">
        <v>118</v>
      </c>
      <c r="D498" s="13">
        <v>36517500</v>
      </c>
      <c r="E498" s="19" t="s">
        <v>549</v>
      </c>
      <c r="G498">
        <v>902207</v>
      </c>
      <c r="H498" s="14" t="s">
        <v>477</v>
      </c>
      <c r="I498">
        <v>1</v>
      </c>
      <c r="K498" t="s">
        <v>491</v>
      </c>
      <c r="N498">
        <v>1</v>
      </c>
      <c r="O498">
        <v>34300</v>
      </c>
      <c r="P498">
        <v>497</v>
      </c>
    </row>
    <row r="499" spans="1:16" ht="15.6" thickTop="1" thickBot="1" x14ac:dyDescent="0.35">
      <c r="A499" s="16" t="s">
        <v>572</v>
      </c>
      <c r="B499" s="13">
        <v>206210058001</v>
      </c>
      <c r="C499" t="s">
        <v>118</v>
      </c>
      <c r="D499" s="13">
        <v>36517500</v>
      </c>
      <c r="E499" s="19" t="s">
        <v>549</v>
      </c>
      <c r="G499">
        <v>907106</v>
      </c>
      <c r="H499" s="14" t="s">
        <v>477</v>
      </c>
      <c r="I499">
        <v>1</v>
      </c>
      <c r="K499" t="s">
        <v>491</v>
      </c>
      <c r="N499">
        <v>1</v>
      </c>
      <c r="O499">
        <v>21800</v>
      </c>
      <c r="P499">
        <v>498</v>
      </c>
    </row>
    <row r="500" spans="1:16" ht="15.6" thickTop="1" thickBot="1" x14ac:dyDescent="0.35">
      <c r="A500" s="16"/>
      <c r="H500" s="14"/>
      <c r="P500">
        <v>499</v>
      </c>
    </row>
    <row r="501" spans="1:16" ht="15.6" thickTop="1" thickBot="1" x14ac:dyDescent="0.35">
      <c r="A501" s="16"/>
      <c r="G501" s="36"/>
      <c r="H501" s="14"/>
      <c r="P501">
        <v>500</v>
      </c>
    </row>
    <row r="502" spans="1:16" ht="15.6" thickTop="1" thickBot="1" x14ac:dyDescent="0.35">
      <c r="A502" s="16"/>
      <c r="H502" s="14"/>
      <c r="P502">
        <v>501</v>
      </c>
    </row>
    <row r="503" spans="1:16" ht="15.6" thickTop="1" thickBot="1" x14ac:dyDescent="0.35">
      <c r="A503" s="16"/>
      <c r="H503" s="14"/>
      <c r="P503">
        <v>502</v>
      </c>
    </row>
    <row r="504" spans="1:16" ht="15.6" thickTop="1" thickBot="1" x14ac:dyDescent="0.35">
      <c r="A504" s="16"/>
      <c r="H504" s="14"/>
      <c r="P504">
        <v>503</v>
      </c>
    </row>
    <row r="505" spans="1:16" ht="15.6" thickTop="1" thickBot="1" x14ac:dyDescent="0.35">
      <c r="A505" s="16"/>
      <c r="H505" s="14"/>
      <c r="P505">
        <v>504</v>
      </c>
    </row>
    <row r="506" spans="1:16" ht="15.6" thickTop="1" thickBot="1" x14ac:dyDescent="0.35">
      <c r="A506" s="16"/>
      <c r="H506" s="14"/>
      <c r="P506">
        <v>505</v>
      </c>
    </row>
    <row r="507" spans="1:16" ht="15.6" thickTop="1" thickBot="1" x14ac:dyDescent="0.35">
      <c r="A507" s="16"/>
      <c r="H507" s="14"/>
      <c r="P507">
        <v>506</v>
      </c>
    </row>
    <row r="508" spans="1:16" ht="15.6" thickTop="1" thickBot="1" x14ac:dyDescent="0.35">
      <c r="A508" s="16"/>
      <c r="H508" s="14"/>
      <c r="P508">
        <v>507</v>
      </c>
    </row>
    <row r="509" spans="1:16" ht="15.6" thickTop="1" thickBot="1" x14ac:dyDescent="0.35">
      <c r="A509" s="16"/>
      <c r="H509" s="14"/>
      <c r="P509">
        <v>508</v>
      </c>
    </row>
    <row r="510" spans="1:16" ht="15.6" thickTop="1" thickBot="1" x14ac:dyDescent="0.35">
      <c r="A510" s="16"/>
      <c r="H510" s="14"/>
      <c r="P510">
        <v>509</v>
      </c>
    </row>
    <row r="511" spans="1:16" ht="15.6" thickTop="1" thickBot="1" x14ac:dyDescent="0.35">
      <c r="A511" s="16"/>
      <c r="H511" s="14"/>
      <c r="P511">
        <v>510</v>
      </c>
    </row>
    <row r="512" spans="1:16" ht="15.6" thickTop="1" thickBot="1" x14ac:dyDescent="0.35">
      <c r="A512" s="16"/>
      <c r="G512" s="36"/>
      <c r="H512" s="14"/>
      <c r="P512">
        <v>511</v>
      </c>
    </row>
    <row r="513" spans="1:16" ht="15.6" thickTop="1" thickBot="1" x14ac:dyDescent="0.35">
      <c r="A513" s="16"/>
      <c r="H513" s="14"/>
      <c r="P513">
        <v>512</v>
      </c>
    </row>
    <row r="514" spans="1:16" ht="15.6" thickTop="1" thickBot="1" x14ac:dyDescent="0.35">
      <c r="A514" s="16"/>
      <c r="H514" s="14"/>
      <c r="P514">
        <v>513</v>
      </c>
    </row>
    <row r="515" spans="1:16" ht="15.6" thickTop="1" thickBot="1" x14ac:dyDescent="0.35">
      <c r="A515" s="16"/>
      <c r="H515" s="14"/>
      <c r="P515">
        <v>514</v>
      </c>
    </row>
    <row r="516" spans="1:16" ht="15.6" thickTop="1" thickBot="1" x14ac:dyDescent="0.35">
      <c r="A516" s="16"/>
      <c r="H516" s="14"/>
      <c r="P516">
        <v>515</v>
      </c>
    </row>
    <row r="517" spans="1:16" ht="15.6" thickTop="1" thickBot="1" x14ac:dyDescent="0.35">
      <c r="A517" s="16"/>
      <c r="H517" s="14"/>
      <c r="P517">
        <v>516</v>
      </c>
    </row>
    <row r="518" spans="1:16" ht="15.6" thickTop="1" thickBot="1" x14ac:dyDescent="0.35">
      <c r="A518" s="16"/>
      <c r="H518" s="14"/>
      <c r="P518">
        <v>517</v>
      </c>
    </row>
    <row r="519" spans="1:16" ht="15.6" thickTop="1" thickBot="1" x14ac:dyDescent="0.35">
      <c r="A519" s="16"/>
      <c r="H519" s="14"/>
      <c r="P519">
        <v>518</v>
      </c>
    </row>
    <row r="520" spans="1:16" ht="15.6" thickTop="1" thickBot="1" x14ac:dyDescent="0.35">
      <c r="A520" s="16"/>
      <c r="G520" s="36"/>
      <c r="H520" s="14"/>
      <c r="P520">
        <v>519</v>
      </c>
    </row>
    <row r="521" spans="1:16" ht="15.6" thickTop="1" thickBot="1" x14ac:dyDescent="0.35">
      <c r="A521" s="16"/>
      <c r="H521" s="14"/>
      <c r="P521">
        <v>520</v>
      </c>
    </row>
    <row r="522" spans="1:16" ht="15.6" thickTop="1" thickBot="1" x14ac:dyDescent="0.35">
      <c r="A522" s="16"/>
      <c r="H522" s="14"/>
      <c r="P522">
        <v>521</v>
      </c>
    </row>
    <row r="523" spans="1:16" ht="15.6" thickTop="1" thickBot="1" x14ac:dyDescent="0.35">
      <c r="A523" s="16"/>
      <c r="H523" s="14"/>
      <c r="P523">
        <v>522</v>
      </c>
    </row>
    <row r="524" spans="1:16" ht="15.6" thickTop="1" thickBot="1" x14ac:dyDescent="0.35">
      <c r="A524" s="16"/>
      <c r="H524" s="14"/>
      <c r="P524">
        <v>523</v>
      </c>
    </row>
    <row r="525" spans="1:16" ht="15.6" thickTop="1" thickBot="1" x14ac:dyDescent="0.35">
      <c r="A525" s="16"/>
      <c r="H525" s="14"/>
      <c r="P525">
        <v>524</v>
      </c>
    </row>
    <row r="526" spans="1:16" ht="15.6" thickTop="1" thickBot="1" x14ac:dyDescent="0.35">
      <c r="A526" s="16"/>
      <c r="H526" s="14"/>
      <c r="P526">
        <v>525</v>
      </c>
    </row>
    <row r="527" spans="1:16" ht="15.6" thickTop="1" thickBot="1" x14ac:dyDescent="0.35">
      <c r="A527" s="16"/>
      <c r="H527" s="14"/>
      <c r="P527">
        <v>526</v>
      </c>
    </row>
    <row r="528" spans="1:16" ht="15.6" thickTop="1" thickBot="1" x14ac:dyDescent="0.35">
      <c r="A528" s="16"/>
      <c r="H528" s="14"/>
      <c r="P528">
        <v>527</v>
      </c>
    </row>
    <row r="529" spans="1:16" ht="15.6" thickTop="1" thickBot="1" x14ac:dyDescent="0.35">
      <c r="A529" s="16"/>
      <c r="H529" s="14"/>
      <c r="P529">
        <v>528</v>
      </c>
    </row>
    <row r="530" spans="1:16" ht="15.6" thickTop="1" thickBot="1" x14ac:dyDescent="0.35">
      <c r="A530" s="16"/>
      <c r="H530" s="14"/>
      <c r="P530">
        <v>529</v>
      </c>
    </row>
    <row r="531" spans="1:16" ht="15.6" thickTop="1" thickBot="1" x14ac:dyDescent="0.35">
      <c r="A531" s="16"/>
      <c r="H531" s="14"/>
      <c r="P531">
        <v>530</v>
      </c>
    </row>
    <row r="532" spans="1:16" ht="15.6" thickTop="1" thickBot="1" x14ac:dyDescent="0.35">
      <c r="A532" s="16"/>
      <c r="H532" s="14"/>
      <c r="P532">
        <v>531</v>
      </c>
    </row>
    <row r="533" spans="1:16" ht="15.6" thickTop="1" thickBot="1" x14ac:dyDescent="0.35">
      <c r="A533" s="16"/>
      <c r="H533" s="14"/>
      <c r="P533">
        <v>532</v>
      </c>
    </row>
    <row r="534" spans="1:16" ht="15.6" thickTop="1" thickBot="1" x14ac:dyDescent="0.35">
      <c r="A534" s="16"/>
      <c r="H534" s="14"/>
      <c r="P534">
        <v>533</v>
      </c>
    </row>
    <row r="535" spans="1:16" ht="15.6" thickTop="1" thickBot="1" x14ac:dyDescent="0.35">
      <c r="A535" s="16"/>
      <c r="H535" s="14"/>
      <c r="P535">
        <v>534</v>
      </c>
    </row>
    <row r="536" spans="1:16" ht="15.6" thickTop="1" thickBot="1" x14ac:dyDescent="0.35">
      <c r="A536" s="16"/>
      <c r="H536" s="14"/>
      <c r="P536">
        <v>535</v>
      </c>
    </row>
    <row r="537" spans="1:16" ht="15.6" thickTop="1" thickBot="1" x14ac:dyDescent="0.35">
      <c r="A537" s="16"/>
      <c r="H537" s="14"/>
      <c r="P537">
        <v>536</v>
      </c>
    </row>
    <row r="538" spans="1:16" ht="15.6" thickTop="1" thickBot="1" x14ac:dyDescent="0.35">
      <c r="A538" s="16"/>
      <c r="H538" s="14"/>
      <c r="P538">
        <v>537</v>
      </c>
    </row>
    <row r="539" spans="1:16" ht="15.6" thickTop="1" thickBot="1" x14ac:dyDescent="0.35">
      <c r="A539" s="16"/>
      <c r="H539" s="14"/>
      <c r="P539">
        <v>538</v>
      </c>
    </row>
    <row r="540" spans="1:16" ht="15.6" thickTop="1" thickBot="1" x14ac:dyDescent="0.35">
      <c r="A540" s="16"/>
      <c r="H540" s="14"/>
      <c r="P540">
        <v>539</v>
      </c>
    </row>
    <row r="541" spans="1:16" ht="15.6" thickTop="1" thickBot="1" x14ac:dyDescent="0.35">
      <c r="A541" s="16"/>
      <c r="H541" s="14"/>
      <c r="P541">
        <v>540</v>
      </c>
    </row>
    <row r="542" spans="1:16" ht="15.6" thickTop="1" thickBot="1" x14ac:dyDescent="0.35">
      <c r="A542" s="16"/>
      <c r="H542" s="14"/>
      <c r="P542">
        <v>541</v>
      </c>
    </row>
    <row r="543" spans="1:16" ht="15.6" thickTop="1" thickBot="1" x14ac:dyDescent="0.35">
      <c r="A543" s="16"/>
      <c r="H543" s="14"/>
      <c r="P543">
        <v>542</v>
      </c>
    </row>
    <row r="544" spans="1:16" ht="15.6" thickTop="1" thickBot="1" x14ac:dyDescent="0.35">
      <c r="A544" s="16"/>
      <c r="H544" s="14"/>
      <c r="P544">
        <v>543</v>
      </c>
    </row>
    <row r="545" spans="1:16" ht="15.6" thickTop="1" thickBot="1" x14ac:dyDescent="0.35">
      <c r="A545" s="16"/>
      <c r="H545" s="14"/>
      <c r="P545">
        <v>544</v>
      </c>
    </row>
    <row r="546" spans="1:16" ht="15.6" thickTop="1" thickBot="1" x14ac:dyDescent="0.35">
      <c r="A546" s="16"/>
      <c r="H546" s="14"/>
      <c r="P546">
        <v>545</v>
      </c>
    </row>
    <row r="547" spans="1:16" ht="15.6" thickTop="1" thickBot="1" x14ac:dyDescent="0.35">
      <c r="A547" s="16"/>
      <c r="H547" s="14"/>
      <c r="P547">
        <v>546</v>
      </c>
    </row>
    <row r="548" spans="1:16" ht="15.6" thickTop="1" thickBot="1" x14ac:dyDescent="0.35">
      <c r="A548" s="16"/>
      <c r="H548" s="14"/>
      <c r="P548">
        <v>547</v>
      </c>
    </row>
    <row r="549" spans="1:16" ht="15.6" thickTop="1" thickBot="1" x14ac:dyDescent="0.35">
      <c r="A549" s="16"/>
      <c r="H549" s="14"/>
      <c r="P549">
        <v>548</v>
      </c>
    </row>
    <row r="550" spans="1:16" ht="15.6" thickTop="1" thickBot="1" x14ac:dyDescent="0.35">
      <c r="A550" s="16"/>
      <c r="H550" s="14"/>
      <c r="P550">
        <v>549</v>
      </c>
    </row>
    <row r="551" spans="1:16" ht="15.6" thickTop="1" thickBot="1" x14ac:dyDescent="0.35">
      <c r="A551" s="16"/>
      <c r="H551" s="14"/>
      <c r="P551">
        <v>550</v>
      </c>
    </row>
    <row r="552" spans="1:16" ht="15.6" thickTop="1" thickBot="1" x14ac:dyDescent="0.35">
      <c r="A552" s="16"/>
      <c r="H552" s="14"/>
      <c r="P552">
        <v>551</v>
      </c>
    </row>
    <row r="553" spans="1:16" ht="15.6" thickTop="1" thickBot="1" x14ac:dyDescent="0.35">
      <c r="A553" s="16"/>
      <c r="H553" s="14"/>
      <c r="P553">
        <v>552</v>
      </c>
    </row>
    <row r="554" spans="1:16" ht="15.6" thickTop="1" thickBot="1" x14ac:dyDescent="0.35">
      <c r="A554" s="16"/>
      <c r="H554" s="14"/>
      <c r="P554">
        <v>553</v>
      </c>
    </row>
    <row r="555" spans="1:16" ht="15.6" thickTop="1" thickBot="1" x14ac:dyDescent="0.35">
      <c r="A555" s="16"/>
      <c r="H555" s="14"/>
      <c r="P555">
        <v>554</v>
      </c>
    </row>
    <row r="556" spans="1:16" ht="15.6" thickTop="1" thickBot="1" x14ac:dyDescent="0.35">
      <c r="A556" s="16"/>
      <c r="H556" s="14"/>
      <c r="P556">
        <v>555</v>
      </c>
    </row>
    <row r="557" spans="1:16" ht="15.6" thickTop="1" thickBot="1" x14ac:dyDescent="0.35">
      <c r="A557" s="16"/>
      <c r="G557" s="36"/>
      <c r="H557" s="14"/>
      <c r="P557">
        <v>556</v>
      </c>
    </row>
    <row r="558" spans="1:16" ht="15.6" thickTop="1" thickBot="1" x14ac:dyDescent="0.35">
      <c r="A558" s="16"/>
      <c r="H558" s="14"/>
      <c r="P558">
        <v>557</v>
      </c>
    </row>
    <row r="559" spans="1:16" ht="15.6" thickTop="1" thickBot="1" x14ac:dyDescent="0.35">
      <c r="A559" s="16"/>
      <c r="H559" s="14"/>
      <c r="P559">
        <v>558</v>
      </c>
    </row>
    <row r="560" spans="1:16" ht="15.6" thickTop="1" thickBot="1" x14ac:dyDescent="0.35">
      <c r="A560" s="16"/>
      <c r="H560" s="14"/>
      <c r="P560">
        <v>559</v>
      </c>
    </row>
    <row r="561" spans="1:16" ht="15.6" thickTop="1" thickBot="1" x14ac:dyDescent="0.35">
      <c r="A561" s="16"/>
      <c r="H561" s="14"/>
      <c r="P561">
        <v>560</v>
      </c>
    </row>
    <row r="562" spans="1:16" ht="15.6" thickTop="1" thickBot="1" x14ac:dyDescent="0.35">
      <c r="A562" s="16"/>
      <c r="H562" s="14"/>
      <c r="P562">
        <v>561</v>
      </c>
    </row>
    <row r="563" spans="1:16" ht="15.6" thickTop="1" thickBot="1" x14ac:dyDescent="0.35">
      <c r="A563" s="16"/>
      <c r="H563" s="14"/>
      <c r="P563">
        <v>562</v>
      </c>
    </row>
    <row r="564" spans="1:16" ht="15.6" thickTop="1" thickBot="1" x14ac:dyDescent="0.35">
      <c r="A564" s="16"/>
      <c r="H564" s="14"/>
      <c r="P564">
        <v>563</v>
      </c>
    </row>
    <row r="565" spans="1:16" ht="15.6" thickTop="1" thickBot="1" x14ac:dyDescent="0.35">
      <c r="A565" s="16"/>
      <c r="H565" s="14"/>
      <c r="P565">
        <v>564</v>
      </c>
    </row>
    <row r="566" spans="1:16" ht="15.6" thickTop="1" thickBot="1" x14ac:dyDescent="0.35">
      <c r="A566" s="16"/>
      <c r="H566" s="14"/>
      <c r="P566">
        <v>565</v>
      </c>
    </row>
    <row r="567" spans="1:16" ht="15.6" thickTop="1" thickBot="1" x14ac:dyDescent="0.35">
      <c r="A567" s="16"/>
      <c r="H567" s="14"/>
      <c r="P567">
        <v>566</v>
      </c>
    </row>
    <row r="568" spans="1:16" ht="15.6" thickTop="1" thickBot="1" x14ac:dyDescent="0.35">
      <c r="A568" s="16"/>
      <c r="H568" s="14"/>
      <c r="P568">
        <v>567</v>
      </c>
    </row>
    <row r="569" spans="1:16" ht="15.6" thickTop="1" thickBot="1" x14ac:dyDescent="0.35">
      <c r="A569" s="16"/>
      <c r="H569" s="14"/>
      <c r="P569">
        <v>568</v>
      </c>
    </row>
    <row r="570" spans="1:16" ht="15.6" thickTop="1" thickBot="1" x14ac:dyDescent="0.35">
      <c r="A570" s="16"/>
      <c r="H570" s="14"/>
      <c r="P570">
        <v>569</v>
      </c>
    </row>
    <row r="571" spans="1:16" ht="15.6" thickTop="1" thickBot="1" x14ac:dyDescent="0.35">
      <c r="A571" s="16"/>
      <c r="H571" s="14"/>
      <c r="P571">
        <v>570</v>
      </c>
    </row>
    <row r="572" spans="1:16" ht="15.6" thickTop="1" thickBot="1" x14ac:dyDescent="0.35">
      <c r="A572" s="16"/>
      <c r="H572" s="14"/>
      <c r="P572">
        <v>571</v>
      </c>
    </row>
    <row r="573" spans="1:16" ht="15.6" thickTop="1" thickBot="1" x14ac:dyDescent="0.35">
      <c r="A573" s="16"/>
      <c r="G573" s="36"/>
      <c r="H573" s="14"/>
      <c r="P573">
        <v>572</v>
      </c>
    </row>
    <row r="574" spans="1:16" ht="15.6" thickTop="1" thickBot="1" x14ac:dyDescent="0.35">
      <c r="A574" s="16"/>
      <c r="H574" s="14"/>
      <c r="P574">
        <v>573</v>
      </c>
    </row>
    <row r="575" spans="1:16" ht="15.6" thickTop="1" thickBot="1" x14ac:dyDescent="0.35">
      <c r="A575" s="16"/>
      <c r="H575" s="14"/>
      <c r="P575">
        <v>574</v>
      </c>
    </row>
    <row r="576" spans="1:16" ht="15.6" thickTop="1" thickBot="1" x14ac:dyDescent="0.35">
      <c r="A576" s="16"/>
      <c r="H576" s="14"/>
      <c r="P576">
        <v>575</v>
      </c>
    </row>
    <row r="577" spans="1:16" ht="15.6" thickTop="1" thickBot="1" x14ac:dyDescent="0.35">
      <c r="A577" s="16"/>
      <c r="H577" s="14"/>
      <c r="P577">
        <v>576</v>
      </c>
    </row>
    <row r="578" spans="1:16" ht="15.6" thickTop="1" thickBot="1" x14ac:dyDescent="0.35">
      <c r="A578" s="16"/>
      <c r="H578" s="14"/>
      <c r="P578">
        <v>577</v>
      </c>
    </row>
    <row r="579" spans="1:16" ht="15.6" thickTop="1" thickBot="1" x14ac:dyDescent="0.35">
      <c r="A579" s="16"/>
      <c r="H579" s="14"/>
      <c r="P579">
        <v>578</v>
      </c>
    </row>
    <row r="580" spans="1:16" ht="15.6" thickTop="1" thickBot="1" x14ac:dyDescent="0.35">
      <c r="A580" s="16"/>
      <c r="H580" s="14"/>
      <c r="P580">
        <v>579</v>
      </c>
    </row>
    <row r="581" spans="1:16" ht="15.6" thickTop="1" thickBot="1" x14ac:dyDescent="0.35">
      <c r="A581" s="16"/>
      <c r="H581" s="14"/>
      <c r="P581">
        <v>580</v>
      </c>
    </row>
    <row r="582" spans="1:16" ht="15.6" thickTop="1" thickBot="1" x14ac:dyDescent="0.35">
      <c r="A582" s="16"/>
      <c r="H582" s="14"/>
      <c r="P582">
        <v>581</v>
      </c>
    </row>
    <row r="583" spans="1:16" ht="15.6" thickTop="1" thickBot="1" x14ac:dyDescent="0.35">
      <c r="A583" s="16"/>
      <c r="H583" s="14"/>
      <c r="P583">
        <v>582</v>
      </c>
    </row>
    <row r="584" spans="1:16" ht="15.6" thickTop="1" thickBot="1" x14ac:dyDescent="0.35">
      <c r="A584" s="16"/>
      <c r="G584" s="36"/>
      <c r="H584" s="14"/>
      <c r="P584">
        <v>583</v>
      </c>
    </row>
    <row r="585" spans="1:16" ht="15.6" thickTop="1" thickBot="1" x14ac:dyDescent="0.35">
      <c r="A585" s="16"/>
      <c r="H585" s="14"/>
      <c r="P585">
        <v>584</v>
      </c>
    </row>
    <row r="586" spans="1:16" ht="15.6" thickTop="1" thickBot="1" x14ac:dyDescent="0.35">
      <c r="A586" s="16"/>
      <c r="H586" s="14"/>
      <c r="P586">
        <v>585</v>
      </c>
    </row>
    <row r="587" spans="1:16" ht="15.6" thickTop="1" thickBot="1" x14ac:dyDescent="0.35">
      <c r="A587" s="16"/>
      <c r="H587" s="14"/>
      <c r="P587">
        <v>586</v>
      </c>
    </row>
    <row r="588" spans="1:16" ht="15.6" thickTop="1" thickBot="1" x14ac:dyDescent="0.35">
      <c r="A588" s="16"/>
      <c r="H588" s="14"/>
      <c r="P588">
        <v>587</v>
      </c>
    </row>
    <row r="589" spans="1:16" ht="15.6" thickTop="1" thickBot="1" x14ac:dyDescent="0.35">
      <c r="A589" s="16"/>
      <c r="H589" s="14"/>
      <c r="P589">
        <v>588</v>
      </c>
    </row>
    <row r="590" spans="1:16" ht="15.6" thickTop="1" thickBot="1" x14ac:dyDescent="0.35">
      <c r="A590" s="16"/>
      <c r="G590" s="36"/>
      <c r="H590" s="14"/>
      <c r="P590">
        <v>589</v>
      </c>
    </row>
    <row r="591" spans="1:16" ht="15.6" thickTop="1" thickBot="1" x14ac:dyDescent="0.35">
      <c r="A591" s="16"/>
      <c r="H591" s="14"/>
      <c r="P591">
        <v>590</v>
      </c>
    </row>
    <row r="592" spans="1:16" ht="15.6" thickTop="1" thickBot="1" x14ac:dyDescent="0.35">
      <c r="A592" s="16"/>
      <c r="H592" s="14"/>
      <c r="P592">
        <v>591</v>
      </c>
    </row>
    <row r="593" spans="1:16" ht="15.6" thickTop="1" thickBot="1" x14ac:dyDescent="0.35">
      <c r="A593" s="16"/>
      <c r="H593" s="14"/>
      <c r="P593">
        <v>592</v>
      </c>
    </row>
    <row r="594" spans="1:16" ht="15.6" thickTop="1" thickBot="1" x14ac:dyDescent="0.35">
      <c r="A594" s="16"/>
      <c r="H594" s="14"/>
      <c r="P594">
        <v>593</v>
      </c>
    </row>
    <row r="595" spans="1:16" ht="15.6" thickTop="1" thickBot="1" x14ac:dyDescent="0.35">
      <c r="A595" s="16"/>
      <c r="H595" s="14"/>
      <c r="P595">
        <v>594</v>
      </c>
    </row>
    <row r="596" spans="1:16" ht="15.6" thickTop="1" thickBot="1" x14ac:dyDescent="0.35">
      <c r="A596" s="16"/>
      <c r="H596" s="14"/>
      <c r="P596">
        <v>595</v>
      </c>
    </row>
    <row r="597" spans="1:16" ht="15.6" thickTop="1" thickBot="1" x14ac:dyDescent="0.35">
      <c r="A597" s="16"/>
      <c r="H597" s="14"/>
      <c r="P597">
        <v>596</v>
      </c>
    </row>
    <row r="598" spans="1:16" ht="15.6" thickTop="1" thickBot="1" x14ac:dyDescent="0.35">
      <c r="A598" s="16"/>
      <c r="H598" s="14"/>
      <c r="P598">
        <v>597</v>
      </c>
    </row>
    <row r="599" spans="1:16" ht="15.6" thickTop="1" thickBot="1" x14ac:dyDescent="0.35">
      <c r="A599" s="16"/>
      <c r="H599" s="14"/>
      <c r="P599">
        <v>598</v>
      </c>
    </row>
    <row r="600" spans="1:16" ht="15.6" thickTop="1" thickBot="1" x14ac:dyDescent="0.35">
      <c r="A600" s="16"/>
      <c r="H600" s="14"/>
      <c r="P600">
        <v>599</v>
      </c>
    </row>
    <row r="601" spans="1:16" ht="15.6" thickTop="1" thickBot="1" x14ac:dyDescent="0.35">
      <c r="A601" s="16"/>
      <c r="H601" s="14"/>
      <c r="P601">
        <v>600</v>
      </c>
    </row>
    <row r="602" spans="1:16" ht="15.6" thickTop="1" thickBot="1" x14ac:dyDescent="0.35">
      <c r="A602" s="16"/>
      <c r="H602" s="14"/>
      <c r="P602">
        <v>601</v>
      </c>
    </row>
    <row r="603" spans="1:16" ht="15.6" thickTop="1" thickBot="1" x14ac:dyDescent="0.35">
      <c r="A603" s="16"/>
      <c r="H603" s="14"/>
      <c r="P603">
        <v>602</v>
      </c>
    </row>
    <row r="604" spans="1:16" ht="15.6" thickTop="1" thickBot="1" x14ac:dyDescent="0.35">
      <c r="A604" s="16"/>
      <c r="H604" s="14"/>
      <c r="P604">
        <v>603</v>
      </c>
    </row>
    <row r="605" spans="1:16" ht="15.6" thickTop="1" thickBot="1" x14ac:dyDescent="0.35">
      <c r="A605" s="16"/>
      <c r="H605" s="14"/>
      <c r="P605">
        <v>604</v>
      </c>
    </row>
    <row r="606" spans="1:16" ht="15.6" thickTop="1" thickBot="1" x14ac:dyDescent="0.35">
      <c r="A606" s="16"/>
      <c r="H606" s="14"/>
      <c r="P606">
        <v>605</v>
      </c>
    </row>
    <row r="607" spans="1:16" ht="15.6" thickTop="1" thickBot="1" x14ac:dyDescent="0.35">
      <c r="A607" s="16"/>
      <c r="H607" s="14"/>
      <c r="P607">
        <v>606</v>
      </c>
    </row>
    <row r="608" spans="1:16" ht="15.6" thickTop="1" thickBot="1" x14ac:dyDescent="0.35">
      <c r="A608" s="16"/>
      <c r="H608" s="14"/>
      <c r="P608">
        <v>607</v>
      </c>
    </row>
    <row r="609" spans="1:16" ht="15.6" thickTop="1" thickBot="1" x14ac:dyDescent="0.35">
      <c r="A609" s="16"/>
      <c r="H609" s="14"/>
      <c r="P609">
        <v>608</v>
      </c>
    </row>
    <row r="610" spans="1:16" ht="15.6" thickTop="1" thickBot="1" x14ac:dyDescent="0.35">
      <c r="A610" s="16"/>
      <c r="H610" s="14"/>
      <c r="P610">
        <v>609</v>
      </c>
    </row>
    <row r="611" spans="1:16" ht="15.6" thickTop="1" thickBot="1" x14ac:dyDescent="0.35">
      <c r="A611" s="16"/>
      <c r="H611" s="14"/>
      <c r="P611">
        <v>610</v>
      </c>
    </row>
    <row r="612" spans="1:16" ht="15.6" thickTop="1" thickBot="1" x14ac:dyDescent="0.35">
      <c r="A612" s="16"/>
      <c r="H612" s="14"/>
      <c r="P612">
        <v>611</v>
      </c>
    </row>
    <row r="613" spans="1:16" ht="15.6" thickTop="1" thickBot="1" x14ac:dyDescent="0.35">
      <c r="A613" s="16"/>
      <c r="H613" s="14"/>
      <c r="P613">
        <v>612</v>
      </c>
    </row>
    <row r="614" spans="1:16" ht="15.6" thickTop="1" thickBot="1" x14ac:dyDescent="0.35">
      <c r="A614" s="16"/>
      <c r="H614" s="14"/>
      <c r="P614">
        <v>613</v>
      </c>
    </row>
    <row r="615" spans="1:16" ht="15.6" thickTop="1" thickBot="1" x14ac:dyDescent="0.35">
      <c r="A615" s="16"/>
      <c r="H615" s="14"/>
      <c r="P615">
        <v>614</v>
      </c>
    </row>
    <row r="616" spans="1:16" ht="15.6" thickTop="1" thickBot="1" x14ac:dyDescent="0.35">
      <c r="A616" s="16"/>
      <c r="H616" s="14"/>
      <c r="P616">
        <v>615</v>
      </c>
    </row>
    <row r="617" spans="1:16" ht="15.6" thickTop="1" thickBot="1" x14ac:dyDescent="0.35">
      <c r="A617" s="16"/>
      <c r="H617" s="14"/>
      <c r="P617">
        <v>616</v>
      </c>
    </row>
    <row r="618" spans="1:16" ht="15.6" thickTop="1" thickBot="1" x14ac:dyDescent="0.35">
      <c r="A618" s="16"/>
      <c r="H618" s="14"/>
      <c r="P618">
        <v>617</v>
      </c>
    </row>
    <row r="619" spans="1:16" ht="15.6" thickTop="1" thickBot="1" x14ac:dyDescent="0.35">
      <c r="A619" s="16"/>
      <c r="H619" s="14"/>
      <c r="P619">
        <v>618</v>
      </c>
    </row>
    <row r="620" spans="1:16" ht="15.6" thickTop="1" thickBot="1" x14ac:dyDescent="0.35">
      <c r="A620" s="16"/>
      <c r="H620" s="14"/>
      <c r="P620">
        <v>619</v>
      </c>
    </row>
    <row r="621" spans="1:16" ht="15.6" thickTop="1" thickBot="1" x14ac:dyDescent="0.35">
      <c r="A621" s="16"/>
      <c r="H621" s="14"/>
      <c r="P621">
        <v>620</v>
      </c>
    </row>
    <row r="622" spans="1:16" ht="15.6" thickTop="1" thickBot="1" x14ac:dyDescent="0.35">
      <c r="A622" s="16"/>
      <c r="H622" s="14"/>
      <c r="P622">
        <v>621</v>
      </c>
    </row>
    <row r="623" spans="1:16" ht="15.6" thickTop="1" thickBot="1" x14ac:dyDescent="0.35">
      <c r="A623" s="16"/>
      <c r="H623" s="14"/>
      <c r="P623">
        <v>622</v>
      </c>
    </row>
    <row r="624" spans="1:16" ht="15.6" thickTop="1" thickBot="1" x14ac:dyDescent="0.35">
      <c r="A624" s="16"/>
      <c r="H624" s="14"/>
      <c r="P624">
        <v>623</v>
      </c>
    </row>
    <row r="625" spans="1:16" ht="15.6" thickTop="1" thickBot="1" x14ac:dyDescent="0.35">
      <c r="A625" s="16"/>
      <c r="H625" s="14"/>
      <c r="P625">
        <v>624</v>
      </c>
    </row>
    <row r="626" spans="1:16" ht="15.6" thickTop="1" thickBot="1" x14ac:dyDescent="0.35">
      <c r="A626" s="16"/>
      <c r="H626" s="14"/>
      <c r="P626">
        <v>625</v>
      </c>
    </row>
    <row r="627" spans="1:16" ht="15.6" thickTop="1" thickBot="1" x14ac:dyDescent="0.35">
      <c r="A627" s="16"/>
      <c r="H627" s="14"/>
      <c r="P627">
        <v>626</v>
      </c>
    </row>
    <row r="628" spans="1:16" ht="15.6" thickTop="1" thickBot="1" x14ac:dyDescent="0.35">
      <c r="A628" s="16"/>
      <c r="H628" s="14"/>
      <c r="P628">
        <v>627</v>
      </c>
    </row>
    <row r="629" spans="1:16" ht="15.6" thickTop="1" thickBot="1" x14ac:dyDescent="0.35">
      <c r="A629" s="16"/>
      <c r="H629" s="14"/>
      <c r="P629">
        <v>628</v>
      </c>
    </row>
    <row r="630" spans="1:16" ht="15.6" thickTop="1" thickBot="1" x14ac:dyDescent="0.35">
      <c r="A630" s="16"/>
      <c r="H630" s="14"/>
      <c r="P630">
        <v>629</v>
      </c>
    </row>
    <row r="631" spans="1:16" ht="15.6" thickTop="1" thickBot="1" x14ac:dyDescent="0.35">
      <c r="A631" s="16"/>
      <c r="H631" s="14"/>
      <c r="P631">
        <v>630</v>
      </c>
    </row>
    <row r="632" spans="1:16" ht="15.6" thickTop="1" thickBot="1" x14ac:dyDescent="0.35">
      <c r="A632" s="16"/>
      <c r="H632" s="14"/>
      <c r="P632">
        <v>631</v>
      </c>
    </row>
    <row r="633" spans="1:16" ht="15.6" thickTop="1" thickBot="1" x14ac:dyDescent="0.35">
      <c r="A633" s="16"/>
      <c r="H633" s="14"/>
      <c r="P633">
        <v>632</v>
      </c>
    </row>
    <row r="634" spans="1:16" ht="15.6" thickTop="1" thickBot="1" x14ac:dyDescent="0.35">
      <c r="A634" s="16"/>
      <c r="H634" s="14"/>
      <c r="P634">
        <v>633</v>
      </c>
    </row>
    <row r="635" spans="1:16" ht="15.6" thickTop="1" thickBot="1" x14ac:dyDescent="0.35">
      <c r="A635" s="16"/>
      <c r="H635" s="14"/>
      <c r="P635">
        <v>634</v>
      </c>
    </row>
    <row r="636" spans="1:16" ht="15.6" thickTop="1" thickBot="1" x14ac:dyDescent="0.35">
      <c r="A636" s="16"/>
      <c r="H636" s="14"/>
      <c r="P636">
        <v>635</v>
      </c>
    </row>
    <row r="637" spans="1:16" ht="15.6" thickTop="1" thickBot="1" x14ac:dyDescent="0.35">
      <c r="A637" s="16"/>
      <c r="H637" s="14"/>
      <c r="P637">
        <v>636</v>
      </c>
    </row>
    <row r="638" spans="1:16" ht="15.6" thickTop="1" thickBot="1" x14ac:dyDescent="0.35">
      <c r="A638" s="16"/>
      <c r="H638" s="14"/>
      <c r="P638">
        <v>637</v>
      </c>
    </row>
    <row r="639" spans="1:16" ht="15.6" thickTop="1" thickBot="1" x14ac:dyDescent="0.35">
      <c r="A639" s="16"/>
      <c r="H639" s="14"/>
      <c r="P639">
        <v>638</v>
      </c>
    </row>
    <row r="640" spans="1:16" ht="15.6" thickTop="1" thickBot="1" x14ac:dyDescent="0.35">
      <c r="A640" s="16"/>
      <c r="H640" s="14"/>
      <c r="P640">
        <v>639</v>
      </c>
    </row>
    <row r="641" spans="1:16" ht="15.6" thickTop="1" thickBot="1" x14ac:dyDescent="0.35">
      <c r="A641" s="16"/>
      <c r="H641" s="14"/>
      <c r="P641">
        <v>640</v>
      </c>
    </row>
    <row r="642" spans="1:16" ht="15.6" thickTop="1" thickBot="1" x14ac:dyDescent="0.35">
      <c r="A642" s="16"/>
      <c r="H642" s="14"/>
      <c r="P642">
        <v>641</v>
      </c>
    </row>
    <row r="643" spans="1:16" ht="15.6" thickTop="1" thickBot="1" x14ac:dyDescent="0.35">
      <c r="A643" s="16"/>
      <c r="H643" s="14"/>
      <c r="P643">
        <v>642</v>
      </c>
    </row>
    <row r="644" spans="1:16" ht="15.6" thickTop="1" thickBot="1" x14ac:dyDescent="0.35">
      <c r="A644" s="16"/>
      <c r="H644" s="14"/>
      <c r="P644">
        <v>643</v>
      </c>
    </row>
    <row r="645" spans="1:16" ht="15.6" thickTop="1" thickBot="1" x14ac:dyDescent="0.35">
      <c r="A645" s="16"/>
      <c r="H645" s="14"/>
      <c r="P645">
        <v>644</v>
      </c>
    </row>
    <row r="646" spans="1:16" ht="15.6" thickTop="1" thickBot="1" x14ac:dyDescent="0.35">
      <c r="A646" s="16"/>
      <c r="H646" s="14"/>
      <c r="P646">
        <v>645</v>
      </c>
    </row>
    <row r="647" spans="1:16" ht="15.6" thickTop="1" thickBot="1" x14ac:dyDescent="0.35">
      <c r="A647" s="16"/>
      <c r="H647" s="14"/>
      <c r="P647">
        <v>646</v>
      </c>
    </row>
    <row r="648" spans="1:16" ht="15.6" thickTop="1" thickBot="1" x14ac:dyDescent="0.35">
      <c r="A648" s="16"/>
      <c r="H648" s="14"/>
      <c r="P648">
        <v>647</v>
      </c>
    </row>
    <row r="649" spans="1:16" ht="15.6" thickTop="1" thickBot="1" x14ac:dyDescent="0.35">
      <c r="A649" s="16"/>
      <c r="H649" s="14"/>
      <c r="P649">
        <v>648</v>
      </c>
    </row>
    <row r="650" spans="1:16" ht="15.6" thickTop="1" thickBot="1" x14ac:dyDescent="0.35">
      <c r="A650" s="16"/>
      <c r="H650" s="14"/>
      <c r="P650">
        <v>649</v>
      </c>
    </row>
    <row r="651" spans="1:16" ht="15.6" thickTop="1" thickBot="1" x14ac:dyDescent="0.35">
      <c r="A651" s="16"/>
      <c r="H651" s="14"/>
      <c r="P651">
        <v>650</v>
      </c>
    </row>
    <row r="652" spans="1:16" ht="15.6" thickTop="1" thickBot="1" x14ac:dyDescent="0.35">
      <c r="A652" s="16"/>
      <c r="H652" s="14"/>
      <c r="P652">
        <v>651</v>
      </c>
    </row>
    <row r="653" spans="1:16" ht="15.6" thickTop="1" thickBot="1" x14ac:dyDescent="0.35">
      <c r="A653" s="16"/>
      <c r="H653" s="14"/>
      <c r="P653">
        <v>652</v>
      </c>
    </row>
    <row r="654" spans="1:16" ht="15.6" thickTop="1" thickBot="1" x14ac:dyDescent="0.35">
      <c r="A654" s="16"/>
      <c r="H654" s="14"/>
      <c r="P654">
        <v>653</v>
      </c>
    </row>
    <row r="655" spans="1:16" ht="15.6" thickTop="1" thickBot="1" x14ac:dyDescent="0.35">
      <c r="A655" s="16"/>
      <c r="H655" s="14"/>
      <c r="P655">
        <v>654</v>
      </c>
    </row>
    <row r="656" spans="1:16" ht="15.6" thickTop="1" thickBot="1" x14ac:dyDescent="0.35">
      <c r="A656" s="16"/>
      <c r="H656" s="14"/>
      <c r="P656">
        <v>655</v>
      </c>
    </row>
    <row r="657" spans="1:16" ht="15.6" thickTop="1" thickBot="1" x14ac:dyDescent="0.35">
      <c r="A657" s="16"/>
      <c r="H657" s="14"/>
      <c r="P657">
        <v>656</v>
      </c>
    </row>
    <row r="658" spans="1:16" ht="15.6" thickTop="1" thickBot="1" x14ac:dyDescent="0.35">
      <c r="A658" s="16"/>
      <c r="H658" s="14"/>
      <c r="P658">
        <v>657</v>
      </c>
    </row>
    <row r="659" spans="1:16" ht="15.6" thickTop="1" thickBot="1" x14ac:dyDescent="0.35">
      <c r="A659" s="16"/>
      <c r="H659" s="14"/>
      <c r="P659">
        <v>658</v>
      </c>
    </row>
    <row r="660" spans="1:16" ht="15.6" thickTop="1" thickBot="1" x14ac:dyDescent="0.35">
      <c r="A660" s="16"/>
      <c r="H660" s="14"/>
      <c r="P660">
        <v>659</v>
      </c>
    </row>
    <row r="661" spans="1:16" ht="15.6" thickTop="1" thickBot="1" x14ac:dyDescent="0.35">
      <c r="A661" s="16"/>
      <c r="H661" s="14"/>
      <c r="P661">
        <v>660</v>
      </c>
    </row>
    <row r="662" spans="1:16" ht="15.6" thickTop="1" thickBot="1" x14ac:dyDescent="0.35">
      <c r="A662" s="16"/>
      <c r="H662" s="14"/>
      <c r="P662">
        <v>661</v>
      </c>
    </row>
    <row r="663" spans="1:16" ht="15.6" thickTop="1" thickBot="1" x14ac:dyDescent="0.35">
      <c r="A663" s="16"/>
      <c r="H663" s="14"/>
      <c r="P663">
        <v>662</v>
      </c>
    </row>
    <row r="664" spans="1:16" ht="15.6" thickTop="1" thickBot="1" x14ac:dyDescent="0.35">
      <c r="A664" s="16"/>
      <c r="H664" s="14"/>
      <c r="P664">
        <v>663</v>
      </c>
    </row>
    <row r="665" spans="1:16" ht="15.6" thickTop="1" thickBot="1" x14ac:dyDescent="0.35">
      <c r="A665" s="16"/>
      <c r="H665" s="14"/>
      <c r="P665">
        <v>664</v>
      </c>
    </row>
    <row r="666" spans="1:16" ht="15.6" thickTop="1" thickBot="1" x14ac:dyDescent="0.35">
      <c r="A666" s="16"/>
      <c r="H666" s="14"/>
      <c r="P666">
        <v>665</v>
      </c>
    </row>
    <row r="667" spans="1:16" ht="15.6" thickTop="1" thickBot="1" x14ac:dyDescent="0.35">
      <c r="A667" s="16"/>
      <c r="H667" s="14"/>
      <c r="P667">
        <v>666</v>
      </c>
    </row>
    <row r="668" spans="1:16" ht="15.6" thickTop="1" thickBot="1" x14ac:dyDescent="0.35">
      <c r="A668" s="16"/>
      <c r="H668" s="14"/>
      <c r="P668">
        <v>667</v>
      </c>
    </row>
    <row r="669" spans="1:16" ht="15.6" thickTop="1" thickBot="1" x14ac:dyDescent="0.35">
      <c r="A669" s="16"/>
      <c r="H669" s="14"/>
      <c r="P669">
        <v>668</v>
      </c>
    </row>
    <row r="670" spans="1:16" ht="15.6" thickTop="1" thickBot="1" x14ac:dyDescent="0.35">
      <c r="A670" s="16"/>
      <c r="H670" s="14"/>
      <c r="P670">
        <v>669</v>
      </c>
    </row>
    <row r="671" spans="1:16" ht="15.6" thickTop="1" thickBot="1" x14ac:dyDescent="0.35">
      <c r="A671" s="16"/>
      <c r="H671" s="14"/>
      <c r="P671">
        <v>670</v>
      </c>
    </row>
    <row r="672" spans="1:16" ht="15.6" thickTop="1" thickBot="1" x14ac:dyDescent="0.35">
      <c r="A672" s="16"/>
      <c r="H672" s="14"/>
      <c r="P672">
        <v>671</v>
      </c>
    </row>
    <row r="673" spans="1:16" ht="15.6" thickTop="1" thickBot="1" x14ac:dyDescent="0.35">
      <c r="A673" s="16"/>
      <c r="H673" s="14"/>
      <c r="P673">
        <v>672</v>
      </c>
    </row>
    <row r="674" spans="1:16" ht="15.6" thickTop="1" thickBot="1" x14ac:dyDescent="0.35">
      <c r="A674" s="16"/>
      <c r="H674" s="14"/>
      <c r="P674">
        <v>673</v>
      </c>
    </row>
    <row r="675" spans="1:16" ht="15.6" thickTop="1" thickBot="1" x14ac:dyDescent="0.35">
      <c r="A675" s="16"/>
      <c r="H675" s="14"/>
      <c r="P675">
        <v>674</v>
      </c>
    </row>
    <row r="676" spans="1:16" ht="15.6" thickTop="1" thickBot="1" x14ac:dyDescent="0.35">
      <c r="A676" s="16"/>
      <c r="H676" s="14"/>
      <c r="P676">
        <v>675</v>
      </c>
    </row>
    <row r="677" spans="1:16" ht="15.6" thickTop="1" thickBot="1" x14ac:dyDescent="0.35">
      <c r="A677" s="16"/>
      <c r="H677" s="14"/>
      <c r="P677">
        <v>676</v>
      </c>
    </row>
    <row r="678" spans="1:16" ht="15.6" thickTop="1" thickBot="1" x14ac:dyDescent="0.35">
      <c r="A678" s="16"/>
      <c r="H678" s="14"/>
      <c r="P678">
        <v>677</v>
      </c>
    </row>
    <row r="679" spans="1:16" ht="15.6" thickTop="1" thickBot="1" x14ac:dyDescent="0.35">
      <c r="A679" s="16"/>
      <c r="H679" s="14"/>
      <c r="P679">
        <v>678</v>
      </c>
    </row>
    <row r="680" spans="1:16" ht="15.6" thickTop="1" thickBot="1" x14ac:dyDescent="0.35">
      <c r="A680" s="16"/>
      <c r="H680" s="14"/>
      <c r="P680">
        <v>679</v>
      </c>
    </row>
    <row r="681" spans="1:16" ht="15.6" thickTop="1" thickBot="1" x14ac:dyDescent="0.35">
      <c r="A681" s="16"/>
      <c r="H681" s="14"/>
      <c r="P681">
        <v>680</v>
      </c>
    </row>
    <row r="682" spans="1:16" ht="15.6" thickTop="1" thickBot="1" x14ac:dyDescent="0.35">
      <c r="A682" s="16"/>
      <c r="H682" s="14"/>
      <c r="P682">
        <v>681</v>
      </c>
    </row>
    <row r="683" spans="1:16" ht="15.6" thickTop="1" thickBot="1" x14ac:dyDescent="0.35">
      <c r="A683" s="16"/>
      <c r="G683" s="36"/>
      <c r="H683" s="14"/>
      <c r="P683">
        <v>682</v>
      </c>
    </row>
    <row r="684" spans="1:16" ht="15.6" thickTop="1" thickBot="1" x14ac:dyDescent="0.35">
      <c r="A684" s="16"/>
      <c r="G684" s="36"/>
      <c r="H684" s="14"/>
      <c r="P684">
        <v>683</v>
      </c>
    </row>
    <row r="685" spans="1:16" ht="15.6" thickTop="1" thickBot="1" x14ac:dyDescent="0.35">
      <c r="A685" s="16"/>
      <c r="H685" s="14"/>
      <c r="P685">
        <v>684</v>
      </c>
    </row>
    <row r="686" spans="1:16" ht="15.6" thickTop="1" thickBot="1" x14ac:dyDescent="0.35">
      <c r="A686" s="16"/>
      <c r="H686" s="14"/>
      <c r="P686">
        <v>685</v>
      </c>
    </row>
    <row r="687" spans="1:16" ht="15.6" thickTop="1" thickBot="1" x14ac:dyDescent="0.35">
      <c r="A687" s="16"/>
      <c r="H687" s="14"/>
      <c r="P687">
        <v>686</v>
      </c>
    </row>
    <row r="688" spans="1:16" ht="15.6" thickTop="1" thickBot="1" x14ac:dyDescent="0.35">
      <c r="A688" s="16"/>
      <c r="H688" s="14"/>
      <c r="P688">
        <v>687</v>
      </c>
    </row>
    <row r="689" spans="1:16" ht="15.6" thickTop="1" thickBot="1" x14ac:dyDescent="0.35">
      <c r="A689" s="16"/>
      <c r="H689" s="14"/>
      <c r="P689">
        <v>688</v>
      </c>
    </row>
    <row r="690" spans="1:16" ht="15.6" thickTop="1" thickBot="1" x14ac:dyDescent="0.35">
      <c r="A690" s="16"/>
      <c r="H690" s="14"/>
      <c r="P690">
        <v>689</v>
      </c>
    </row>
    <row r="691" spans="1:16" ht="15.6" thickTop="1" thickBot="1" x14ac:dyDescent="0.35">
      <c r="A691" s="16"/>
      <c r="H691" s="14"/>
      <c r="P691">
        <v>690</v>
      </c>
    </row>
    <row r="692" spans="1:16" ht="15.6" thickTop="1" thickBot="1" x14ac:dyDescent="0.35">
      <c r="A692" s="16"/>
      <c r="H692" s="14"/>
      <c r="P692">
        <v>691</v>
      </c>
    </row>
    <row r="693" spans="1:16" ht="15.6" thickTop="1" thickBot="1" x14ac:dyDescent="0.35">
      <c r="A693" s="16"/>
      <c r="H693" s="14"/>
      <c r="P693">
        <v>692</v>
      </c>
    </row>
    <row r="694" spans="1:16" ht="15.6" thickTop="1" thickBot="1" x14ac:dyDescent="0.35">
      <c r="A694" s="16"/>
      <c r="H694" s="14"/>
      <c r="P694">
        <v>693</v>
      </c>
    </row>
    <row r="695" spans="1:16" ht="15.6" thickTop="1" thickBot="1" x14ac:dyDescent="0.35">
      <c r="A695" s="16"/>
      <c r="H695" s="14"/>
      <c r="P695">
        <v>694</v>
      </c>
    </row>
    <row r="696" spans="1:16" ht="15.6" thickTop="1" thickBot="1" x14ac:dyDescent="0.35">
      <c r="A696" s="16"/>
      <c r="H696" s="14"/>
      <c r="P696">
        <v>695</v>
      </c>
    </row>
    <row r="697" spans="1:16" ht="15.6" thickTop="1" thickBot="1" x14ac:dyDescent="0.35">
      <c r="A697" s="16"/>
      <c r="H697" s="14"/>
      <c r="P697">
        <v>696</v>
      </c>
    </row>
    <row r="698" spans="1:16" ht="15.6" thickTop="1" thickBot="1" x14ac:dyDescent="0.35">
      <c r="A698" s="16"/>
      <c r="H698" s="14"/>
      <c r="P698">
        <v>697</v>
      </c>
    </row>
    <row r="699" spans="1:16" ht="15.6" thickTop="1" thickBot="1" x14ac:dyDescent="0.35">
      <c r="A699" s="16"/>
      <c r="H699" s="14"/>
      <c r="P699">
        <v>698</v>
      </c>
    </row>
    <row r="700" spans="1:16" ht="15.6" thickTop="1" thickBot="1" x14ac:dyDescent="0.35">
      <c r="A700" s="16"/>
      <c r="H700" s="14"/>
      <c r="P700">
        <v>699</v>
      </c>
    </row>
    <row r="701" spans="1:16" ht="15.6" thickTop="1" thickBot="1" x14ac:dyDescent="0.35">
      <c r="A701" s="16"/>
      <c r="H701" s="14"/>
      <c r="P701">
        <v>700</v>
      </c>
    </row>
    <row r="702" spans="1:16" ht="15.6" thickTop="1" thickBot="1" x14ac:dyDescent="0.35">
      <c r="A702" s="16"/>
      <c r="H702" s="14"/>
      <c r="P702">
        <v>701</v>
      </c>
    </row>
    <row r="703" spans="1:16" ht="15.6" thickTop="1" thickBot="1" x14ac:dyDescent="0.35">
      <c r="A703" s="16"/>
      <c r="H703" s="14"/>
      <c r="P703">
        <v>702</v>
      </c>
    </row>
    <row r="704" spans="1:16" ht="15.6" thickTop="1" thickBot="1" x14ac:dyDescent="0.35">
      <c r="A704" s="16"/>
      <c r="H704" s="14"/>
      <c r="P704">
        <v>703</v>
      </c>
    </row>
    <row r="705" spans="1:16" ht="15.6" thickTop="1" thickBot="1" x14ac:dyDescent="0.35">
      <c r="A705" s="16"/>
      <c r="H705" s="14"/>
      <c r="P705">
        <v>704</v>
      </c>
    </row>
    <row r="706" spans="1:16" ht="15.6" thickTop="1" thickBot="1" x14ac:dyDescent="0.35">
      <c r="A706" s="16"/>
      <c r="H706" s="14"/>
      <c r="P706">
        <v>705</v>
      </c>
    </row>
    <row r="707" spans="1:16" ht="15.6" thickTop="1" thickBot="1" x14ac:dyDescent="0.35">
      <c r="A707" s="16"/>
      <c r="H707" s="14"/>
      <c r="P707">
        <v>706</v>
      </c>
    </row>
    <row r="708" spans="1:16" ht="15.6" thickTop="1" thickBot="1" x14ac:dyDescent="0.35">
      <c r="A708" s="16"/>
      <c r="H708" s="14"/>
      <c r="P708">
        <v>707</v>
      </c>
    </row>
    <row r="709" spans="1:16" ht="15.6" thickTop="1" thickBot="1" x14ac:dyDescent="0.35">
      <c r="A709" s="16"/>
      <c r="H709" s="14"/>
      <c r="P709">
        <v>708</v>
      </c>
    </row>
    <row r="710" spans="1:16" ht="15.6" thickTop="1" thickBot="1" x14ac:dyDescent="0.35">
      <c r="A710" s="16"/>
      <c r="H710" s="14"/>
      <c r="P710">
        <v>709</v>
      </c>
    </row>
    <row r="711" spans="1:16" ht="15.6" thickTop="1" thickBot="1" x14ac:dyDescent="0.35">
      <c r="A711" s="16"/>
      <c r="H711" s="14"/>
      <c r="P711">
        <v>710</v>
      </c>
    </row>
    <row r="712" spans="1:16" ht="15.6" thickTop="1" thickBot="1" x14ac:dyDescent="0.35">
      <c r="A712" s="16"/>
      <c r="H712" s="14"/>
      <c r="P712">
        <v>711</v>
      </c>
    </row>
    <row r="713" spans="1:16" ht="15.6" thickTop="1" thickBot="1" x14ac:dyDescent="0.35">
      <c r="A713" s="16"/>
      <c r="H713" s="14"/>
      <c r="P713">
        <v>712</v>
      </c>
    </row>
    <row r="714" spans="1:16" ht="15.6" thickTop="1" thickBot="1" x14ac:dyDescent="0.35">
      <c r="A714" s="16"/>
      <c r="H714" s="14"/>
      <c r="P714">
        <v>713</v>
      </c>
    </row>
    <row r="715" spans="1:16" ht="15.6" thickTop="1" thickBot="1" x14ac:dyDescent="0.35">
      <c r="A715" s="16"/>
      <c r="H715" s="14"/>
      <c r="P715">
        <v>714</v>
      </c>
    </row>
    <row r="716" spans="1:16" ht="15.6" thickTop="1" thickBot="1" x14ac:dyDescent="0.35">
      <c r="A716" s="16"/>
      <c r="H716" s="14"/>
      <c r="P716">
        <v>715</v>
      </c>
    </row>
    <row r="717" spans="1:16" ht="15.6" thickTop="1" thickBot="1" x14ac:dyDescent="0.35">
      <c r="A717" s="16"/>
      <c r="H717" s="14"/>
      <c r="P717">
        <v>716</v>
      </c>
    </row>
    <row r="718" spans="1:16" ht="15.6" thickTop="1" thickBot="1" x14ac:dyDescent="0.35">
      <c r="A718" s="16"/>
      <c r="H718" s="14"/>
      <c r="P718">
        <v>717</v>
      </c>
    </row>
    <row r="719" spans="1:16" ht="15.6" thickTop="1" thickBot="1" x14ac:dyDescent="0.35">
      <c r="A719" s="16"/>
      <c r="H719" s="14"/>
      <c r="P719">
        <v>718</v>
      </c>
    </row>
    <row r="720" spans="1:16" ht="15.6" thickTop="1" thickBot="1" x14ac:dyDescent="0.35">
      <c r="A720" s="16"/>
      <c r="H720" s="14"/>
      <c r="P720">
        <v>719</v>
      </c>
    </row>
    <row r="721" spans="1:16" ht="15.6" thickTop="1" thickBot="1" x14ac:dyDescent="0.35">
      <c r="A721" s="16"/>
      <c r="H721" s="14"/>
      <c r="P721">
        <v>720</v>
      </c>
    </row>
    <row r="722" spans="1:16" ht="15.6" thickTop="1" thickBot="1" x14ac:dyDescent="0.35">
      <c r="A722" s="16"/>
      <c r="H722" s="14"/>
      <c r="P722">
        <v>721</v>
      </c>
    </row>
    <row r="723" spans="1:16" ht="15.6" thickTop="1" thickBot="1" x14ac:dyDescent="0.35">
      <c r="A723" s="16"/>
      <c r="H723" s="14"/>
      <c r="P723">
        <v>722</v>
      </c>
    </row>
    <row r="724" spans="1:16" ht="15.6" thickTop="1" thickBot="1" x14ac:dyDescent="0.35">
      <c r="A724" s="16"/>
      <c r="H724" s="14"/>
      <c r="P724">
        <v>723</v>
      </c>
    </row>
    <row r="725" spans="1:16" ht="15.6" thickTop="1" thickBot="1" x14ac:dyDescent="0.35">
      <c r="A725" s="16"/>
      <c r="H725" s="14"/>
      <c r="P725">
        <v>724</v>
      </c>
    </row>
    <row r="726" spans="1:16" ht="15.6" thickTop="1" thickBot="1" x14ac:dyDescent="0.35">
      <c r="A726" s="16"/>
      <c r="H726" s="14"/>
      <c r="P726">
        <v>725</v>
      </c>
    </row>
    <row r="727" spans="1:16" ht="15.6" thickTop="1" thickBot="1" x14ac:dyDescent="0.35">
      <c r="A727" s="16"/>
      <c r="H727" s="14"/>
      <c r="P727">
        <v>726</v>
      </c>
    </row>
    <row r="728" spans="1:16" ht="15.6" thickTop="1" thickBot="1" x14ac:dyDescent="0.35">
      <c r="A728" s="16"/>
      <c r="H728" s="14"/>
      <c r="P728">
        <v>727</v>
      </c>
    </row>
    <row r="729" spans="1:16" ht="15.6" thickTop="1" thickBot="1" x14ac:dyDescent="0.35">
      <c r="A729" s="16"/>
      <c r="H729" s="14"/>
      <c r="P729">
        <v>728</v>
      </c>
    </row>
    <row r="730" spans="1:16" ht="15.6" thickTop="1" thickBot="1" x14ac:dyDescent="0.35">
      <c r="A730" s="16"/>
      <c r="H730" s="14"/>
      <c r="P730">
        <v>729</v>
      </c>
    </row>
    <row r="731" spans="1:16" ht="15.6" thickTop="1" thickBot="1" x14ac:dyDescent="0.35">
      <c r="A731" s="16"/>
      <c r="H731" s="14"/>
      <c r="P731">
        <v>730</v>
      </c>
    </row>
    <row r="732" spans="1:16" ht="15.6" thickTop="1" thickBot="1" x14ac:dyDescent="0.35">
      <c r="A732" s="16"/>
      <c r="H732" s="14"/>
      <c r="P732">
        <v>731</v>
      </c>
    </row>
    <row r="733" spans="1:16" ht="15.6" thickTop="1" thickBot="1" x14ac:dyDescent="0.35">
      <c r="A733" s="16"/>
      <c r="H733" s="14"/>
      <c r="P733">
        <v>732</v>
      </c>
    </row>
    <row r="734" spans="1:16" ht="15.6" thickTop="1" thickBot="1" x14ac:dyDescent="0.35">
      <c r="A734" s="16"/>
      <c r="H734" s="14"/>
      <c r="P734">
        <v>733</v>
      </c>
    </row>
    <row r="735" spans="1:16" ht="15.6" thickTop="1" thickBot="1" x14ac:dyDescent="0.35">
      <c r="A735" s="16"/>
      <c r="H735" s="14"/>
      <c r="P735">
        <v>734</v>
      </c>
    </row>
    <row r="736" spans="1:16" ht="15.6" thickTop="1" thickBot="1" x14ac:dyDescent="0.35">
      <c r="A736" s="16"/>
      <c r="H736" s="14"/>
      <c r="P736">
        <v>735</v>
      </c>
    </row>
    <row r="737" spans="1:16" ht="15.6" thickTop="1" thickBot="1" x14ac:dyDescent="0.35">
      <c r="A737" s="16"/>
      <c r="H737" s="14"/>
      <c r="P737">
        <v>736</v>
      </c>
    </row>
    <row r="738" spans="1:16" ht="15.6" thickTop="1" thickBot="1" x14ac:dyDescent="0.35">
      <c r="A738" s="16"/>
      <c r="H738" s="14"/>
      <c r="P738">
        <v>737</v>
      </c>
    </row>
    <row r="739" spans="1:16" ht="15.6" thickTop="1" thickBot="1" x14ac:dyDescent="0.35">
      <c r="A739" s="16"/>
      <c r="H739" s="14"/>
      <c r="P739">
        <v>738</v>
      </c>
    </row>
    <row r="740" spans="1:16" ht="15.6" thickTop="1" thickBot="1" x14ac:dyDescent="0.35">
      <c r="A740" s="16"/>
      <c r="H740" s="14"/>
      <c r="P740">
        <v>739</v>
      </c>
    </row>
    <row r="741" spans="1:16" ht="15.6" thickTop="1" thickBot="1" x14ac:dyDescent="0.35">
      <c r="A741" s="16"/>
      <c r="H741" s="14"/>
      <c r="P741">
        <v>740</v>
      </c>
    </row>
    <row r="742" spans="1:16" ht="15.6" thickTop="1" thickBot="1" x14ac:dyDescent="0.35">
      <c r="A742" s="16"/>
      <c r="H742" s="14"/>
      <c r="P742">
        <v>741</v>
      </c>
    </row>
    <row r="743" spans="1:16" ht="15.6" thickTop="1" thickBot="1" x14ac:dyDescent="0.35">
      <c r="A743" s="16"/>
      <c r="H743" s="14"/>
      <c r="P743">
        <v>742</v>
      </c>
    </row>
    <row r="744" spans="1:16" ht="15.6" thickTop="1" thickBot="1" x14ac:dyDescent="0.35">
      <c r="A744" s="16"/>
      <c r="H744" s="14"/>
      <c r="P744">
        <v>743</v>
      </c>
    </row>
    <row r="745" spans="1:16" ht="15.6" thickTop="1" thickBot="1" x14ac:dyDescent="0.35">
      <c r="A745" s="16"/>
      <c r="H745" s="14"/>
      <c r="P745">
        <v>744</v>
      </c>
    </row>
    <row r="746" spans="1:16" ht="15.6" thickTop="1" thickBot="1" x14ac:dyDescent="0.35">
      <c r="A746" s="16"/>
      <c r="H746" s="14"/>
      <c r="P746">
        <v>745</v>
      </c>
    </row>
    <row r="747" spans="1:16" ht="15.6" thickTop="1" thickBot="1" x14ac:dyDescent="0.35">
      <c r="A747" s="16"/>
      <c r="H747" s="14"/>
      <c r="P747">
        <v>746</v>
      </c>
    </row>
    <row r="748" spans="1:16" ht="15.6" thickTop="1" thickBot="1" x14ac:dyDescent="0.35">
      <c r="A748" s="16"/>
      <c r="H748" s="14"/>
      <c r="P748">
        <v>747</v>
      </c>
    </row>
    <row r="749" spans="1:16" ht="15.6" thickTop="1" thickBot="1" x14ac:dyDescent="0.35">
      <c r="A749" s="16"/>
      <c r="H749" s="14"/>
      <c r="P749">
        <v>748</v>
      </c>
    </row>
    <row r="750" spans="1:16" ht="15.6" thickTop="1" thickBot="1" x14ac:dyDescent="0.35">
      <c r="A750" s="16"/>
      <c r="H750" s="14"/>
      <c r="P750">
        <v>749</v>
      </c>
    </row>
    <row r="751" spans="1:16" ht="15.6" thickTop="1" thickBot="1" x14ac:dyDescent="0.35">
      <c r="A751" s="16"/>
      <c r="H751" s="14"/>
      <c r="P751">
        <v>750</v>
      </c>
    </row>
    <row r="752" spans="1:16" ht="15.6" thickTop="1" thickBot="1" x14ac:dyDescent="0.35">
      <c r="A752" s="16"/>
      <c r="H752" s="14"/>
      <c r="P752">
        <v>751</v>
      </c>
    </row>
    <row r="753" spans="1:16" ht="15.6" thickTop="1" thickBot="1" x14ac:dyDescent="0.35">
      <c r="A753" s="16"/>
      <c r="H753" s="14"/>
      <c r="P753">
        <v>752</v>
      </c>
    </row>
    <row r="754" spans="1:16" ht="15.6" thickTop="1" thickBot="1" x14ac:dyDescent="0.35">
      <c r="A754" s="16"/>
      <c r="H754" s="14"/>
      <c r="P754">
        <v>753</v>
      </c>
    </row>
    <row r="755" spans="1:16" ht="15.6" thickTop="1" thickBot="1" x14ac:dyDescent="0.35">
      <c r="A755" s="16"/>
      <c r="H755" s="14"/>
      <c r="P755">
        <v>754</v>
      </c>
    </row>
    <row r="756" spans="1:16" ht="15.6" thickTop="1" thickBot="1" x14ac:dyDescent="0.35">
      <c r="A756" s="16"/>
      <c r="H756" s="14"/>
      <c r="P756">
        <v>755</v>
      </c>
    </row>
    <row r="757" spans="1:16" ht="15.6" thickTop="1" thickBot="1" x14ac:dyDescent="0.35">
      <c r="A757" s="16"/>
      <c r="H757" s="14"/>
      <c r="P757">
        <v>756</v>
      </c>
    </row>
    <row r="758" spans="1:16" ht="15.6" thickTop="1" thickBot="1" x14ac:dyDescent="0.35">
      <c r="A758" s="16"/>
      <c r="H758" s="14"/>
      <c r="P758">
        <v>757</v>
      </c>
    </row>
    <row r="759" spans="1:16" ht="15.6" thickTop="1" thickBot="1" x14ac:dyDescent="0.35">
      <c r="A759" s="16"/>
      <c r="H759" s="14"/>
      <c r="P759">
        <v>758</v>
      </c>
    </row>
    <row r="760" spans="1:16" ht="15.6" thickTop="1" thickBot="1" x14ac:dyDescent="0.35">
      <c r="A760" s="16"/>
      <c r="H760" s="14"/>
      <c r="P760">
        <v>759</v>
      </c>
    </row>
    <row r="761" spans="1:16" ht="15.6" thickTop="1" thickBot="1" x14ac:dyDescent="0.35">
      <c r="A761" s="16"/>
      <c r="H761" s="14"/>
      <c r="P761">
        <v>760</v>
      </c>
    </row>
    <row r="762" spans="1:16" ht="15.6" thickTop="1" thickBot="1" x14ac:dyDescent="0.35">
      <c r="A762" s="16"/>
      <c r="H762" s="14"/>
      <c r="P762">
        <v>761</v>
      </c>
    </row>
    <row r="763" spans="1:16" ht="15.6" thickTop="1" thickBot="1" x14ac:dyDescent="0.35">
      <c r="A763" s="16"/>
      <c r="H763" s="14"/>
      <c r="P763">
        <v>762</v>
      </c>
    </row>
    <row r="764" spans="1:16" ht="15.6" thickTop="1" thickBot="1" x14ac:dyDescent="0.35">
      <c r="A764" s="16"/>
      <c r="H764" s="14"/>
      <c r="P764">
        <v>763</v>
      </c>
    </row>
    <row r="765" spans="1:16" ht="15.6" thickTop="1" thickBot="1" x14ac:dyDescent="0.35">
      <c r="A765" s="16"/>
      <c r="H765" s="14"/>
      <c r="P765">
        <v>764</v>
      </c>
    </row>
    <row r="766" spans="1:16" ht="15.6" thickTop="1" thickBot="1" x14ac:dyDescent="0.35">
      <c r="A766" s="16"/>
      <c r="H766" s="14"/>
      <c r="P766">
        <v>765</v>
      </c>
    </row>
    <row r="767" spans="1:16" ht="15.6" thickTop="1" thickBot="1" x14ac:dyDescent="0.35">
      <c r="A767" s="16"/>
      <c r="H767" s="14"/>
      <c r="P767">
        <v>766</v>
      </c>
    </row>
    <row r="768" spans="1:16" ht="15.6" thickTop="1" thickBot="1" x14ac:dyDescent="0.35">
      <c r="A768" s="16"/>
      <c r="G768" s="36"/>
      <c r="H768" s="14"/>
      <c r="P768">
        <v>767</v>
      </c>
    </row>
    <row r="769" spans="1:16" ht="15.6" thickTop="1" thickBot="1" x14ac:dyDescent="0.35">
      <c r="A769" s="16"/>
      <c r="H769" s="14"/>
      <c r="P769">
        <v>768</v>
      </c>
    </row>
    <row r="770" spans="1:16" ht="15.6" thickTop="1" thickBot="1" x14ac:dyDescent="0.35">
      <c r="A770" s="16"/>
      <c r="H770" s="14"/>
      <c r="P770">
        <v>769</v>
      </c>
    </row>
    <row r="771" spans="1:16" ht="15.6" thickTop="1" thickBot="1" x14ac:dyDescent="0.35">
      <c r="A771" s="16"/>
      <c r="H771" s="14"/>
      <c r="P771">
        <v>770</v>
      </c>
    </row>
    <row r="772" spans="1:16" ht="15.6" thickTop="1" thickBot="1" x14ac:dyDescent="0.35">
      <c r="A772" s="16"/>
      <c r="H772" s="14"/>
      <c r="P772">
        <v>771</v>
      </c>
    </row>
    <row r="773" spans="1:16" ht="15.6" thickTop="1" thickBot="1" x14ac:dyDescent="0.35">
      <c r="A773" s="16"/>
      <c r="H773" s="14"/>
      <c r="P773">
        <v>772</v>
      </c>
    </row>
    <row r="774" spans="1:16" ht="15.6" thickTop="1" thickBot="1" x14ac:dyDescent="0.35">
      <c r="A774" s="16"/>
      <c r="G774" s="36"/>
      <c r="H774" s="14"/>
      <c r="P774">
        <v>773</v>
      </c>
    </row>
    <row r="775" spans="1:16" ht="15.6" thickTop="1" thickBot="1" x14ac:dyDescent="0.35">
      <c r="A775" s="16"/>
      <c r="H775" s="14"/>
      <c r="P775">
        <v>774</v>
      </c>
    </row>
    <row r="776" spans="1:16" ht="15.6" thickTop="1" thickBot="1" x14ac:dyDescent="0.35">
      <c r="A776" s="16"/>
      <c r="H776" s="14"/>
      <c r="P776">
        <v>775</v>
      </c>
    </row>
    <row r="777" spans="1:16" ht="15.6" thickTop="1" thickBot="1" x14ac:dyDescent="0.35">
      <c r="A777" s="16"/>
      <c r="H777" s="14"/>
      <c r="P777">
        <v>776</v>
      </c>
    </row>
    <row r="778" spans="1:16" ht="15.6" thickTop="1" thickBot="1" x14ac:dyDescent="0.35">
      <c r="A778" s="16"/>
      <c r="H778" s="14"/>
      <c r="P778">
        <v>777</v>
      </c>
    </row>
    <row r="779" spans="1:16" ht="15.6" thickTop="1" thickBot="1" x14ac:dyDescent="0.35">
      <c r="A779" s="16"/>
      <c r="H779" s="14"/>
      <c r="P779">
        <v>778</v>
      </c>
    </row>
    <row r="780" spans="1:16" ht="15.6" thickTop="1" thickBot="1" x14ac:dyDescent="0.35">
      <c r="A780" s="16"/>
      <c r="G780" s="36"/>
      <c r="H780" s="14"/>
      <c r="P780">
        <v>779</v>
      </c>
    </row>
    <row r="781" spans="1:16" ht="15.6" thickTop="1" thickBot="1" x14ac:dyDescent="0.35">
      <c r="A781" s="16"/>
      <c r="H781" s="14"/>
      <c r="P781">
        <v>780</v>
      </c>
    </row>
    <row r="782" spans="1:16" ht="15.6" thickTop="1" thickBot="1" x14ac:dyDescent="0.35">
      <c r="A782" s="16"/>
      <c r="H782" s="14"/>
      <c r="P782">
        <v>781</v>
      </c>
    </row>
    <row r="783" spans="1:16" ht="15.6" thickTop="1" thickBot="1" x14ac:dyDescent="0.35">
      <c r="A783" s="16"/>
      <c r="H783" s="14"/>
      <c r="P783">
        <v>782</v>
      </c>
    </row>
    <row r="784" spans="1:16" ht="15.6" thickTop="1" thickBot="1" x14ac:dyDescent="0.35">
      <c r="A784" s="16"/>
      <c r="H784" s="14"/>
      <c r="P784">
        <v>783</v>
      </c>
    </row>
    <row r="785" spans="1:16" ht="15.6" thickTop="1" thickBot="1" x14ac:dyDescent="0.35">
      <c r="A785" s="16"/>
      <c r="H785" s="14"/>
      <c r="P785">
        <v>784</v>
      </c>
    </row>
    <row r="786" spans="1:16" ht="15.6" thickTop="1" thickBot="1" x14ac:dyDescent="0.35">
      <c r="A786" s="16"/>
      <c r="H786" s="14"/>
      <c r="P786">
        <v>785</v>
      </c>
    </row>
    <row r="787" spans="1:16" ht="15.6" thickTop="1" thickBot="1" x14ac:dyDescent="0.35">
      <c r="A787" s="16"/>
      <c r="H787" s="14"/>
      <c r="P787">
        <v>786</v>
      </c>
    </row>
    <row r="788" spans="1:16" ht="15.6" thickTop="1" thickBot="1" x14ac:dyDescent="0.35">
      <c r="A788" s="16"/>
      <c r="H788" s="14"/>
      <c r="P788">
        <v>787</v>
      </c>
    </row>
    <row r="789" spans="1:16" ht="15.6" thickTop="1" thickBot="1" x14ac:dyDescent="0.35">
      <c r="A789" s="16"/>
      <c r="H789" s="14"/>
      <c r="P789">
        <v>788</v>
      </c>
    </row>
    <row r="790" spans="1:16" ht="15.6" thickTop="1" thickBot="1" x14ac:dyDescent="0.35">
      <c r="A790" s="16"/>
      <c r="H790" s="14"/>
      <c r="P790">
        <v>789</v>
      </c>
    </row>
    <row r="791" spans="1:16" ht="15.6" thickTop="1" thickBot="1" x14ac:dyDescent="0.35">
      <c r="A791" s="16"/>
      <c r="H791" s="14"/>
      <c r="P791">
        <v>790</v>
      </c>
    </row>
    <row r="792" spans="1:16" ht="15.6" thickTop="1" thickBot="1" x14ac:dyDescent="0.35">
      <c r="A792" s="16"/>
      <c r="H792" s="14"/>
      <c r="P792">
        <v>791</v>
      </c>
    </row>
    <row r="793" spans="1:16" ht="15.6" thickTop="1" thickBot="1" x14ac:dyDescent="0.35">
      <c r="A793" s="16"/>
      <c r="H793" s="14"/>
      <c r="P793">
        <v>792</v>
      </c>
    </row>
    <row r="794" spans="1:16" ht="15.6" thickTop="1" thickBot="1" x14ac:dyDescent="0.35">
      <c r="A794" s="16"/>
      <c r="G794" s="36"/>
      <c r="H794" s="14"/>
      <c r="P794">
        <v>793</v>
      </c>
    </row>
    <row r="795" spans="1:16" ht="15.6" thickTop="1" thickBot="1" x14ac:dyDescent="0.35">
      <c r="A795" s="16"/>
      <c r="H795" s="14"/>
      <c r="P795">
        <v>794</v>
      </c>
    </row>
    <row r="796" spans="1:16" ht="15.6" thickTop="1" thickBot="1" x14ac:dyDescent="0.35">
      <c r="A796" s="16"/>
      <c r="H796" s="14"/>
      <c r="P796">
        <v>795</v>
      </c>
    </row>
    <row r="797" spans="1:16" ht="15.6" thickTop="1" thickBot="1" x14ac:dyDescent="0.35">
      <c r="A797" s="16"/>
      <c r="H797" s="14"/>
      <c r="P797">
        <v>796</v>
      </c>
    </row>
    <row r="798" spans="1:16" ht="15.6" thickTop="1" thickBot="1" x14ac:dyDescent="0.35">
      <c r="A798" s="16"/>
      <c r="H798" s="14"/>
      <c r="P798">
        <v>797</v>
      </c>
    </row>
    <row r="799" spans="1:16" ht="15.6" thickTop="1" thickBot="1" x14ac:dyDescent="0.35">
      <c r="A799" s="16"/>
      <c r="H799" s="14"/>
      <c r="P799">
        <v>798</v>
      </c>
    </row>
    <row r="800" spans="1:16" ht="15.6" thickTop="1" thickBot="1" x14ac:dyDescent="0.35">
      <c r="A800" s="16"/>
      <c r="G800" s="36"/>
      <c r="H800" s="14"/>
      <c r="P800">
        <v>799</v>
      </c>
    </row>
    <row r="801" spans="1:16" ht="15.6" thickTop="1" thickBot="1" x14ac:dyDescent="0.35">
      <c r="A801" s="16"/>
      <c r="H801" s="14"/>
      <c r="P801">
        <v>800</v>
      </c>
    </row>
    <row r="802" spans="1:16" ht="15.6" thickTop="1" thickBot="1" x14ac:dyDescent="0.35">
      <c r="A802" s="16"/>
      <c r="H802" s="14"/>
      <c r="P802">
        <v>801</v>
      </c>
    </row>
    <row r="803" spans="1:16" ht="15.6" thickTop="1" thickBot="1" x14ac:dyDescent="0.35">
      <c r="A803" s="16"/>
      <c r="H803" s="14"/>
      <c r="P803">
        <v>802</v>
      </c>
    </row>
    <row r="804" spans="1:16" ht="15.6" thickTop="1" thickBot="1" x14ac:dyDescent="0.35">
      <c r="A804" s="16"/>
      <c r="H804" s="14"/>
      <c r="P804">
        <v>803</v>
      </c>
    </row>
    <row r="805" spans="1:16" ht="15.6" thickTop="1" thickBot="1" x14ac:dyDescent="0.35">
      <c r="A805" s="16"/>
      <c r="H805" s="14"/>
      <c r="P805">
        <v>804</v>
      </c>
    </row>
    <row r="806" spans="1:16" ht="15.6" thickTop="1" thickBot="1" x14ac:dyDescent="0.35">
      <c r="A806" s="16"/>
      <c r="H806" s="14"/>
      <c r="P806">
        <v>805</v>
      </c>
    </row>
    <row r="807" spans="1:16" ht="15.6" thickTop="1" thickBot="1" x14ac:dyDescent="0.35">
      <c r="A807" s="16"/>
      <c r="H807" s="14"/>
      <c r="P807">
        <v>806</v>
      </c>
    </row>
    <row r="808" spans="1:16" ht="15.6" thickTop="1" thickBot="1" x14ac:dyDescent="0.35">
      <c r="A808" s="16"/>
      <c r="H808" s="14"/>
      <c r="P808">
        <v>807</v>
      </c>
    </row>
    <row r="809" spans="1:16" ht="15.6" thickTop="1" thickBot="1" x14ac:dyDescent="0.35">
      <c r="A809" s="16"/>
      <c r="H809" s="14"/>
      <c r="P809">
        <v>808</v>
      </c>
    </row>
    <row r="810" spans="1:16" ht="15.6" thickTop="1" thickBot="1" x14ac:dyDescent="0.35">
      <c r="A810" s="16"/>
      <c r="G810" s="36"/>
      <c r="H810" s="14"/>
      <c r="P810">
        <v>809</v>
      </c>
    </row>
    <row r="811" spans="1:16" ht="15.6" thickTop="1" thickBot="1" x14ac:dyDescent="0.35">
      <c r="A811" s="16"/>
      <c r="H811" s="14"/>
      <c r="P811">
        <v>810</v>
      </c>
    </row>
    <row r="812" spans="1:16" ht="15.6" thickTop="1" thickBot="1" x14ac:dyDescent="0.35">
      <c r="A812" s="16"/>
      <c r="H812" s="14"/>
      <c r="P812">
        <v>811</v>
      </c>
    </row>
    <row r="813" spans="1:16" ht="15.6" thickTop="1" thickBot="1" x14ac:dyDescent="0.35">
      <c r="A813" s="16"/>
      <c r="H813" s="14"/>
      <c r="P813">
        <v>812</v>
      </c>
    </row>
    <row r="814" spans="1:16" ht="15.6" thickTop="1" thickBot="1" x14ac:dyDescent="0.35">
      <c r="A814" s="16"/>
      <c r="H814" s="14"/>
      <c r="P814">
        <v>813</v>
      </c>
    </row>
    <row r="815" spans="1:16" ht="15.6" thickTop="1" thickBot="1" x14ac:dyDescent="0.35">
      <c r="A815" s="16"/>
      <c r="H815" s="14"/>
      <c r="P815">
        <v>814</v>
      </c>
    </row>
    <row r="816" spans="1:16" ht="15.6" thickTop="1" thickBot="1" x14ac:dyDescent="0.35">
      <c r="A816" s="16"/>
      <c r="H816" s="14"/>
      <c r="P816">
        <v>815</v>
      </c>
    </row>
    <row r="817" spans="1:16" ht="15.6" thickTop="1" thickBot="1" x14ac:dyDescent="0.35">
      <c r="A817" s="16"/>
      <c r="H817" s="14"/>
      <c r="P817">
        <v>816</v>
      </c>
    </row>
    <row r="818" spans="1:16" ht="15.6" thickTop="1" thickBot="1" x14ac:dyDescent="0.35">
      <c r="A818" s="16"/>
      <c r="H818" s="14"/>
      <c r="P818">
        <v>817</v>
      </c>
    </row>
    <row r="819" spans="1:16" ht="15.6" thickTop="1" thickBot="1" x14ac:dyDescent="0.35">
      <c r="A819" s="16"/>
      <c r="H819" s="14"/>
      <c r="P819">
        <v>818</v>
      </c>
    </row>
    <row r="820" spans="1:16" ht="15.6" thickTop="1" thickBot="1" x14ac:dyDescent="0.35">
      <c r="A820" s="16"/>
      <c r="H820" s="14"/>
      <c r="P820">
        <v>819</v>
      </c>
    </row>
    <row r="821" spans="1:16" ht="15.6" thickTop="1" thickBot="1" x14ac:dyDescent="0.35">
      <c r="A821" s="16"/>
      <c r="G821" s="36"/>
      <c r="H821" s="14"/>
      <c r="P821">
        <v>820</v>
      </c>
    </row>
    <row r="822" spans="1:16" ht="15.6" thickTop="1" thickBot="1" x14ac:dyDescent="0.35">
      <c r="A822" s="16"/>
      <c r="H822" s="14"/>
      <c r="P822">
        <v>821</v>
      </c>
    </row>
    <row r="823" spans="1:16" ht="15.6" thickTop="1" thickBot="1" x14ac:dyDescent="0.35">
      <c r="A823" s="16"/>
      <c r="H823" s="14"/>
      <c r="P823">
        <v>822</v>
      </c>
    </row>
    <row r="824" spans="1:16" ht="15.6" thickTop="1" thickBot="1" x14ac:dyDescent="0.35">
      <c r="A824" s="16"/>
      <c r="H824" s="14"/>
      <c r="P824">
        <v>823</v>
      </c>
    </row>
    <row r="825" spans="1:16" ht="15.6" thickTop="1" thickBot="1" x14ac:dyDescent="0.35">
      <c r="A825" s="16"/>
      <c r="H825" s="14"/>
      <c r="P825">
        <v>824</v>
      </c>
    </row>
    <row r="826" spans="1:16" ht="15.6" thickTop="1" thickBot="1" x14ac:dyDescent="0.35">
      <c r="A826" s="16"/>
      <c r="H826" s="14"/>
      <c r="P826">
        <v>825</v>
      </c>
    </row>
    <row r="827" spans="1:16" ht="15.6" thickTop="1" thickBot="1" x14ac:dyDescent="0.35">
      <c r="A827" s="16"/>
      <c r="H827" s="14"/>
      <c r="P827">
        <v>826</v>
      </c>
    </row>
    <row r="828" spans="1:16" ht="15.6" thickTop="1" thickBot="1" x14ac:dyDescent="0.35">
      <c r="A828" s="16"/>
      <c r="G828" s="36"/>
      <c r="H828" s="14"/>
      <c r="P828">
        <v>827</v>
      </c>
    </row>
    <row r="829" spans="1:16" ht="15.6" thickTop="1" thickBot="1" x14ac:dyDescent="0.35">
      <c r="A829" s="16"/>
      <c r="H829" s="14"/>
      <c r="P829">
        <v>828</v>
      </c>
    </row>
    <row r="830" spans="1:16" ht="15.6" thickTop="1" thickBot="1" x14ac:dyDescent="0.35">
      <c r="A830" s="16"/>
      <c r="H830" s="14"/>
      <c r="P830">
        <v>829</v>
      </c>
    </row>
    <row r="831" spans="1:16" ht="15.6" thickTop="1" thickBot="1" x14ac:dyDescent="0.35">
      <c r="A831" s="16"/>
      <c r="H831" s="14"/>
      <c r="P831">
        <v>830</v>
      </c>
    </row>
    <row r="832" spans="1:16" ht="15.6" thickTop="1" thickBot="1" x14ac:dyDescent="0.35">
      <c r="A832" s="16"/>
      <c r="H832" s="14"/>
      <c r="P832">
        <v>831</v>
      </c>
    </row>
    <row r="833" spans="1:16" ht="15.6" thickTop="1" thickBot="1" x14ac:dyDescent="0.35">
      <c r="A833" s="16"/>
      <c r="H833" s="14"/>
      <c r="P833">
        <v>832</v>
      </c>
    </row>
    <row r="834" spans="1:16" ht="15.6" thickTop="1" thickBot="1" x14ac:dyDescent="0.35">
      <c r="A834" s="16"/>
      <c r="H834" s="14"/>
      <c r="P834">
        <v>833</v>
      </c>
    </row>
    <row r="835" spans="1:16" ht="15.6" thickTop="1" thickBot="1" x14ac:dyDescent="0.35">
      <c r="A835" s="16"/>
      <c r="H835" s="14"/>
      <c r="P835">
        <v>834</v>
      </c>
    </row>
    <row r="836" spans="1:16" ht="15.6" thickTop="1" thickBot="1" x14ac:dyDescent="0.35">
      <c r="A836" s="16"/>
      <c r="H836" s="14"/>
      <c r="P836">
        <v>835</v>
      </c>
    </row>
    <row r="837" spans="1:16" ht="15.6" thickTop="1" thickBot="1" x14ac:dyDescent="0.35">
      <c r="A837" s="16"/>
      <c r="H837" s="14"/>
      <c r="P837">
        <v>836</v>
      </c>
    </row>
    <row r="838" spans="1:16" ht="15.6" thickTop="1" thickBot="1" x14ac:dyDescent="0.35">
      <c r="A838" s="16"/>
      <c r="H838" s="14"/>
      <c r="P838">
        <v>837</v>
      </c>
    </row>
    <row r="839" spans="1:16" ht="15.6" thickTop="1" thickBot="1" x14ac:dyDescent="0.35">
      <c r="A839" s="16"/>
      <c r="H839" s="14"/>
      <c r="P839">
        <v>838</v>
      </c>
    </row>
    <row r="840" spans="1:16" ht="15.6" thickTop="1" thickBot="1" x14ac:dyDescent="0.35">
      <c r="A840" s="16"/>
      <c r="H840" s="14"/>
      <c r="P840">
        <v>839</v>
      </c>
    </row>
    <row r="841" spans="1:16" ht="15.6" thickTop="1" thickBot="1" x14ac:dyDescent="0.35">
      <c r="A841" s="16"/>
      <c r="H841" s="14"/>
      <c r="P841">
        <v>840</v>
      </c>
    </row>
    <row r="842" spans="1:16" ht="15.6" thickTop="1" thickBot="1" x14ac:dyDescent="0.35">
      <c r="A842" s="16"/>
      <c r="H842" s="14"/>
      <c r="P842">
        <v>841</v>
      </c>
    </row>
    <row r="843" spans="1:16" ht="15.6" thickTop="1" thickBot="1" x14ac:dyDescent="0.35">
      <c r="A843" s="16"/>
      <c r="H843" s="14"/>
      <c r="P843">
        <v>842</v>
      </c>
    </row>
    <row r="844" spans="1:16" ht="15.6" thickTop="1" thickBot="1" x14ac:dyDescent="0.35">
      <c r="A844" s="16"/>
      <c r="H844" s="14"/>
      <c r="P844">
        <v>843</v>
      </c>
    </row>
    <row r="845" spans="1:16" ht="15.6" thickTop="1" thickBot="1" x14ac:dyDescent="0.35">
      <c r="A845" s="16"/>
      <c r="H845" s="14"/>
      <c r="P845">
        <v>844</v>
      </c>
    </row>
    <row r="846" spans="1:16" ht="15.6" thickTop="1" thickBot="1" x14ac:dyDescent="0.35">
      <c r="A846" s="16"/>
      <c r="H846" s="14"/>
      <c r="P846">
        <v>845</v>
      </c>
    </row>
    <row r="847" spans="1:16" ht="15.6" thickTop="1" thickBot="1" x14ac:dyDescent="0.35">
      <c r="A847" s="16"/>
      <c r="H847" s="14"/>
      <c r="P847">
        <v>846</v>
      </c>
    </row>
    <row r="848" spans="1:16" ht="15.6" thickTop="1" thickBot="1" x14ac:dyDescent="0.35">
      <c r="A848" s="16"/>
      <c r="H848" s="14"/>
      <c r="P848">
        <v>847</v>
      </c>
    </row>
    <row r="849" spans="1:16" ht="15.6" thickTop="1" thickBot="1" x14ac:dyDescent="0.35">
      <c r="A849" s="16"/>
      <c r="H849" s="14"/>
      <c r="P849">
        <v>848</v>
      </c>
    </row>
    <row r="850" spans="1:16" ht="15.6" thickTop="1" thickBot="1" x14ac:dyDescent="0.35">
      <c r="A850" s="16"/>
      <c r="H850" s="14"/>
      <c r="P850">
        <v>849</v>
      </c>
    </row>
    <row r="851" spans="1:16" ht="15.6" thickTop="1" thickBot="1" x14ac:dyDescent="0.35">
      <c r="A851" s="16"/>
      <c r="H851" s="14"/>
      <c r="P851">
        <v>850</v>
      </c>
    </row>
    <row r="852" spans="1:16" ht="15.6" thickTop="1" thickBot="1" x14ac:dyDescent="0.35">
      <c r="A852" s="16"/>
      <c r="H852" s="14"/>
      <c r="P852">
        <v>851</v>
      </c>
    </row>
    <row r="853" spans="1:16" ht="15.6" thickTop="1" thickBot="1" x14ac:dyDescent="0.35">
      <c r="A853" s="16"/>
      <c r="H853" s="14"/>
      <c r="P853">
        <v>852</v>
      </c>
    </row>
    <row r="854" spans="1:16" ht="15.6" thickTop="1" thickBot="1" x14ac:dyDescent="0.35">
      <c r="A854" s="16"/>
      <c r="H854" s="14"/>
      <c r="P854">
        <v>853</v>
      </c>
    </row>
    <row r="855" spans="1:16" ht="15.6" thickTop="1" thickBot="1" x14ac:dyDescent="0.35">
      <c r="A855" s="16"/>
      <c r="H855" s="14"/>
      <c r="P855">
        <v>854</v>
      </c>
    </row>
    <row r="856" spans="1:16" ht="15.6" thickTop="1" thickBot="1" x14ac:dyDescent="0.35">
      <c r="A856" s="16"/>
      <c r="H856" s="14"/>
      <c r="P856">
        <v>855</v>
      </c>
    </row>
    <row r="857" spans="1:16" ht="15.6" thickTop="1" thickBot="1" x14ac:dyDescent="0.35">
      <c r="A857" s="16"/>
      <c r="H857" s="14"/>
      <c r="P857">
        <v>856</v>
      </c>
    </row>
    <row r="858" spans="1:16" ht="15.6" thickTop="1" thickBot="1" x14ac:dyDescent="0.35">
      <c r="A858" s="16"/>
      <c r="H858" s="14"/>
      <c r="P858">
        <v>857</v>
      </c>
    </row>
    <row r="859" spans="1:16" ht="15.6" thickTop="1" thickBot="1" x14ac:dyDescent="0.35">
      <c r="A859" s="16"/>
      <c r="H859" s="14"/>
      <c r="P859">
        <v>858</v>
      </c>
    </row>
    <row r="860" spans="1:16" ht="15.6" thickTop="1" thickBot="1" x14ac:dyDescent="0.35">
      <c r="A860" s="16"/>
      <c r="H860" s="14"/>
      <c r="P860">
        <v>859</v>
      </c>
    </row>
    <row r="861" spans="1:16" ht="15.6" thickTop="1" thickBot="1" x14ac:dyDescent="0.35">
      <c r="A861" s="16"/>
      <c r="H861" s="14"/>
      <c r="P861">
        <v>860</v>
      </c>
    </row>
    <row r="862" spans="1:16" ht="15.6" thickTop="1" thickBot="1" x14ac:dyDescent="0.35">
      <c r="A862" s="16"/>
      <c r="H862" s="14"/>
      <c r="P862">
        <v>861</v>
      </c>
    </row>
    <row r="863" spans="1:16" ht="15.6" thickTop="1" thickBot="1" x14ac:dyDescent="0.35">
      <c r="A863" s="16"/>
      <c r="H863" s="14"/>
      <c r="P863">
        <v>862</v>
      </c>
    </row>
    <row r="864" spans="1:16" ht="15.6" thickTop="1" thickBot="1" x14ac:dyDescent="0.35">
      <c r="A864" s="16"/>
      <c r="H864" s="14"/>
      <c r="P864">
        <v>863</v>
      </c>
    </row>
    <row r="865" spans="1:16" ht="15.6" thickTop="1" thickBot="1" x14ac:dyDescent="0.35">
      <c r="A865" s="16"/>
      <c r="H865" s="14"/>
      <c r="P865">
        <v>864</v>
      </c>
    </row>
    <row r="866" spans="1:16" ht="15.6" thickTop="1" thickBot="1" x14ac:dyDescent="0.35">
      <c r="A866" s="16"/>
      <c r="H866" s="14"/>
      <c r="P866">
        <v>865</v>
      </c>
    </row>
    <row r="867" spans="1:16" ht="15.6" thickTop="1" thickBot="1" x14ac:dyDescent="0.35">
      <c r="A867" s="16"/>
      <c r="H867" s="14"/>
      <c r="P867">
        <v>866</v>
      </c>
    </row>
    <row r="868" spans="1:16" ht="15.6" thickTop="1" thickBot="1" x14ac:dyDescent="0.35">
      <c r="A868" s="16"/>
      <c r="H868" s="14"/>
      <c r="P868">
        <v>867</v>
      </c>
    </row>
    <row r="869" spans="1:16" ht="15.6" thickTop="1" thickBot="1" x14ac:dyDescent="0.35">
      <c r="A869" s="16"/>
      <c r="H869" s="14"/>
      <c r="P869">
        <v>868</v>
      </c>
    </row>
    <row r="870" spans="1:16" ht="15.6" thickTop="1" thickBot="1" x14ac:dyDescent="0.35">
      <c r="A870" s="16"/>
      <c r="H870" s="14"/>
      <c r="P870">
        <v>869</v>
      </c>
    </row>
    <row r="871" spans="1:16" ht="15.6" thickTop="1" thickBot="1" x14ac:dyDescent="0.35">
      <c r="A871" s="16"/>
      <c r="G871" s="36"/>
      <c r="H871" s="14"/>
      <c r="P871">
        <v>870</v>
      </c>
    </row>
    <row r="872" spans="1:16" ht="15.6" thickTop="1" thickBot="1" x14ac:dyDescent="0.35">
      <c r="A872" s="16"/>
      <c r="H872" s="14"/>
      <c r="P872">
        <v>871</v>
      </c>
    </row>
    <row r="873" spans="1:16" ht="15.6" thickTop="1" thickBot="1" x14ac:dyDescent="0.35">
      <c r="A873" s="16"/>
      <c r="H873" s="14"/>
      <c r="P873">
        <v>872</v>
      </c>
    </row>
    <row r="874" spans="1:16" ht="15.6" thickTop="1" thickBot="1" x14ac:dyDescent="0.35">
      <c r="A874" s="16"/>
      <c r="H874" s="14"/>
      <c r="P874">
        <v>873</v>
      </c>
    </row>
    <row r="875" spans="1:16" ht="15.6" thickTop="1" thickBot="1" x14ac:dyDescent="0.35">
      <c r="A875" s="16"/>
      <c r="H875" s="14"/>
      <c r="P875">
        <v>874</v>
      </c>
    </row>
    <row r="876" spans="1:16" ht="15.6" thickTop="1" thickBot="1" x14ac:dyDescent="0.35">
      <c r="A876" s="16"/>
      <c r="H876" s="14"/>
      <c r="P876">
        <v>875</v>
      </c>
    </row>
    <row r="877" spans="1:16" ht="15.6" thickTop="1" thickBot="1" x14ac:dyDescent="0.35">
      <c r="A877" s="16"/>
      <c r="H877" s="14"/>
      <c r="P877">
        <v>876</v>
      </c>
    </row>
    <row r="878" spans="1:16" ht="15.6" thickTop="1" thickBot="1" x14ac:dyDescent="0.35">
      <c r="A878" s="16"/>
      <c r="H878" s="14"/>
      <c r="P878">
        <v>877</v>
      </c>
    </row>
    <row r="879" spans="1:16" ht="15.6" thickTop="1" thickBot="1" x14ac:dyDescent="0.35">
      <c r="A879" s="16"/>
      <c r="H879" s="14"/>
      <c r="P879">
        <v>878</v>
      </c>
    </row>
    <row r="880" spans="1:16" ht="15.6" thickTop="1" thickBot="1" x14ac:dyDescent="0.35">
      <c r="A880" s="16"/>
      <c r="H880" s="14"/>
      <c r="P880">
        <v>879</v>
      </c>
    </row>
    <row r="881" spans="1:16" ht="15.6" thickTop="1" thickBot="1" x14ac:dyDescent="0.35">
      <c r="A881" s="16"/>
      <c r="H881" s="14"/>
      <c r="P881">
        <v>880</v>
      </c>
    </row>
    <row r="882" spans="1:16" ht="15.6" thickTop="1" thickBot="1" x14ac:dyDescent="0.35">
      <c r="A882" s="16"/>
      <c r="H882" s="14"/>
      <c r="P882">
        <v>881</v>
      </c>
    </row>
    <row r="883" spans="1:16" ht="15.6" thickTop="1" thickBot="1" x14ac:dyDescent="0.35">
      <c r="A883" s="16"/>
      <c r="H883" s="14"/>
      <c r="P883">
        <v>882</v>
      </c>
    </row>
    <row r="884" spans="1:16" ht="15.6" thickTop="1" thickBot="1" x14ac:dyDescent="0.35">
      <c r="A884" s="16"/>
      <c r="H884" s="14"/>
      <c r="P884">
        <v>883</v>
      </c>
    </row>
    <row r="885" spans="1:16" ht="15.6" thickTop="1" thickBot="1" x14ac:dyDescent="0.35">
      <c r="A885" s="16"/>
      <c r="H885" s="14"/>
      <c r="P885">
        <v>884</v>
      </c>
    </row>
    <row r="886" spans="1:16" ht="15.6" thickTop="1" thickBot="1" x14ac:dyDescent="0.35">
      <c r="A886" s="16"/>
      <c r="G886" s="36"/>
      <c r="H886" s="14"/>
      <c r="P886">
        <v>885</v>
      </c>
    </row>
    <row r="887" spans="1:16" ht="15.6" thickTop="1" thickBot="1" x14ac:dyDescent="0.35">
      <c r="A887" s="16"/>
      <c r="H887" s="14"/>
      <c r="P887">
        <v>886</v>
      </c>
    </row>
    <row r="888" spans="1:16" ht="15.6" thickTop="1" thickBot="1" x14ac:dyDescent="0.35">
      <c r="A888" s="16"/>
      <c r="H888" s="14"/>
      <c r="P888">
        <v>887</v>
      </c>
    </row>
    <row r="889" spans="1:16" ht="15.6" thickTop="1" thickBot="1" x14ac:dyDescent="0.35">
      <c r="A889" s="16"/>
      <c r="H889" s="14"/>
      <c r="P889">
        <v>888</v>
      </c>
    </row>
    <row r="890" spans="1:16" ht="15.6" thickTop="1" thickBot="1" x14ac:dyDescent="0.35">
      <c r="A890" s="16"/>
      <c r="H890" s="14"/>
      <c r="P890">
        <v>889</v>
      </c>
    </row>
    <row r="891" spans="1:16" ht="15.6" thickTop="1" thickBot="1" x14ac:dyDescent="0.35">
      <c r="A891" s="16"/>
      <c r="H891" s="14"/>
      <c r="P891">
        <v>890</v>
      </c>
    </row>
    <row r="892" spans="1:16" ht="15.6" thickTop="1" thickBot="1" x14ac:dyDescent="0.35">
      <c r="A892" s="16"/>
      <c r="H892" s="14"/>
      <c r="P892">
        <v>891</v>
      </c>
    </row>
    <row r="893" spans="1:16" ht="15.6" thickTop="1" thickBot="1" x14ac:dyDescent="0.35">
      <c r="A893" s="16"/>
      <c r="H893" s="14"/>
      <c r="P893">
        <v>892</v>
      </c>
    </row>
    <row r="894" spans="1:16" ht="15.6" thickTop="1" thickBot="1" x14ac:dyDescent="0.35">
      <c r="A894" s="16"/>
      <c r="H894" s="14"/>
      <c r="P894">
        <v>893</v>
      </c>
    </row>
    <row r="895" spans="1:16" ht="15.6" thickTop="1" thickBot="1" x14ac:dyDescent="0.35">
      <c r="A895" s="16"/>
      <c r="H895" s="14"/>
      <c r="P895">
        <v>894</v>
      </c>
    </row>
    <row r="896" spans="1:16" ht="15.6" thickTop="1" thickBot="1" x14ac:dyDescent="0.35">
      <c r="A896" s="16"/>
      <c r="H896" s="14"/>
      <c r="P896">
        <v>895</v>
      </c>
    </row>
    <row r="897" spans="1:16" ht="15.6" thickTop="1" thickBot="1" x14ac:dyDescent="0.35">
      <c r="A897" s="16"/>
      <c r="H897" s="14"/>
      <c r="P897">
        <v>896</v>
      </c>
    </row>
    <row r="898" spans="1:16" ht="15.6" thickTop="1" thickBot="1" x14ac:dyDescent="0.35">
      <c r="A898" s="16"/>
      <c r="H898" s="14"/>
      <c r="P898">
        <v>897</v>
      </c>
    </row>
    <row r="899" spans="1:16" ht="15.6" thickTop="1" thickBot="1" x14ac:dyDescent="0.35">
      <c r="A899" s="16"/>
      <c r="H899" s="14"/>
      <c r="P899">
        <v>898</v>
      </c>
    </row>
    <row r="900" spans="1:16" ht="15.6" thickTop="1" thickBot="1" x14ac:dyDescent="0.35">
      <c r="A900" s="16"/>
      <c r="H900" s="14"/>
      <c r="P900">
        <v>899</v>
      </c>
    </row>
    <row r="901" spans="1:16" ht="15.6" thickTop="1" thickBot="1" x14ac:dyDescent="0.35">
      <c r="A901" s="16"/>
      <c r="H901" s="14"/>
      <c r="P901">
        <v>900</v>
      </c>
    </row>
    <row r="902" spans="1:16" ht="15.6" thickTop="1" thickBot="1" x14ac:dyDescent="0.35">
      <c r="A902" s="16"/>
      <c r="H902" s="14"/>
      <c r="P902">
        <v>901</v>
      </c>
    </row>
    <row r="903" spans="1:16" ht="15.6" thickTop="1" thickBot="1" x14ac:dyDescent="0.35">
      <c r="A903" s="16"/>
      <c r="H903" s="14"/>
      <c r="P903">
        <v>902</v>
      </c>
    </row>
    <row r="904" spans="1:16" ht="15.6" thickTop="1" thickBot="1" x14ac:dyDescent="0.35">
      <c r="A904" s="16"/>
      <c r="H904" s="14"/>
      <c r="P904">
        <v>903</v>
      </c>
    </row>
    <row r="905" spans="1:16" ht="15.6" thickTop="1" thickBot="1" x14ac:dyDescent="0.35">
      <c r="A905" s="16"/>
      <c r="H905" s="14"/>
      <c r="P905">
        <v>904</v>
      </c>
    </row>
    <row r="906" spans="1:16" ht="15.6" thickTop="1" thickBot="1" x14ac:dyDescent="0.35">
      <c r="A906" s="16"/>
      <c r="H906" s="14"/>
      <c r="P906">
        <v>905</v>
      </c>
    </row>
    <row r="907" spans="1:16" ht="15.6" thickTop="1" thickBot="1" x14ac:dyDescent="0.35">
      <c r="A907" s="16"/>
      <c r="H907" s="14"/>
      <c r="P907">
        <v>906</v>
      </c>
    </row>
    <row r="908" spans="1:16" ht="15.6" thickTop="1" thickBot="1" x14ac:dyDescent="0.35">
      <c r="A908" s="16"/>
      <c r="H908" s="14"/>
      <c r="P908">
        <v>907</v>
      </c>
    </row>
    <row r="909" spans="1:16" ht="15.6" thickTop="1" thickBot="1" x14ac:dyDescent="0.35">
      <c r="A909" s="16"/>
      <c r="H909" s="14"/>
      <c r="P909">
        <v>908</v>
      </c>
    </row>
    <row r="910" spans="1:16" ht="15.6" thickTop="1" thickBot="1" x14ac:dyDescent="0.35">
      <c r="A910" s="16"/>
      <c r="H910" s="14"/>
      <c r="P910">
        <v>909</v>
      </c>
    </row>
    <row r="911" spans="1:16" ht="15.6" thickTop="1" thickBot="1" x14ac:dyDescent="0.35">
      <c r="A911" s="16"/>
      <c r="H911" s="14"/>
      <c r="P911">
        <v>910</v>
      </c>
    </row>
    <row r="912" spans="1:16" ht="15.6" thickTop="1" thickBot="1" x14ac:dyDescent="0.35">
      <c r="A912" s="16"/>
      <c r="H912" s="14"/>
      <c r="P912">
        <v>911</v>
      </c>
    </row>
    <row r="913" spans="1:16" ht="15.6" thickTop="1" thickBot="1" x14ac:dyDescent="0.35">
      <c r="A913" s="16"/>
      <c r="H913" s="14"/>
      <c r="P913">
        <v>912</v>
      </c>
    </row>
    <row r="914" spans="1:16" ht="15.6" thickTop="1" thickBot="1" x14ac:dyDescent="0.35">
      <c r="A914" s="16"/>
      <c r="H914" s="14"/>
      <c r="P914">
        <v>913</v>
      </c>
    </row>
    <row r="915" spans="1:16" ht="15.6" thickTop="1" thickBot="1" x14ac:dyDescent="0.35">
      <c r="A915" s="16"/>
      <c r="H915" s="14"/>
      <c r="P915">
        <v>914</v>
      </c>
    </row>
    <row r="916" spans="1:16" ht="15.6" thickTop="1" thickBot="1" x14ac:dyDescent="0.35">
      <c r="A916" s="16"/>
      <c r="H916" s="14"/>
      <c r="P916">
        <v>915</v>
      </c>
    </row>
    <row r="917" spans="1:16" ht="15.6" thickTop="1" thickBot="1" x14ac:dyDescent="0.35">
      <c r="A917" s="16"/>
      <c r="H917" s="14"/>
      <c r="P917">
        <v>916</v>
      </c>
    </row>
    <row r="918" spans="1:16" ht="15.6" thickTop="1" thickBot="1" x14ac:dyDescent="0.35">
      <c r="A918" s="16"/>
      <c r="H918" s="14"/>
      <c r="P918">
        <v>917</v>
      </c>
    </row>
    <row r="919" spans="1:16" ht="15.6" thickTop="1" thickBot="1" x14ac:dyDescent="0.35">
      <c r="A919" s="16"/>
      <c r="H919" s="14"/>
      <c r="P919">
        <v>918</v>
      </c>
    </row>
    <row r="920" spans="1:16" ht="15.6" thickTop="1" thickBot="1" x14ac:dyDescent="0.35">
      <c r="A920" s="16"/>
      <c r="H920" s="14"/>
      <c r="P920">
        <v>919</v>
      </c>
    </row>
    <row r="921" spans="1:16" ht="15.6" thickTop="1" thickBot="1" x14ac:dyDescent="0.35">
      <c r="A921" s="16"/>
      <c r="H921" s="14"/>
      <c r="P921">
        <v>920</v>
      </c>
    </row>
    <row r="922" spans="1:16" ht="15.6" thickTop="1" thickBot="1" x14ac:dyDescent="0.35">
      <c r="A922" s="16"/>
      <c r="H922" s="14"/>
      <c r="P922">
        <v>921</v>
      </c>
    </row>
    <row r="923" spans="1:16" ht="15.6" thickTop="1" thickBot="1" x14ac:dyDescent="0.35">
      <c r="A923" s="16"/>
      <c r="H923" s="14"/>
      <c r="P923">
        <v>922</v>
      </c>
    </row>
    <row r="924" spans="1:16" ht="15.6" thickTop="1" thickBot="1" x14ac:dyDescent="0.35">
      <c r="A924" s="16"/>
      <c r="H924" s="14"/>
      <c r="P924">
        <v>923</v>
      </c>
    </row>
    <row r="925" spans="1:16" ht="15.6" thickTop="1" thickBot="1" x14ac:dyDescent="0.35">
      <c r="A925" s="16"/>
      <c r="H925" s="14"/>
      <c r="P925">
        <v>924</v>
      </c>
    </row>
    <row r="926" spans="1:16" ht="15.6" thickTop="1" thickBot="1" x14ac:dyDescent="0.35">
      <c r="A926" s="16"/>
      <c r="H926" s="14"/>
      <c r="P926">
        <v>925</v>
      </c>
    </row>
    <row r="927" spans="1:16" ht="15.6" thickTop="1" thickBot="1" x14ac:dyDescent="0.35">
      <c r="A927" s="16"/>
      <c r="H927" s="14"/>
      <c r="P927">
        <v>926</v>
      </c>
    </row>
    <row r="928" spans="1:16" ht="15.6" thickTop="1" thickBot="1" x14ac:dyDescent="0.35">
      <c r="A928" s="16"/>
      <c r="H928" s="14"/>
      <c r="P928">
        <v>927</v>
      </c>
    </row>
    <row r="929" spans="1:16" ht="15.6" thickTop="1" thickBot="1" x14ac:dyDescent="0.35">
      <c r="A929" s="16"/>
      <c r="H929" s="14"/>
      <c r="P929">
        <v>928</v>
      </c>
    </row>
    <row r="930" spans="1:16" ht="15.6" thickTop="1" thickBot="1" x14ac:dyDescent="0.35">
      <c r="A930" s="16"/>
      <c r="H930" s="14"/>
      <c r="P930">
        <v>929</v>
      </c>
    </row>
    <row r="931" spans="1:16" ht="15.6" thickTop="1" thickBot="1" x14ac:dyDescent="0.35">
      <c r="A931" s="16"/>
      <c r="H931" s="14"/>
      <c r="P931">
        <v>930</v>
      </c>
    </row>
    <row r="932" spans="1:16" ht="15.6" thickTop="1" thickBot="1" x14ac:dyDescent="0.35">
      <c r="A932" s="16"/>
      <c r="H932" s="14"/>
      <c r="P932">
        <v>931</v>
      </c>
    </row>
    <row r="933" spans="1:16" ht="15.6" thickTop="1" thickBot="1" x14ac:dyDescent="0.35">
      <c r="A933" s="16"/>
      <c r="H933" s="14"/>
      <c r="P933">
        <v>932</v>
      </c>
    </row>
    <row r="934" spans="1:16" ht="15.6" thickTop="1" thickBot="1" x14ac:dyDescent="0.35">
      <c r="A934" s="16"/>
      <c r="H934" s="14"/>
      <c r="P934">
        <v>933</v>
      </c>
    </row>
    <row r="935" spans="1:16" ht="15.6" thickTop="1" thickBot="1" x14ac:dyDescent="0.35">
      <c r="A935" s="16"/>
      <c r="H935" s="14"/>
      <c r="P935">
        <v>934</v>
      </c>
    </row>
    <row r="936" spans="1:16" ht="15.6" thickTop="1" thickBot="1" x14ac:dyDescent="0.35">
      <c r="A936" s="16"/>
      <c r="H936" s="14"/>
      <c r="P936">
        <v>935</v>
      </c>
    </row>
    <row r="937" spans="1:16" ht="15.6" thickTop="1" thickBot="1" x14ac:dyDescent="0.35">
      <c r="A937" s="16"/>
      <c r="H937" s="14"/>
      <c r="P937">
        <v>936</v>
      </c>
    </row>
    <row r="938" spans="1:16" ht="15.6" thickTop="1" thickBot="1" x14ac:dyDescent="0.35">
      <c r="A938" s="16"/>
      <c r="H938" s="14"/>
      <c r="P938">
        <v>937</v>
      </c>
    </row>
    <row r="939" spans="1:16" ht="15.6" thickTop="1" thickBot="1" x14ac:dyDescent="0.35">
      <c r="A939" s="16"/>
      <c r="H939" s="14"/>
      <c r="P939">
        <v>938</v>
      </c>
    </row>
    <row r="940" spans="1:16" ht="15.6" thickTop="1" thickBot="1" x14ac:dyDescent="0.35">
      <c r="A940" s="16"/>
      <c r="H940" s="14"/>
      <c r="P940">
        <v>939</v>
      </c>
    </row>
    <row r="941" spans="1:16" ht="15.6" thickTop="1" thickBot="1" x14ac:dyDescent="0.35">
      <c r="A941" s="16"/>
      <c r="G941" s="36"/>
      <c r="H941" s="14"/>
      <c r="P941">
        <v>940</v>
      </c>
    </row>
    <row r="942" spans="1:16" ht="15.6" thickTop="1" thickBot="1" x14ac:dyDescent="0.35">
      <c r="A942" s="16"/>
      <c r="H942" s="14"/>
      <c r="P942">
        <v>941</v>
      </c>
    </row>
    <row r="943" spans="1:16" ht="15.6" thickTop="1" thickBot="1" x14ac:dyDescent="0.35">
      <c r="A943" s="16"/>
      <c r="H943" s="14"/>
      <c r="P943">
        <v>942</v>
      </c>
    </row>
    <row r="944" spans="1:16" ht="15.6" thickTop="1" thickBot="1" x14ac:dyDescent="0.35">
      <c r="A944" s="16"/>
      <c r="H944" s="14"/>
      <c r="P944">
        <v>943</v>
      </c>
    </row>
    <row r="945" spans="1:16" ht="15.6" thickTop="1" thickBot="1" x14ac:dyDescent="0.35">
      <c r="A945" s="16"/>
      <c r="H945" s="14"/>
      <c r="P945">
        <v>944</v>
      </c>
    </row>
    <row r="946" spans="1:16" ht="15.6" thickTop="1" thickBot="1" x14ac:dyDescent="0.35">
      <c r="A946" s="16"/>
      <c r="H946" s="14"/>
      <c r="P946">
        <v>945</v>
      </c>
    </row>
    <row r="947" spans="1:16" ht="15.6" thickTop="1" thickBot="1" x14ac:dyDescent="0.35">
      <c r="A947" s="16"/>
      <c r="H947" s="14"/>
      <c r="P947">
        <v>946</v>
      </c>
    </row>
    <row r="948" spans="1:16" ht="15.6" thickTop="1" thickBot="1" x14ac:dyDescent="0.35">
      <c r="A948" s="16"/>
      <c r="H948" s="14"/>
      <c r="P948">
        <v>947</v>
      </c>
    </row>
    <row r="949" spans="1:16" ht="15.6" thickTop="1" thickBot="1" x14ac:dyDescent="0.35">
      <c r="A949" s="16"/>
      <c r="H949" s="14"/>
      <c r="P949">
        <v>948</v>
      </c>
    </row>
    <row r="950" spans="1:16" ht="15.6" thickTop="1" thickBot="1" x14ac:dyDescent="0.35">
      <c r="A950" s="16"/>
      <c r="H950" s="14"/>
      <c r="P950">
        <v>949</v>
      </c>
    </row>
    <row r="951" spans="1:16" ht="15.6" thickTop="1" thickBot="1" x14ac:dyDescent="0.35">
      <c r="A951" s="16"/>
      <c r="H951" s="14"/>
      <c r="P951">
        <v>950</v>
      </c>
    </row>
    <row r="952" spans="1:16" ht="15.6" thickTop="1" thickBot="1" x14ac:dyDescent="0.35">
      <c r="A952" s="16"/>
      <c r="H952" s="14"/>
      <c r="P952">
        <v>951</v>
      </c>
    </row>
    <row r="953" spans="1:16" ht="15.6" thickTop="1" thickBot="1" x14ac:dyDescent="0.35">
      <c r="A953" s="16"/>
      <c r="H953" s="14"/>
      <c r="P953">
        <v>952</v>
      </c>
    </row>
    <row r="954" spans="1:16" ht="15.6" thickTop="1" thickBot="1" x14ac:dyDescent="0.35">
      <c r="A954" s="16"/>
      <c r="G954" s="36"/>
      <c r="H954" s="14"/>
      <c r="P954">
        <v>953</v>
      </c>
    </row>
    <row r="955" spans="1:16" ht="15.6" thickTop="1" thickBot="1" x14ac:dyDescent="0.35">
      <c r="A955" s="16"/>
      <c r="H955" s="14"/>
      <c r="P955">
        <v>954</v>
      </c>
    </row>
    <row r="956" spans="1:16" ht="15.6" thickTop="1" thickBot="1" x14ac:dyDescent="0.35">
      <c r="A956" s="16"/>
      <c r="H956" s="14"/>
      <c r="P956">
        <v>955</v>
      </c>
    </row>
    <row r="957" spans="1:16" ht="15.6" thickTop="1" thickBot="1" x14ac:dyDescent="0.35">
      <c r="A957" s="16"/>
      <c r="H957" s="14"/>
      <c r="P957">
        <v>956</v>
      </c>
    </row>
    <row r="958" spans="1:16" ht="15.6" thickTop="1" thickBot="1" x14ac:dyDescent="0.35">
      <c r="A958" s="16"/>
      <c r="H958" s="14"/>
      <c r="P958">
        <v>957</v>
      </c>
    </row>
    <row r="959" spans="1:16" ht="15.6" thickTop="1" thickBot="1" x14ac:dyDescent="0.35">
      <c r="A959" s="16"/>
      <c r="H959" s="14"/>
      <c r="P959">
        <v>958</v>
      </c>
    </row>
    <row r="960" spans="1:16" ht="15.6" thickTop="1" thickBot="1" x14ac:dyDescent="0.35">
      <c r="A960" s="16"/>
      <c r="H960" s="14"/>
      <c r="P960">
        <v>959</v>
      </c>
    </row>
    <row r="961" spans="1:16" ht="15.6" thickTop="1" thickBot="1" x14ac:dyDescent="0.35">
      <c r="A961" s="16"/>
      <c r="C961" s="14"/>
      <c r="H961" s="14"/>
      <c r="P961">
        <v>960</v>
      </c>
    </row>
    <row r="962" spans="1:16" ht="15.6" thickTop="1" thickBot="1" x14ac:dyDescent="0.35">
      <c r="A962" s="16"/>
      <c r="C962" s="14"/>
      <c r="H962" s="14"/>
      <c r="P962">
        <v>961</v>
      </c>
    </row>
    <row r="963" spans="1:16" ht="15.6" thickTop="1" thickBot="1" x14ac:dyDescent="0.35">
      <c r="A963" s="16"/>
      <c r="C963" s="14"/>
      <c r="H963" s="14"/>
      <c r="P963">
        <v>962</v>
      </c>
    </row>
    <row r="964" spans="1:16" ht="15.6" thickTop="1" thickBot="1" x14ac:dyDescent="0.35">
      <c r="A964" s="16"/>
      <c r="C964" s="14"/>
      <c r="H964" s="14"/>
      <c r="P964">
        <v>963</v>
      </c>
    </row>
    <row r="965" spans="1:16" ht="15.6" thickTop="1" thickBot="1" x14ac:dyDescent="0.35">
      <c r="A965" s="16"/>
      <c r="C965" s="14"/>
      <c r="H965" s="14"/>
      <c r="P965">
        <v>964</v>
      </c>
    </row>
    <row r="966" spans="1:16" ht="15.6" thickTop="1" thickBot="1" x14ac:dyDescent="0.35">
      <c r="A966" s="16"/>
      <c r="C966" s="14"/>
      <c r="H966" s="14"/>
      <c r="P966">
        <v>965</v>
      </c>
    </row>
    <row r="967" spans="1:16" ht="15.6" thickTop="1" thickBot="1" x14ac:dyDescent="0.35">
      <c r="A967" s="16"/>
      <c r="C967" s="14"/>
      <c r="H967" s="14"/>
      <c r="P967">
        <v>966</v>
      </c>
    </row>
    <row r="968" spans="1:16" ht="15.6" thickTop="1" thickBot="1" x14ac:dyDescent="0.35">
      <c r="A968" s="16"/>
      <c r="C968" s="14"/>
      <c r="H968" s="14"/>
      <c r="P968">
        <v>967</v>
      </c>
    </row>
    <row r="969" spans="1:16" ht="15.6" thickTop="1" thickBot="1" x14ac:dyDescent="0.35">
      <c r="A969" s="16"/>
      <c r="C969" s="14"/>
      <c r="H969" s="14"/>
      <c r="P969">
        <v>968</v>
      </c>
    </row>
    <row r="970" spans="1:16" ht="15.6" thickTop="1" thickBot="1" x14ac:dyDescent="0.35">
      <c r="A970" s="16"/>
      <c r="C970" s="14"/>
      <c r="H970" s="14"/>
      <c r="P970">
        <v>969</v>
      </c>
    </row>
    <row r="971" spans="1:16" ht="15.6" thickTop="1" thickBot="1" x14ac:dyDescent="0.35">
      <c r="A971" s="16"/>
      <c r="C971" s="14"/>
      <c r="H971" s="14"/>
      <c r="P971">
        <v>970</v>
      </c>
    </row>
    <row r="972" spans="1:16" ht="15.6" thickTop="1" thickBot="1" x14ac:dyDescent="0.35">
      <c r="A972" s="16"/>
      <c r="C972" s="14"/>
      <c r="H972" s="14"/>
      <c r="P972">
        <v>971</v>
      </c>
    </row>
    <row r="973" spans="1:16" ht="15.6" thickTop="1" thickBot="1" x14ac:dyDescent="0.35">
      <c r="A973" s="16"/>
      <c r="C973" s="14"/>
      <c r="H973" s="14"/>
      <c r="P973">
        <v>972</v>
      </c>
    </row>
    <row r="974" spans="1:16" ht="15.6" thickTop="1" thickBot="1" x14ac:dyDescent="0.35">
      <c r="A974" s="16"/>
      <c r="C974" s="14"/>
      <c r="H974" s="14"/>
      <c r="P974">
        <v>973</v>
      </c>
    </row>
    <row r="975" spans="1:16" ht="15.6" thickTop="1" thickBot="1" x14ac:dyDescent="0.35">
      <c r="A975" s="16"/>
      <c r="C975" s="14"/>
      <c r="H975" s="14"/>
      <c r="P975">
        <v>974</v>
      </c>
    </row>
    <row r="976" spans="1:16" ht="15.6" thickTop="1" thickBot="1" x14ac:dyDescent="0.35">
      <c r="A976" s="16"/>
      <c r="C976" s="14"/>
      <c r="H976" s="14"/>
      <c r="P976">
        <v>975</v>
      </c>
    </row>
    <row r="977" spans="1:16" ht="15.6" thickTop="1" thickBot="1" x14ac:dyDescent="0.35">
      <c r="A977" s="16"/>
      <c r="C977" s="14"/>
      <c r="H977" s="14"/>
      <c r="P977">
        <v>976</v>
      </c>
    </row>
    <row r="978" spans="1:16" ht="15.6" thickTop="1" thickBot="1" x14ac:dyDescent="0.35">
      <c r="A978" s="16"/>
      <c r="C978" s="14"/>
      <c r="H978" s="14"/>
      <c r="P978">
        <v>977</v>
      </c>
    </row>
    <row r="979" spans="1:16" ht="15.6" thickTop="1" thickBot="1" x14ac:dyDescent="0.35">
      <c r="A979" s="16"/>
      <c r="C979" s="14"/>
      <c r="H979" s="14"/>
      <c r="P979">
        <v>978</v>
      </c>
    </row>
    <row r="980" spans="1:16" ht="15.6" thickTop="1" thickBot="1" x14ac:dyDescent="0.35">
      <c r="A980" s="16"/>
      <c r="C980" s="14"/>
      <c r="H980" s="14"/>
      <c r="P980">
        <v>979</v>
      </c>
    </row>
    <row r="981" spans="1:16" ht="15.6" thickTop="1" thickBot="1" x14ac:dyDescent="0.35">
      <c r="A981" s="16"/>
      <c r="C981" s="14"/>
      <c r="H981" s="14"/>
      <c r="P981">
        <v>980</v>
      </c>
    </row>
    <row r="982" spans="1:16" ht="15.6" thickTop="1" thickBot="1" x14ac:dyDescent="0.35">
      <c r="A982" s="16"/>
      <c r="C982" s="14"/>
      <c r="H982" s="14"/>
      <c r="P982">
        <v>981</v>
      </c>
    </row>
    <row r="983" spans="1:16" ht="15.6" thickTop="1" thickBot="1" x14ac:dyDescent="0.35">
      <c r="A983" s="16"/>
      <c r="C983" s="14"/>
      <c r="H983" s="14"/>
      <c r="P983">
        <v>982</v>
      </c>
    </row>
    <row r="984" spans="1:16" ht="15.6" thickTop="1" thickBot="1" x14ac:dyDescent="0.35">
      <c r="A984" s="16"/>
      <c r="C984" s="14"/>
      <c r="H984" s="14"/>
      <c r="P984">
        <v>983</v>
      </c>
    </row>
    <row r="985" spans="1:16" ht="15.6" thickTop="1" thickBot="1" x14ac:dyDescent="0.35">
      <c r="A985" s="16"/>
      <c r="C985" s="14"/>
      <c r="H985" s="14"/>
      <c r="P985">
        <v>984</v>
      </c>
    </row>
    <row r="986" spans="1:16" ht="15.6" thickTop="1" thickBot="1" x14ac:dyDescent="0.35">
      <c r="A986" s="16"/>
      <c r="C986" s="14"/>
      <c r="H986" s="14"/>
      <c r="P986">
        <v>985</v>
      </c>
    </row>
    <row r="987" spans="1:16" ht="15.6" thickTop="1" thickBot="1" x14ac:dyDescent="0.35">
      <c r="A987" s="16"/>
      <c r="C987" s="14"/>
      <c r="H987" s="14"/>
      <c r="P987">
        <v>986</v>
      </c>
    </row>
    <row r="988" spans="1:16" ht="15.6" thickTop="1" thickBot="1" x14ac:dyDescent="0.35">
      <c r="A988" s="16"/>
      <c r="C988" s="14"/>
      <c r="H988" s="14"/>
      <c r="P988">
        <v>987</v>
      </c>
    </row>
    <row r="989" spans="1:16" ht="15.6" thickTop="1" thickBot="1" x14ac:dyDescent="0.35">
      <c r="A989" s="16"/>
      <c r="C989" s="14"/>
      <c r="H989" s="14"/>
      <c r="P989">
        <v>988</v>
      </c>
    </row>
    <row r="990" spans="1:16" ht="15.6" thickTop="1" thickBot="1" x14ac:dyDescent="0.35">
      <c r="A990" s="16"/>
      <c r="C990" s="14"/>
      <c r="H990" s="14"/>
      <c r="P990">
        <v>989</v>
      </c>
    </row>
    <row r="991" spans="1:16" ht="15.6" thickTop="1" thickBot="1" x14ac:dyDescent="0.35">
      <c r="A991" s="16"/>
      <c r="C991" s="14"/>
      <c r="H991" s="14"/>
      <c r="P991">
        <v>990</v>
      </c>
    </row>
    <row r="992" spans="1:16" ht="15.6" thickTop="1" thickBot="1" x14ac:dyDescent="0.35">
      <c r="A992" s="16"/>
      <c r="C992" s="14"/>
      <c r="H992" s="14"/>
      <c r="P992">
        <v>991</v>
      </c>
    </row>
    <row r="993" spans="1:16" ht="15.6" thickTop="1" thickBot="1" x14ac:dyDescent="0.35">
      <c r="A993" s="16"/>
      <c r="C993" s="14"/>
      <c r="H993" s="14"/>
      <c r="P993">
        <v>992</v>
      </c>
    </row>
    <row r="994" spans="1:16" ht="15.6" thickTop="1" thickBot="1" x14ac:dyDescent="0.35">
      <c r="A994" s="16"/>
      <c r="C994" s="14"/>
      <c r="H994" s="14"/>
      <c r="P994">
        <v>993</v>
      </c>
    </row>
    <row r="995" spans="1:16" ht="15.6" thickTop="1" thickBot="1" x14ac:dyDescent="0.35">
      <c r="A995" s="16"/>
      <c r="C995" s="14"/>
      <c r="H995" s="14"/>
      <c r="P995">
        <v>994</v>
      </c>
    </row>
    <row r="996" spans="1:16" ht="15.6" thickTop="1" thickBot="1" x14ac:dyDescent="0.35">
      <c r="A996" s="16"/>
      <c r="C996" s="14"/>
      <c r="H996" s="14"/>
      <c r="P996">
        <v>995</v>
      </c>
    </row>
    <row r="997" spans="1:16" ht="15.6" thickTop="1" thickBot="1" x14ac:dyDescent="0.35">
      <c r="A997" s="16"/>
      <c r="C997" s="14"/>
      <c r="H997" s="14"/>
      <c r="P997">
        <v>996</v>
      </c>
    </row>
    <row r="998" spans="1:16" ht="15.6" thickTop="1" thickBot="1" x14ac:dyDescent="0.35">
      <c r="A998" s="16"/>
      <c r="C998" s="14"/>
      <c r="H998" s="14"/>
      <c r="P998">
        <v>997</v>
      </c>
    </row>
    <row r="999" spans="1:16" ht="15.6" thickTop="1" thickBot="1" x14ac:dyDescent="0.35">
      <c r="A999" s="16"/>
      <c r="C999" s="14"/>
      <c r="H999" s="14"/>
      <c r="P999">
        <v>998</v>
      </c>
    </row>
    <row r="1000" spans="1:16" ht="15.6" thickTop="1" thickBot="1" x14ac:dyDescent="0.35">
      <c r="A1000" s="16"/>
      <c r="C1000" s="14"/>
      <c r="H1000" s="14"/>
      <c r="P1000">
        <v>999</v>
      </c>
    </row>
    <row r="1001" spans="1:16" ht="15.6" thickTop="1" thickBot="1" x14ac:dyDescent="0.35">
      <c r="A1001" s="16"/>
      <c r="C1001" s="14"/>
      <c r="H1001" s="14"/>
      <c r="P1001">
        <v>1000</v>
      </c>
    </row>
    <row r="1002" spans="1:16" ht="15.6" thickTop="1" thickBot="1" x14ac:dyDescent="0.35">
      <c r="A1002" s="16"/>
      <c r="C1002" s="14"/>
      <c r="H1002" s="14"/>
      <c r="P1002">
        <v>1001</v>
      </c>
    </row>
    <row r="1003" spans="1:16" ht="15.6" thickTop="1" thickBot="1" x14ac:dyDescent="0.35">
      <c r="A1003" s="16"/>
      <c r="C1003" s="14"/>
      <c r="H1003" s="14"/>
      <c r="P1003">
        <v>1002</v>
      </c>
    </row>
    <row r="1004" spans="1:16" ht="15.6" thickTop="1" thickBot="1" x14ac:dyDescent="0.35">
      <c r="A1004" s="16"/>
      <c r="C1004" s="14"/>
      <c r="H1004" s="14"/>
      <c r="P1004">
        <v>1003</v>
      </c>
    </row>
    <row r="1005" spans="1:16" ht="15.6" thickTop="1" thickBot="1" x14ac:dyDescent="0.35">
      <c r="A1005" s="16"/>
      <c r="C1005" s="14"/>
      <c r="H1005" s="14"/>
      <c r="P1005">
        <v>1004</v>
      </c>
    </row>
    <row r="1006" spans="1:16" ht="15.6" thickTop="1" thickBot="1" x14ac:dyDescent="0.35">
      <c r="A1006" s="16"/>
      <c r="C1006" s="14"/>
      <c r="H1006" s="14"/>
      <c r="P1006">
        <v>1005</v>
      </c>
    </row>
    <row r="1007" spans="1:16" ht="15.6" thickTop="1" thickBot="1" x14ac:dyDescent="0.35">
      <c r="A1007" s="16"/>
      <c r="C1007" s="14"/>
      <c r="H1007" s="14"/>
      <c r="P1007">
        <v>1006</v>
      </c>
    </row>
    <row r="1008" spans="1:16" ht="15.6" thickTop="1" thickBot="1" x14ac:dyDescent="0.35">
      <c r="A1008" s="16"/>
      <c r="C1008" s="14"/>
      <c r="H1008" s="14"/>
      <c r="P1008">
        <v>1007</v>
      </c>
    </row>
    <row r="1009" spans="1:16" ht="15.6" thickTop="1" thickBot="1" x14ac:dyDescent="0.35">
      <c r="A1009" s="16"/>
      <c r="C1009" s="14"/>
      <c r="G1009" s="36"/>
      <c r="H1009" s="14"/>
      <c r="P1009">
        <v>1008</v>
      </c>
    </row>
    <row r="1010" spans="1:16" ht="15.6" thickTop="1" thickBot="1" x14ac:dyDescent="0.35">
      <c r="A1010" s="16"/>
      <c r="C1010" s="14"/>
      <c r="H1010" s="14"/>
      <c r="P1010">
        <v>1009</v>
      </c>
    </row>
    <row r="1011" spans="1:16" ht="15.6" thickTop="1" thickBot="1" x14ac:dyDescent="0.35">
      <c r="A1011" s="16"/>
      <c r="C1011" s="14"/>
      <c r="H1011" s="14"/>
      <c r="P1011">
        <v>1010</v>
      </c>
    </row>
    <row r="1012" spans="1:16" ht="15.6" thickTop="1" thickBot="1" x14ac:dyDescent="0.35">
      <c r="A1012" s="16"/>
      <c r="C1012" s="14"/>
      <c r="H1012" s="14"/>
      <c r="P1012">
        <v>1011</v>
      </c>
    </row>
    <row r="1013" spans="1:16" ht="15.6" thickTop="1" thickBot="1" x14ac:dyDescent="0.35">
      <c r="A1013" s="16"/>
      <c r="C1013" s="14"/>
      <c r="H1013" s="14"/>
      <c r="P1013">
        <v>1012</v>
      </c>
    </row>
    <row r="1014" spans="1:16" ht="15.6" thickTop="1" thickBot="1" x14ac:dyDescent="0.35">
      <c r="A1014" s="16"/>
      <c r="C1014" s="14"/>
      <c r="H1014" s="14"/>
      <c r="P1014">
        <v>1013</v>
      </c>
    </row>
    <row r="1015" spans="1:16" ht="15.6" thickTop="1" thickBot="1" x14ac:dyDescent="0.35">
      <c r="A1015" s="16"/>
      <c r="C1015" s="14"/>
      <c r="H1015" s="14"/>
      <c r="P1015">
        <v>1014</v>
      </c>
    </row>
    <row r="1016" spans="1:16" ht="15.6" thickTop="1" thickBot="1" x14ac:dyDescent="0.35">
      <c r="A1016" s="16"/>
      <c r="C1016" s="14"/>
      <c r="G1016" s="36"/>
      <c r="H1016" s="14"/>
      <c r="L1016" s="30"/>
      <c r="P1016">
        <v>1015</v>
      </c>
    </row>
    <row r="1017" spans="1:16" ht="15.6" thickTop="1" thickBot="1" x14ac:dyDescent="0.35">
      <c r="A1017" s="16"/>
      <c r="C1017" s="14"/>
      <c r="H1017" s="14"/>
      <c r="L1017" s="30"/>
      <c r="P1017">
        <v>1016</v>
      </c>
    </row>
    <row r="1018" spans="1:16" ht="15.6" thickTop="1" thickBot="1" x14ac:dyDescent="0.35">
      <c r="A1018" s="16"/>
      <c r="C1018" s="14"/>
      <c r="H1018" s="14"/>
      <c r="L1018" s="30"/>
      <c r="P1018">
        <v>1017</v>
      </c>
    </row>
    <row r="1019" spans="1:16" ht="15.6" thickTop="1" thickBot="1" x14ac:dyDescent="0.35">
      <c r="A1019" s="16"/>
      <c r="C1019" s="14"/>
      <c r="H1019" s="14"/>
      <c r="P1019">
        <v>1018</v>
      </c>
    </row>
    <row r="1020" spans="1:16" ht="15.6" thickTop="1" thickBot="1" x14ac:dyDescent="0.35">
      <c r="A1020" s="16"/>
      <c r="C1020" s="14"/>
      <c r="H1020" s="14"/>
      <c r="P1020">
        <v>1019</v>
      </c>
    </row>
    <row r="1021" spans="1:16" ht="15.6" thickTop="1" thickBot="1" x14ac:dyDescent="0.35">
      <c r="A1021" s="16"/>
      <c r="C1021" s="14"/>
      <c r="H1021" s="14"/>
      <c r="P1021">
        <v>1020</v>
      </c>
    </row>
    <row r="1022" spans="1:16" ht="15.6" thickTop="1" thickBot="1" x14ac:dyDescent="0.35">
      <c r="A1022" s="16"/>
      <c r="C1022" s="14"/>
      <c r="H1022" s="14"/>
      <c r="P1022">
        <v>1021</v>
      </c>
    </row>
    <row r="1023" spans="1:16" ht="15.6" thickTop="1" thickBot="1" x14ac:dyDescent="0.35">
      <c r="A1023" s="16"/>
      <c r="C1023" s="14"/>
      <c r="H1023" s="14"/>
      <c r="P1023">
        <v>1022</v>
      </c>
    </row>
    <row r="1024" spans="1:16" ht="15.6" thickTop="1" thickBot="1" x14ac:dyDescent="0.35">
      <c r="A1024" s="16"/>
      <c r="H1024" s="14"/>
      <c r="P1024">
        <v>1023</v>
      </c>
    </row>
    <row r="1025" spans="1:16" ht="15.6" thickTop="1" thickBot="1" x14ac:dyDescent="0.35">
      <c r="A1025" s="16"/>
      <c r="H1025" s="14"/>
      <c r="P1025">
        <v>1024</v>
      </c>
    </row>
    <row r="1026" spans="1:16" ht="15.6" thickTop="1" thickBot="1" x14ac:dyDescent="0.35">
      <c r="A1026" s="16"/>
      <c r="H1026" s="14"/>
      <c r="P1026">
        <v>1025</v>
      </c>
    </row>
    <row r="1027" spans="1:16" ht="15.6" thickTop="1" thickBot="1" x14ac:dyDescent="0.35">
      <c r="A1027" s="16"/>
      <c r="H1027" s="14"/>
      <c r="P1027">
        <v>1026</v>
      </c>
    </row>
    <row r="1028" spans="1:16" ht="15.6" thickTop="1" thickBot="1" x14ac:dyDescent="0.35">
      <c r="A1028" s="16"/>
      <c r="H1028" s="14"/>
      <c r="P1028">
        <v>1027</v>
      </c>
    </row>
    <row r="1029" spans="1:16" ht="15.6" thickTop="1" thickBot="1" x14ac:dyDescent="0.35">
      <c r="A1029" s="16"/>
      <c r="H1029" s="14"/>
      <c r="P1029">
        <v>1028</v>
      </c>
    </row>
    <row r="1030" spans="1:16" ht="15.6" thickTop="1" thickBot="1" x14ac:dyDescent="0.35">
      <c r="A1030" s="16"/>
      <c r="H1030" s="14"/>
      <c r="P1030">
        <v>1029</v>
      </c>
    </row>
    <row r="1031" spans="1:16" ht="15.6" thickTop="1" thickBot="1" x14ac:dyDescent="0.35">
      <c r="A1031" s="16"/>
      <c r="H1031" s="14"/>
      <c r="P1031">
        <v>1030</v>
      </c>
    </row>
    <row r="1032" spans="1:16" ht="15.6" thickTop="1" thickBot="1" x14ac:dyDescent="0.35">
      <c r="A1032" s="16"/>
      <c r="H1032" s="14"/>
      <c r="P1032">
        <v>1031</v>
      </c>
    </row>
    <row r="1033" spans="1:16" ht="15.6" thickTop="1" thickBot="1" x14ac:dyDescent="0.35">
      <c r="A1033" s="16"/>
      <c r="H1033" s="14"/>
      <c r="P1033">
        <v>1032</v>
      </c>
    </row>
    <row r="1034" spans="1:16" ht="15.6" thickTop="1" thickBot="1" x14ac:dyDescent="0.35">
      <c r="A1034" s="16"/>
      <c r="H1034" s="14"/>
      <c r="P1034">
        <v>1033</v>
      </c>
    </row>
    <row r="1035" spans="1:16" ht="15.6" thickTop="1" thickBot="1" x14ac:dyDescent="0.35">
      <c r="A1035" s="16"/>
      <c r="H1035" s="14"/>
      <c r="P1035">
        <v>1034</v>
      </c>
    </row>
    <row r="1036" spans="1:16" ht="15.6" thickTop="1" thickBot="1" x14ac:dyDescent="0.35">
      <c r="A1036" s="16"/>
      <c r="H1036" s="14"/>
      <c r="P1036">
        <v>1035</v>
      </c>
    </row>
    <row r="1037" spans="1:16" ht="15.6" thickTop="1" thickBot="1" x14ac:dyDescent="0.35">
      <c r="A1037" s="16"/>
      <c r="H1037" s="14"/>
      <c r="P1037">
        <v>1036</v>
      </c>
    </row>
    <row r="1038" spans="1:16" ht="15.6" thickTop="1" thickBot="1" x14ac:dyDescent="0.35">
      <c r="A1038" s="16"/>
      <c r="H1038" s="14"/>
      <c r="P1038">
        <v>1037</v>
      </c>
    </row>
    <row r="1039" spans="1:16" ht="15.6" thickTop="1" thickBot="1" x14ac:dyDescent="0.35">
      <c r="A1039" s="16"/>
      <c r="H1039" s="14"/>
      <c r="P1039">
        <v>1038</v>
      </c>
    </row>
    <row r="1040" spans="1:16" ht="15.6" thickTop="1" thickBot="1" x14ac:dyDescent="0.35">
      <c r="A1040" s="16"/>
      <c r="H1040" s="14"/>
      <c r="P1040">
        <v>1039</v>
      </c>
    </row>
    <row r="1041" spans="1:16" ht="15.6" thickTop="1" thickBot="1" x14ac:dyDescent="0.35">
      <c r="A1041" s="16"/>
      <c r="H1041" s="14"/>
      <c r="P1041">
        <v>1040</v>
      </c>
    </row>
    <row r="1042" spans="1:16" ht="15.6" thickTop="1" thickBot="1" x14ac:dyDescent="0.35">
      <c r="A1042" s="16"/>
      <c r="H1042" s="14"/>
      <c r="P1042">
        <v>1041</v>
      </c>
    </row>
    <row r="1043" spans="1:16" ht="15.6" thickTop="1" thickBot="1" x14ac:dyDescent="0.35">
      <c r="A1043" s="16"/>
      <c r="H1043" s="14"/>
      <c r="P1043">
        <v>1042</v>
      </c>
    </row>
    <row r="1044" spans="1:16" ht="15.6" thickTop="1" thickBot="1" x14ac:dyDescent="0.35">
      <c r="A1044" s="16"/>
      <c r="H1044" s="14"/>
      <c r="P1044">
        <v>1043</v>
      </c>
    </row>
    <row r="1045" spans="1:16" ht="15.6" thickTop="1" thickBot="1" x14ac:dyDescent="0.35">
      <c r="A1045" s="16"/>
      <c r="H1045" s="14"/>
      <c r="P1045">
        <v>1044</v>
      </c>
    </row>
    <row r="1046" spans="1:16" ht="15.6" thickTop="1" thickBot="1" x14ac:dyDescent="0.35">
      <c r="A1046" s="16"/>
      <c r="H1046" s="14"/>
      <c r="P1046">
        <v>1045</v>
      </c>
    </row>
    <row r="1047" spans="1:16" ht="15.6" thickTop="1" thickBot="1" x14ac:dyDescent="0.35">
      <c r="A1047" s="16"/>
      <c r="H1047" s="14"/>
      <c r="P1047">
        <v>1046</v>
      </c>
    </row>
    <row r="1048" spans="1:16" ht="15.6" thickTop="1" thickBot="1" x14ac:dyDescent="0.35">
      <c r="A1048" s="16"/>
      <c r="H1048" s="14"/>
      <c r="P1048">
        <v>1047</v>
      </c>
    </row>
    <row r="1049" spans="1:16" ht="15.6" thickTop="1" thickBot="1" x14ac:dyDescent="0.35">
      <c r="A1049" s="16"/>
      <c r="H1049" s="14"/>
      <c r="P1049">
        <v>1048</v>
      </c>
    </row>
    <row r="1050" spans="1:16" ht="15.6" thickTop="1" thickBot="1" x14ac:dyDescent="0.35">
      <c r="A1050" s="16"/>
      <c r="H1050" s="14"/>
      <c r="P1050">
        <v>1049</v>
      </c>
    </row>
    <row r="1051" spans="1:16" ht="15.6" thickTop="1" thickBot="1" x14ac:dyDescent="0.35">
      <c r="A1051" s="16"/>
      <c r="H1051" s="14"/>
      <c r="P1051">
        <v>1050</v>
      </c>
    </row>
    <row r="1052" spans="1:16" ht="15.6" thickTop="1" thickBot="1" x14ac:dyDescent="0.35">
      <c r="A1052" s="16"/>
      <c r="H1052" s="14"/>
      <c r="P1052">
        <v>1051</v>
      </c>
    </row>
    <row r="1053" spans="1:16" ht="15.6" thickTop="1" thickBot="1" x14ac:dyDescent="0.35">
      <c r="A1053" s="16"/>
      <c r="H1053" s="14"/>
      <c r="P1053">
        <v>1052</v>
      </c>
    </row>
    <row r="1054" spans="1:16" ht="15.6" thickTop="1" thickBot="1" x14ac:dyDescent="0.35">
      <c r="A1054" s="16"/>
      <c r="H1054" s="14"/>
      <c r="P1054">
        <v>1053</v>
      </c>
    </row>
    <row r="1055" spans="1:16" ht="15.6" thickTop="1" thickBot="1" x14ac:dyDescent="0.35">
      <c r="A1055" s="16"/>
      <c r="H1055" s="14"/>
      <c r="P1055">
        <v>1054</v>
      </c>
    </row>
    <row r="1056" spans="1:16" ht="15.6" thickTop="1" thickBot="1" x14ac:dyDescent="0.35">
      <c r="A1056" s="16"/>
      <c r="H1056" s="14"/>
      <c r="P1056">
        <v>1055</v>
      </c>
    </row>
    <row r="1057" spans="1:16" ht="15.6" thickTop="1" thickBot="1" x14ac:dyDescent="0.35">
      <c r="A1057" s="16"/>
      <c r="H1057" s="14"/>
      <c r="P1057">
        <v>1056</v>
      </c>
    </row>
    <row r="1058" spans="1:16" ht="15.6" thickTop="1" thickBot="1" x14ac:dyDescent="0.35">
      <c r="A1058" s="16"/>
      <c r="H1058" s="14"/>
      <c r="P1058">
        <v>1057</v>
      </c>
    </row>
    <row r="1059" spans="1:16" ht="15.6" thickTop="1" thickBot="1" x14ac:dyDescent="0.35">
      <c r="A1059" s="16"/>
      <c r="H1059" s="14"/>
      <c r="P1059">
        <v>1058</v>
      </c>
    </row>
    <row r="1060" spans="1:16" ht="15.6" thickTop="1" thickBot="1" x14ac:dyDescent="0.35">
      <c r="A1060" s="16"/>
      <c r="H1060" s="14"/>
      <c r="P1060">
        <v>1059</v>
      </c>
    </row>
    <row r="1061" spans="1:16" ht="15.6" thickTop="1" thickBot="1" x14ac:dyDescent="0.35">
      <c r="A1061" s="16"/>
      <c r="H1061" s="14"/>
      <c r="P1061">
        <v>1060</v>
      </c>
    </row>
    <row r="1062" spans="1:16" ht="15.6" thickTop="1" thickBot="1" x14ac:dyDescent="0.35">
      <c r="A1062" s="16"/>
      <c r="H1062" s="14"/>
      <c r="P1062">
        <v>1061</v>
      </c>
    </row>
    <row r="1063" spans="1:16" ht="15.6" thickTop="1" thickBot="1" x14ac:dyDescent="0.35">
      <c r="A1063" s="16"/>
      <c r="H1063" s="14"/>
      <c r="P1063">
        <v>1062</v>
      </c>
    </row>
    <row r="1064" spans="1:16" ht="15.6" thickTop="1" thickBot="1" x14ac:dyDescent="0.35">
      <c r="A1064" s="16"/>
      <c r="H1064" s="14"/>
      <c r="P1064">
        <v>1063</v>
      </c>
    </row>
    <row r="1065" spans="1:16" ht="15.6" thickTop="1" thickBot="1" x14ac:dyDescent="0.35">
      <c r="A1065" s="16"/>
      <c r="H1065" s="14"/>
      <c r="P1065">
        <v>1064</v>
      </c>
    </row>
    <row r="1066" spans="1:16" ht="15.6" thickTop="1" thickBot="1" x14ac:dyDescent="0.35">
      <c r="A1066" s="16"/>
      <c r="H1066" s="14"/>
      <c r="P1066">
        <v>1065</v>
      </c>
    </row>
    <row r="1067" spans="1:16" ht="15.6" thickTop="1" thickBot="1" x14ac:dyDescent="0.35">
      <c r="A1067" s="16"/>
      <c r="H1067" s="14"/>
      <c r="P1067">
        <v>1066</v>
      </c>
    </row>
    <row r="1068" spans="1:16" ht="15.6" thickTop="1" thickBot="1" x14ac:dyDescent="0.35">
      <c r="A1068" s="16"/>
      <c r="H1068" s="14"/>
      <c r="P1068">
        <v>1067</v>
      </c>
    </row>
    <row r="1069" spans="1:16" ht="15.6" thickTop="1" thickBot="1" x14ac:dyDescent="0.35">
      <c r="A1069" s="16"/>
      <c r="H1069" s="14"/>
      <c r="P1069">
        <v>1068</v>
      </c>
    </row>
    <row r="1070" spans="1:16" ht="15.6" thickTop="1" thickBot="1" x14ac:dyDescent="0.35">
      <c r="A1070" s="16"/>
      <c r="H1070" s="14"/>
      <c r="P1070">
        <v>1069</v>
      </c>
    </row>
    <row r="1071" spans="1:16" ht="15.6" thickTop="1" thickBot="1" x14ac:dyDescent="0.35">
      <c r="A1071" s="16"/>
      <c r="H1071" s="14"/>
      <c r="P1071">
        <v>1070</v>
      </c>
    </row>
    <row r="1072" spans="1:16" ht="15.6" thickTop="1" thickBot="1" x14ac:dyDescent="0.35">
      <c r="A1072" s="16"/>
      <c r="G1072" s="36"/>
      <c r="H1072" s="14"/>
      <c r="P1072">
        <v>1071</v>
      </c>
    </row>
    <row r="1073" spans="1:16" ht="15.6" thickTop="1" thickBot="1" x14ac:dyDescent="0.35">
      <c r="A1073" s="16"/>
      <c r="H1073" s="14"/>
      <c r="P1073">
        <v>1072</v>
      </c>
    </row>
    <row r="1074" spans="1:16" ht="15.6" thickTop="1" thickBot="1" x14ac:dyDescent="0.35">
      <c r="A1074" s="16"/>
      <c r="H1074" s="14"/>
      <c r="P1074">
        <v>1073</v>
      </c>
    </row>
    <row r="1075" spans="1:16" ht="15.6" thickTop="1" thickBot="1" x14ac:dyDescent="0.35">
      <c r="A1075" s="16"/>
      <c r="H1075" s="14"/>
      <c r="P1075">
        <v>1074</v>
      </c>
    </row>
    <row r="1076" spans="1:16" ht="15.6" thickTop="1" thickBot="1" x14ac:dyDescent="0.35">
      <c r="A1076" s="16"/>
      <c r="H1076" s="14"/>
      <c r="P1076">
        <v>1075</v>
      </c>
    </row>
    <row r="1077" spans="1:16" ht="15.6" thickTop="1" thickBot="1" x14ac:dyDescent="0.35">
      <c r="A1077" s="16"/>
      <c r="H1077" s="14"/>
      <c r="P1077">
        <v>1076</v>
      </c>
    </row>
    <row r="1078" spans="1:16" ht="15.6" thickTop="1" thickBot="1" x14ac:dyDescent="0.35">
      <c r="A1078" s="16"/>
      <c r="H1078" s="14"/>
      <c r="P1078">
        <v>1077</v>
      </c>
    </row>
    <row r="1079" spans="1:16" ht="15.6" thickTop="1" thickBot="1" x14ac:dyDescent="0.35">
      <c r="A1079" s="16"/>
      <c r="H1079" s="14"/>
      <c r="P1079">
        <v>1078</v>
      </c>
    </row>
    <row r="1080" spans="1:16" ht="15.6" thickTop="1" thickBot="1" x14ac:dyDescent="0.35">
      <c r="A1080" s="16"/>
      <c r="H1080" s="14"/>
      <c r="P1080">
        <v>1079</v>
      </c>
    </row>
    <row r="1081" spans="1:16" ht="15.6" thickTop="1" thickBot="1" x14ac:dyDescent="0.35">
      <c r="A1081" s="16"/>
      <c r="H1081" s="14"/>
      <c r="P1081">
        <v>1080</v>
      </c>
    </row>
    <row r="1082" spans="1:16" ht="15.6" thickTop="1" thickBot="1" x14ac:dyDescent="0.35">
      <c r="A1082" s="16"/>
      <c r="H1082" s="14"/>
      <c r="P1082">
        <v>1081</v>
      </c>
    </row>
    <row r="1083" spans="1:16" ht="15.6" thickTop="1" thickBot="1" x14ac:dyDescent="0.35">
      <c r="A1083" s="16"/>
      <c r="H1083" s="14"/>
      <c r="P1083">
        <v>1082</v>
      </c>
    </row>
    <row r="1084" spans="1:16" ht="15.6" thickTop="1" thickBot="1" x14ac:dyDescent="0.35">
      <c r="A1084" s="16"/>
      <c r="H1084" s="14"/>
      <c r="P1084">
        <v>1083</v>
      </c>
    </row>
    <row r="1085" spans="1:16" ht="15.6" thickTop="1" thickBot="1" x14ac:dyDescent="0.35">
      <c r="A1085" s="16"/>
      <c r="H1085" s="14"/>
      <c r="P1085">
        <v>1084</v>
      </c>
    </row>
    <row r="1086" spans="1:16" ht="15.6" thickTop="1" thickBot="1" x14ac:dyDescent="0.35">
      <c r="A1086" s="16"/>
      <c r="H1086" s="14"/>
      <c r="P1086">
        <v>1085</v>
      </c>
    </row>
    <row r="1087" spans="1:16" ht="15.6" thickTop="1" thickBot="1" x14ac:dyDescent="0.35">
      <c r="A1087" s="16"/>
      <c r="H1087" s="14"/>
      <c r="P1087">
        <v>1086</v>
      </c>
    </row>
    <row r="1088" spans="1:16" ht="15.6" thickTop="1" thickBot="1" x14ac:dyDescent="0.35">
      <c r="A1088" s="16"/>
      <c r="H1088" s="14"/>
      <c r="P1088">
        <v>1087</v>
      </c>
    </row>
    <row r="1089" spans="1:16" ht="15.6" thickTop="1" thickBot="1" x14ac:dyDescent="0.35">
      <c r="A1089" s="16"/>
      <c r="H1089" s="14"/>
      <c r="P1089">
        <v>1088</v>
      </c>
    </row>
    <row r="1090" spans="1:16" ht="15.6" thickTop="1" thickBot="1" x14ac:dyDescent="0.35">
      <c r="A1090" s="16"/>
      <c r="G1090" s="36"/>
      <c r="H1090" s="14"/>
      <c r="P1090">
        <v>1089</v>
      </c>
    </row>
    <row r="1091" spans="1:16" ht="15.6" thickTop="1" thickBot="1" x14ac:dyDescent="0.35">
      <c r="A1091" s="16"/>
      <c r="H1091" s="14"/>
      <c r="P1091">
        <v>1090</v>
      </c>
    </row>
    <row r="1092" spans="1:16" ht="15.6" thickTop="1" thickBot="1" x14ac:dyDescent="0.35">
      <c r="A1092" s="16"/>
      <c r="H1092" s="14"/>
      <c r="P1092">
        <v>1091</v>
      </c>
    </row>
    <row r="1093" spans="1:16" ht="15.6" thickTop="1" thickBot="1" x14ac:dyDescent="0.35">
      <c r="A1093" s="16"/>
      <c r="H1093" s="14"/>
      <c r="P1093">
        <v>1092</v>
      </c>
    </row>
    <row r="1094" spans="1:16" ht="15.6" thickTop="1" thickBot="1" x14ac:dyDescent="0.35">
      <c r="A1094" s="16"/>
      <c r="H1094" s="14"/>
      <c r="P1094">
        <v>1093</v>
      </c>
    </row>
    <row r="1095" spans="1:16" ht="15.6" thickTop="1" thickBot="1" x14ac:dyDescent="0.35">
      <c r="A1095" s="16"/>
      <c r="H1095" s="14"/>
      <c r="P1095">
        <v>1094</v>
      </c>
    </row>
    <row r="1096" spans="1:16" ht="15.6" thickTop="1" thickBot="1" x14ac:dyDescent="0.35">
      <c r="A1096" s="16"/>
      <c r="H1096" s="14"/>
      <c r="P1096">
        <v>1095</v>
      </c>
    </row>
    <row r="1097" spans="1:16" ht="15.6" thickTop="1" thickBot="1" x14ac:dyDescent="0.35">
      <c r="A1097" s="16"/>
      <c r="H1097" s="14"/>
      <c r="P1097">
        <v>1096</v>
      </c>
    </row>
    <row r="1098" spans="1:16" ht="15.6" thickTop="1" thickBot="1" x14ac:dyDescent="0.35">
      <c r="A1098" s="16"/>
      <c r="H1098" s="14"/>
      <c r="P1098">
        <v>1097</v>
      </c>
    </row>
    <row r="1099" spans="1:16" ht="15.6" thickTop="1" thickBot="1" x14ac:dyDescent="0.35">
      <c r="A1099" s="16"/>
      <c r="H1099" s="14"/>
      <c r="P1099">
        <v>1098</v>
      </c>
    </row>
    <row r="1100" spans="1:16" ht="15.6" thickTop="1" thickBot="1" x14ac:dyDescent="0.35">
      <c r="A1100" s="16"/>
      <c r="G1100" s="36"/>
      <c r="H1100" s="14"/>
      <c r="P1100">
        <v>1099</v>
      </c>
    </row>
    <row r="1101" spans="1:16" ht="15.6" thickTop="1" thickBot="1" x14ac:dyDescent="0.35">
      <c r="A1101" s="16"/>
      <c r="H1101" s="14"/>
      <c r="P1101">
        <v>1100</v>
      </c>
    </row>
    <row r="1102" spans="1:16" ht="15.6" thickTop="1" thickBot="1" x14ac:dyDescent="0.35">
      <c r="A1102" s="16"/>
      <c r="H1102" s="14"/>
      <c r="P1102">
        <v>1101</v>
      </c>
    </row>
    <row r="1103" spans="1:16" ht="15.6" thickTop="1" thickBot="1" x14ac:dyDescent="0.35">
      <c r="A1103" s="16"/>
      <c r="H1103" s="14"/>
      <c r="P1103">
        <v>1102</v>
      </c>
    </row>
    <row r="1104" spans="1:16" ht="15.6" thickTop="1" thickBot="1" x14ac:dyDescent="0.35">
      <c r="A1104" s="16"/>
      <c r="H1104" s="14"/>
      <c r="P1104">
        <v>1103</v>
      </c>
    </row>
    <row r="1105" spans="1:16" ht="15.6" thickTop="1" thickBot="1" x14ac:dyDescent="0.35">
      <c r="A1105" s="16"/>
      <c r="H1105" s="14"/>
      <c r="P1105">
        <v>1104</v>
      </c>
    </row>
    <row r="1106" spans="1:16" ht="15.6" thickTop="1" thickBot="1" x14ac:dyDescent="0.35">
      <c r="A1106" s="16"/>
      <c r="H1106" s="14"/>
      <c r="P1106">
        <v>1105</v>
      </c>
    </row>
    <row r="1107" spans="1:16" ht="15.6" thickTop="1" thickBot="1" x14ac:dyDescent="0.35">
      <c r="A1107" s="16"/>
      <c r="G1107" s="36"/>
      <c r="H1107" s="14"/>
      <c r="P1107">
        <v>1106</v>
      </c>
    </row>
    <row r="1108" spans="1:16" ht="15.6" thickTop="1" thickBot="1" x14ac:dyDescent="0.35">
      <c r="A1108" s="16"/>
      <c r="H1108" s="14"/>
      <c r="P1108">
        <v>1107</v>
      </c>
    </row>
    <row r="1109" spans="1:16" ht="15.6" thickTop="1" thickBot="1" x14ac:dyDescent="0.35">
      <c r="A1109" s="16"/>
      <c r="H1109" s="14"/>
      <c r="P1109">
        <v>1108</v>
      </c>
    </row>
    <row r="1110" spans="1:16" ht="15.6" thickTop="1" thickBot="1" x14ac:dyDescent="0.35">
      <c r="A1110" s="16"/>
      <c r="H1110" s="14"/>
      <c r="P1110">
        <v>1109</v>
      </c>
    </row>
    <row r="1111" spans="1:16" ht="15.6" thickTop="1" thickBot="1" x14ac:dyDescent="0.35">
      <c r="A1111" s="16"/>
      <c r="H1111" s="14"/>
      <c r="P1111">
        <v>1110</v>
      </c>
    </row>
    <row r="1112" spans="1:16" ht="15.6" thickTop="1" thickBot="1" x14ac:dyDescent="0.35">
      <c r="A1112" s="16"/>
      <c r="H1112" s="14"/>
      <c r="P1112">
        <v>1111</v>
      </c>
    </row>
    <row r="1113" spans="1:16" ht="15.6" thickTop="1" thickBot="1" x14ac:dyDescent="0.35">
      <c r="A1113" s="16"/>
      <c r="H1113" s="14"/>
      <c r="P1113">
        <v>1112</v>
      </c>
    </row>
    <row r="1114" spans="1:16" ht="15.6" thickTop="1" thickBot="1" x14ac:dyDescent="0.35">
      <c r="A1114" s="16"/>
      <c r="G1114" s="36"/>
      <c r="H1114" s="14"/>
      <c r="P1114">
        <v>1113</v>
      </c>
    </row>
    <row r="1115" spans="1:16" ht="15.6" thickTop="1" thickBot="1" x14ac:dyDescent="0.35">
      <c r="A1115" s="16"/>
      <c r="H1115" s="14"/>
      <c r="P1115">
        <v>1114</v>
      </c>
    </row>
    <row r="1116" spans="1:16" ht="15.6" thickTop="1" thickBot="1" x14ac:dyDescent="0.35">
      <c r="A1116" s="16"/>
      <c r="H1116" s="14"/>
      <c r="P1116">
        <v>1115</v>
      </c>
    </row>
    <row r="1117" spans="1:16" ht="15.6" thickTop="1" thickBot="1" x14ac:dyDescent="0.35">
      <c r="A1117" s="16"/>
      <c r="H1117" s="14"/>
      <c r="P1117">
        <v>1116</v>
      </c>
    </row>
    <row r="1118" spans="1:16" ht="15.6" thickTop="1" thickBot="1" x14ac:dyDescent="0.35">
      <c r="A1118" s="16"/>
      <c r="H1118" s="14"/>
      <c r="P1118">
        <v>1117</v>
      </c>
    </row>
    <row r="1119" spans="1:16" ht="15.6" thickTop="1" thickBot="1" x14ac:dyDescent="0.35">
      <c r="A1119" s="16"/>
      <c r="H1119" s="14"/>
      <c r="P1119">
        <v>1118</v>
      </c>
    </row>
    <row r="1120" spans="1:16" ht="15.6" thickTop="1" thickBot="1" x14ac:dyDescent="0.35">
      <c r="A1120" s="16"/>
      <c r="G1120" s="36"/>
      <c r="H1120" s="14"/>
      <c r="P1120">
        <v>1119</v>
      </c>
    </row>
    <row r="1121" spans="1:16" ht="15.6" thickTop="1" thickBot="1" x14ac:dyDescent="0.35">
      <c r="A1121" s="16"/>
      <c r="H1121" s="14"/>
      <c r="P1121">
        <v>1120</v>
      </c>
    </row>
    <row r="1122" spans="1:16" ht="15.6" thickTop="1" thickBot="1" x14ac:dyDescent="0.35">
      <c r="A1122" s="16"/>
      <c r="H1122" s="14"/>
      <c r="P1122">
        <v>1121</v>
      </c>
    </row>
    <row r="1123" spans="1:16" ht="15.6" thickTop="1" thickBot="1" x14ac:dyDescent="0.35">
      <c r="A1123" s="16"/>
      <c r="H1123" s="14"/>
      <c r="P1123">
        <v>1122</v>
      </c>
    </row>
    <row r="1124" spans="1:16" ht="15.6" thickTop="1" thickBot="1" x14ac:dyDescent="0.35">
      <c r="A1124" s="16"/>
      <c r="H1124" s="14"/>
      <c r="P1124">
        <v>1123</v>
      </c>
    </row>
    <row r="1125" spans="1:16" ht="15.6" thickTop="1" thickBot="1" x14ac:dyDescent="0.35">
      <c r="A1125" s="16"/>
      <c r="H1125" s="14"/>
      <c r="P1125">
        <v>1124</v>
      </c>
    </row>
    <row r="1126" spans="1:16" ht="15.6" thickTop="1" thickBot="1" x14ac:dyDescent="0.35">
      <c r="A1126" s="16"/>
      <c r="H1126" s="14"/>
      <c r="P1126">
        <v>1125</v>
      </c>
    </row>
    <row r="1127" spans="1:16" ht="15.6" thickTop="1" thickBot="1" x14ac:dyDescent="0.35">
      <c r="A1127" s="16"/>
      <c r="G1127" s="36"/>
      <c r="H1127" s="14"/>
      <c r="P1127">
        <v>1126</v>
      </c>
    </row>
    <row r="1128" spans="1:16" ht="15.6" thickTop="1" thickBot="1" x14ac:dyDescent="0.35">
      <c r="A1128" s="16"/>
      <c r="H1128" s="14"/>
      <c r="P1128">
        <v>1127</v>
      </c>
    </row>
    <row r="1129" spans="1:16" ht="15.6" thickTop="1" thickBot="1" x14ac:dyDescent="0.35">
      <c r="A1129" s="16"/>
      <c r="H1129" s="14"/>
      <c r="P1129">
        <v>1128</v>
      </c>
    </row>
    <row r="1130" spans="1:16" ht="15.6" thickTop="1" thickBot="1" x14ac:dyDescent="0.35">
      <c r="A1130" s="16"/>
      <c r="H1130" s="14"/>
      <c r="P1130">
        <v>1129</v>
      </c>
    </row>
    <row r="1131" spans="1:16" ht="15.6" thickTop="1" thickBot="1" x14ac:dyDescent="0.35">
      <c r="A1131" s="16"/>
      <c r="H1131" s="14"/>
      <c r="P1131">
        <v>1130</v>
      </c>
    </row>
    <row r="1132" spans="1:16" ht="15.6" thickTop="1" thickBot="1" x14ac:dyDescent="0.35">
      <c r="A1132" s="16"/>
      <c r="H1132" s="14"/>
      <c r="P1132">
        <v>1131</v>
      </c>
    </row>
    <row r="1133" spans="1:16" ht="15.6" thickTop="1" thickBot="1" x14ac:dyDescent="0.35">
      <c r="A1133" s="16"/>
      <c r="H1133" s="14"/>
      <c r="P1133">
        <v>1132</v>
      </c>
    </row>
    <row r="1134" spans="1:16" ht="15.6" thickTop="1" thickBot="1" x14ac:dyDescent="0.35">
      <c r="A1134" s="16"/>
      <c r="H1134" s="14"/>
      <c r="P1134">
        <v>1133</v>
      </c>
    </row>
    <row r="1135" spans="1:16" ht="15.6" thickTop="1" thickBot="1" x14ac:dyDescent="0.35">
      <c r="A1135" s="16"/>
      <c r="G1135" s="36"/>
      <c r="H1135" s="14"/>
      <c r="P1135">
        <v>1134</v>
      </c>
    </row>
    <row r="1136" spans="1:16" ht="15.6" thickTop="1" thickBot="1" x14ac:dyDescent="0.35">
      <c r="A1136" s="16"/>
      <c r="H1136" s="14"/>
      <c r="P1136">
        <v>1135</v>
      </c>
    </row>
    <row r="1137" spans="1:16" ht="15.6" thickTop="1" thickBot="1" x14ac:dyDescent="0.35">
      <c r="A1137" s="16"/>
      <c r="H1137" s="14"/>
      <c r="P1137">
        <v>1136</v>
      </c>
    </row>
    <row r="1138" spans="1:16" ht="15.6" thickTop="1" thickBot="1" x14ac:dyDescent="0.35">
      <c r="A1138" s="16"/>
      <c r="H1138" s="14"/>
      <c r="P1138">
        <v>1137</v>
      </c>
    </row>
    <row r="1139" spans="1:16" ht="15.6" thickTop="1" thickBot="1" x14ac:dyDescent="0.35">
      <c r="A1139" s="16"/>
      <c r="H1139" s="14"/>
      <c r="P1139">
        <v>1138</v>
      </c>
    </row>
    <row r="1140" spans="1:16" ht="15.6" thickTop="1" thickBot="1" x14ac:dyDescent="0.35">
      <c r="A1140" s="16"/>
      <c r="H1140" s="14"/>
      <c r="P1140">
        <v>1139</v>
      </c>
    </row>
    <row r="1141" spans="1:16" ht="15.6" thickTop="1" thickBot="1" x14ac:dyDescent="0.35">
      <c r="A1141" s="16"/>
      <c r="H1141" s="14"/>
      <c r="P1141">
        <v>1140</v>
      </c>
    </row>
    <row r="1142" spans="1:16" ht="15.6" thickTop="1" thickBot="1" x14ac:dyDescent="0.35">
      <c r="A1142" s="16"/>
      <c r="H1142" s="14"/>
      <c r="P1142">
        <v>1141</v>
      </c>
    </row>
    <row r="1143" spans="1:16" ht="15.6" thickTop="1" thickBot="1" x14ac:dyDescent="0.35">
      <c r="A1143" s="16"/>
      <c r="H1143" s="14"/>
      <c r="P1143">
        <v>1142</v>
      </c>
    </row>
    <row r="1144" spans="1:16" ht="15.6" thickTop="1" thickBot="1" x14ac:dyDescent="0.35">
      <c r="A1144" s="16"/>
      <c r="H1144" s="14"/>
      <c r="P1144">
        <v>1143</v>
      </c>
    </row>
    <row r="1145" spans="1:16" ht="15.6" thickTop="1" thickBot="1" x14ac:dyDescent="0.35">
      <c r="A1145" s="16"/>
      <c r="H1145" s="14"/>
      <c r="P1145">
        <v>1144</v>
      </c>
    </row>
    <row r="1146" spans="1:16" ht="15.6" thickTop="1" thickBot="1" x14ac:dyDescent="0.35">
      <c r="A1146" s="16"/>
      <c r="G1146" s="36"/>
      <c r="H1146" s="14"/>
      <c r="P1146">
        <v>1145</v>
      </c>
    </row>
    <row r="1147" spans="1:16" ht="15.6" thickTop="1" thickBot="1" x14ac:dyDescent="0.35">
      <c r="A1147" s="16"/>
      <c r="H1147" s="14"/>
      <c r="P1147">
        <v>1146</v>
      </c>
    </row>
    <row r="1148" spans="1:16" ht="15.6" thickTop="1" thickBot="1" x14ac:dyDescent="0.35">
      <c r="A1148" s="16"/>
      <c r="H1148" s="14"/>
      <c r="P1148">
        <v>1147</v>
      </c>
    </row>
    <row r="1149" spans="1:16" ht="15.6" thickTop="1" thickBot="1" x14ac:dyDescent="0.35">
      <c r="A1149" s="16"/>
      <c r="H1149" s="14"/>
      <c r="P1149">
        <v>1148</v>
      </c>
    </row>
    <row r="1150" spans="1:16" ht="15.6" thickTop="1" thickBot="1" x14ac:dyDescent="0.35">
      <c r="A1150" s="16"/>
      <c r="H1150" s="14"/>
      <c r="P1150">
        <v>1149</v>
      </c>
    </row>
    <row r="1151" spans="1:16" ht="15.6" thickTop="1" thickBot="1" x14ac:dyDescent="0.35">
      <c r="A1151" s="16"/>
      <c r="H1151" s="14"/>
      <c r="P1151">
        <v>1150</v>
      </c>
    </row>
    <row r="1152" spans="1:16" ht="15.6" thickTop="1" thickBot="1" x14ac:dyDescent="0.35">
      <c r="A1152" s="16"/>
      <c r="H1152" s="14"/>
      <c r="P1152">
        <v>1151</v>
      </c>
    </row>
    <row r="1153" spans="1:16" ht="15.6" thickTop="1" thickBot="1" x14ac:dyDescent="0.35">
      <c r="A1153" s="16"/>
      <c r="H1153" s="14"/>
      <c r="P1153">
        <v>1152</v>
      </c>
    </row>
    <row r="1154" spans="1:16" ht="15.6" thickTop="1" thickBot="1" x14ac:dyDescent="0.35">
      <c r="A1154" s="16"/>
      <c r="H1154" s="14"/>
      <c r="P1154">
        <v>1153</v>
      </c>
    </row>
    <row r="1155" spans="1:16" ht="15.6" thickTop="1" thickBot="1" x14ac:dyDescent="0.35">
      <c r="A1155" s="16"/>
      <c r="H1155" s="14"/>
      <c r="P1155">
        <v>1154</v>
      </c>
    </row>
    <row r="1156" spans="1:16" ht="15.6" thickTop="1" thickBot="1" x14ac:dyDescent="0.35">
      <c r="A1156" s="16"/>
      <c r="H1156" s="14"/>
      <c r="P1156">
        <v>1155</v>
      </c>
    </row>
    <row r="1157" spans="1:16" ht="15.6" thickTop="1" thickBot="1" x14ac:dyDescent="0.35">
      <c r="A1157" s="16"/>
      <c r="H1157" s="14"/>
      <c r="P1157">
        <v>1156</v>
      </c>
    </row>
    <row r="1158" spans="1:16" ht="15.6" thickTop="1" thickBot="1" x14ac:dyDescent="0.35">
      <c r="A1158" s="16"/>
      <c r="H1158" s="14"/>
      <c r="P1158">
        <v>1157</v>
      </c>
    </row>
    <row r="1159" spans="1:16" ht="15.6" thickTop="1" thickBot="1" x14ac:dyDescent="0.35">
      <c r="A1159" s="16"/>
      <c r="H1159" s="14"/>
      <c r="P1159">
        <v>1158</v>
      </c>
    </row>
    <row r="1160" spans="1:16" ht="15.6" thickTop="1" thickBot="1" x14ac:dyDescent="0.35">
      <c r="A1160" s="16"/>
      <c r="H1160" s="14"/>
      <c r="P1160">
        <v>1159</v>
      </c>
    </row>
    <row r="1161" spans="1:16" ht="15.6" thickTop="1" thickBot="1" x14ac:dyDescent="0.35">
      <c r="A1161" s="16"/>
      <c r="H1161" s="14"/>
      <c r="P1161">
        <v>1160</v>
      </c>
    </row>
    <row r="1162" spans="1:16" ht="15.6" thickTop="1" thickBot="1" x14ac:dyDescent="0.35">
      <c r="A1162" s="16"/>
      <c r="G1162" s="36"/>
      <c r="H1162" s="14"/>
      <c r="P1162">
        <v>1161</v>
      </c>
    </row>
    <row r="1163" spans="1:16" ht="15.6" thickTop="1" thickBot="1" x14ac:dyDescent="0.35">
      <c r="A1163" s="16"/>
      <c r="H1163" s="14"/>
      <c r="P1163">
        <v>1162</v>
      </c>
    </row>
    <row r="1164" spans="1:16" ht="15.6" thickTop="1" thickBot="1" x14ac:dyDescent="0.35">
      <c r="A1164" s="16"/>
      <c r="H1164" s="14"/>
      <c r="P1164">
        <v>1163</v>
      </c>
    </row>
    <row r="1165" spans="1:16" ht="15.6" thickTop="1" thickBot="1" x14ac:dyDescent="0.35">
      <c r="A1165" s="16"/>
      <c r="H1165" s="14"/>
      <c r="P1165">
        <v>1164</v>
      </c>
    </row>
    <row r="1166" spans="1:16" ht="15.6" thickTop="1" thickBot="1" x14ac:dyDescent="0.35">
      <c r="A1166" s="16"/>
      <c r="H1166" s="14"/>
      <c r="P1166">
        <v>1165</v>
      </c>
    </row>
    <row r="1167" spans="1:16" ht="15.6" thickTop="1" thickBot="1" x14ac:dyDescent="0.35">
      <c r="A1167" s="16"/>
      <c r="H1167" s="14"/>
      <c r="P1167">
        <v>1166</v>
      </c>
    </row>
    <row r="1168" spans="1:16" ht="15.6" thickTop="1" thickBot="1" x14ac:dyDescent="0.35">
      <c r="A1168" s="16"/>
      <c r="H1168" s="14"/>
      <c r="P1168">
        <v>1167</v>
      </c>
    </row>
    <row r="1169" spans="1:16" ht="15.6" thickTop="1" thickBot="1" x14ac:dyDescent="0.35">
      <c r="A1169" s="16"/>
      <c r="H1169" s="14"/>
      <c r="P1169">
        <v>1168</v>
      </c>
    </row>
    <row r="1170" spans="1:16" ht="15.6" thickTop="1" thickBot="1" x14ac:dyDescent="0.35">
      <c r="A1170" s="16"/>
      <c r="H1170" s="14"/>
      <c r="P1170">
        <v>1169</v>
      </c>
    </row>
    <row r="1171" spans="1:16" ht="15.6" thickTop="1" thickBot="1" x14ac:dyDescent="0.35">
      <c r="A1171" s="16"/>
      <c r="H1171" s="14"/>
      <c r="P1171">
        <v>1170</v>
      </c>
    </row>
    <row r="1172" spans="1:16" ht="15.6" thickTop="1" thickBot="1" x14ac:dyDescent="0.35">
      <c r="A1172" s="16"/>
      <c r="H1172" s="14"/>
      <c r="P1172">
        <v>1171</v>
      </c>
    </row>
    <row r="1173" spans="1:16" ht="15.6" thickTop="1" thickBot="1" x14ac:dyDescent="0.35">
      <c r="A1173" s="16"/>
      <c r="H1173" s="14"/>
      <c r="P1173">
        <v>1172</v>
      </c>
    </row>
    <row r="1174" spans="1:16" ht="15.6" thickTop="1" thickBot="1" x14ac:dyDescent="0.35">
      <c r="A1174" s="16"/>
      <c r="H1174" s="14"/>
      <c r="P1174">
        <v>1173</v>
      </c>
    </row>
    <row r="1175" spans="1:16" ht="15.6" thickTop="1" thickBot="1" x14ac:dyDescent="0.35">
      <c r="A1175" s="16"/>
      <c r="H1175" s="14"/>
      <c r="P1175">
        <v>1174</v>
      </c>
    </row>
    <row r="1176" spans="1:16" ht="15.6" thickTop="1" thickBot="1" x14ac:dyDescent="0.35">
      <c r="A1176" s="16"/>
      <c r="H1176" s="14"/>
      <c r="P1176">
        <v>1175</v>
      </c>
    </row>
    <row r="1177" spans="1:16" ht="15.6" thickTop="1" thickBot="1" x14ac:dyDescent="0.35">
      <c r="A1177" s="16"/>
      <c r="G1177" s="26"/>
      <c r="H1177" s="14"/>
      <c r="P1177">
        <v>1176</v>
      </c>
    </row>
    <row r="1178" spans="1:16" ht="15.6" thickTop="1" thickBot="1" x14ac:dyDescent="0.35">
      <c r="A1178" s="16"/>
      <c r="G1178" s="26"/>
      <c r="H1178" s="14"/>
      <c r="P1178">
        <v>1177</v>
      </c>
    </row>
    <row r="1179" spans="1:16" ht="15.6" thickTop="1" thickBot="1" x14ac:dyDescent="0.35">
      <c r="A1179" s="16"/>
      <c r="H1179" s="14"/>
      <c r="P1179">
        <v>1178</v>
      </c>
    </row>
    <row r="1180" spans="1:16" ht="15.6" thickTop="1" thickBot="1" x14ac:dyDescent="0.35">
      <c r="A1180" s="16"/>
      <c r="G1180" s="26"/>
      <c r="H1180" s="14"/>
      <c r="P1180">
        <v>1179</v>
      </c>
    </row>
    <row r="1181" spans="1:16" ht="15.6" thickTop="1" thickBot="1" x14ac:dyDescent="0.35">
      <c r="A1181" s="16"/>
      <c r="H1181" s="14"/>
      <c r="P1181">
        <v>1180</v>
      </c>
    </row>
    <row r="1182" spans="1:16" ht="15.6" thickTop="1" thickBot="1" x14ac:dyDescent="0.35">
      <c r="A1182" s="16"/>
      <c r="H1182" s="14"/>
      <c r="P1182">
        <v>1181</v>
      </c>
    </row>
    <row r="1183" spans="1:16" ht="15.6" thickTop="1" thickBot="1" x14ac:dyDescent="0.35">
      <c r="A1183" s="16"/>
      <c r="H1183" s="14"/>
      <c r="P1183">
        <v>1182</v>
      </c>
    </row>
    <row r="1184" spans="1:16" ht="15.6" thickTop="1" thickBot="1" x14ac:dyDescent="0.35">
      <c r="A1184" s="16"/>
      <c r="H1184" s="14"/>
      <c r="P1184">
        <v>1183</v>
      </c>
    </row>
    <row r="1185" spans="1:16" ht="15.6" thickTop="1" thickBot="1" x14ac:dyDescent="0.35">
      <c r="A1185" s="16"/>
      <c r="H1185" s="14"/>
      <c r="P1185">
        <v>1184</v>
      </c>
    </row>
    <row r="1186" spans="1:16" ht="15.6" thickTop="1" thickBot="1" x14ac:dyDescent="0.35">
      <c r="A1186" s="16"/>
      <c r="H1186" s="14"/>
      <c r="P1186">
        <v>1185</v>
      </c>
    </row>
    <row r="1187" spans="1:16" ht="15.6" thickTop="1" thickBot="1" x14ac:dyDescent="0.35">
      <c r="A1187" s="16"/>
      <c r="H1187" s="14"/>
      <c r="P1187">
        <v>1186</v>
      </c>
    </row>
    <row r="1188" spans="1:16" ht="15.6" thickTop="1" thickBot="1" x14ac:dyDescent="0.35">
      <c r="A1188" s="16"/>
      <c r="H1188" s="14"/>
      <c r="P1188">
        <v>1187</v>
      </c>
    </row>
    <row r="1189" spans="1:16" ht="15.6" thickTop="1" thickBot="1" x14ac:dyDescent="0.35">
      <c r="A1189" s="16"/>
      <c r="H1189" s="14"/>
      <c r="P1189">
        <v>1188</v>
      </c>
    </row>
    <row r="1190" spans="1:16" ht="15.6" thickTop="1" thickBot="1" x14ac:dyDescent="0.35">
      <c r="A1190" s="16"/>
      <c r="G1190" s="36"/>
      <c r="H1190" s="14"/>
      <c r="P1190">
        <v>1189</v>
      </c>
    </row>
    <row r="1191" spans="1:16" ht="15.6" thickTop="1" thickBot="1" x14ac:dyDescent="0.35">
      <c r="A1191" s="16"/>
      <c r="H1191" s="14"/>
      <c r="P1191">
        <v>1190</v>
      </c>
    </row>
    <row r="1192" spans="1:16" ht="15.6" thickTop="1" thickBot="1" x14ac:dyDescent="0.35">
      <c r="A1192" s="16"/>
      <c r="H1192" s="14"/>
      <c r="P1192">
        <v>1191</v>
      </c>
    </row>
    <row r="1193" spans="1:16" ht="15.6" thickTop="1" thickBot="1" x14ac:dyDescent="0.35">
      <c r="A1193" s="16"/>
      <c r="H1193" s="14"/>
      <c r="P1193">
        <v>1192</v>
      </c>
    </row>
    <row r="1194" spans="1:16" ht="15.6" thickTop="1" thickBot="1" x14ac:dyDescent="0.35">
      <c r="A1194" s="16"/>
      <c r="H1194" s="14"/>
      <c r="P1194">
        <v>1193</v>
      </c>
    </row>
    <row r="1195" spans="1:16" ht="15.6" thickTop="1" thickBot="1" x14ac:dyDescent="0.35">
      <c r="A1195" s="16"/>
      <c r="H1195" s="14"/>
      <c r="P1195">
        <v>1194</v>
      </c>
    </row>
    <row r="1196" spans="1:16" ht="15.6" thickTop="1" thickBot="1" x14ac:dyDescent="0.35">
      <c r="A1196" s="16"/>
      <c r="H1196" s="14"/>
      <c r="P1196">
        <v>1195</v>
      </c>
    </row>
    <row r="1197" spans="1:16" ht="15.6" thickTop="1" thickBot="1" x14ac:dyDescent="0.35">
      <c r="A1197" s="16"/>
      <c r="H1197" s="14"/>
      <c r="P1197">
        <v>1196</v>
      </c>
    </row>
    <row r="1198" spans="1:16" ht="15.6" thickTop="1" thickBot="1" x14ac:dyDescent="0.35">
      <c r="A1198" s="16"/>
      <c r="H1198" s="14"/>
      <c r="P1198">
        <v>1197</v>
      </c>
    </row>
    <row r="1199" spans="1:16" ht="15.6" thickTop="1" thickBot="1" x14ac:dyDescent="0.35">
      <c r="A1199" s="16"/>
      <c r="H1199" s="14"/>
      <c r="P1199">
        <v>1198</v>
      </c>
    </row>
    <row r="1200" spans="1:16" ht="15.6" thickTop="1" thickBot="1" x14ac:dyDescent="0.35">
      <c r="A1200" s="16"/>
      <c r="H1200" s="14"/>
      <c r="P1200">
        <v>1199</v>
      </c>
    </row>
    <row r="1201" spans="1:16" ht="15.6" thickTop="1" thickBot="1" x14ac:dyDescent="0.35">
      <c r="A1201" s="16"/>
      <c r="H1201" s="14"/>
      <c r="P1201">
        <v>1200</v>
      </c>
    </row>
    <row r="1202" spans="1:16" ht="15.6" thickTop="1" thickBot="1" x14ac:dyDescent="0.35">
      <c r="A1202" s="16"/>
      <c r="H1202" s="14"/>
      <c r="P1202">
        <v>1201</v>
      </c>
    </row>
    <row r="1203" spans="1:16" ht="15.6" thickTop="1" thickBot="1" x14ac:dyDescent="0.35">
      <c r="A1203" s="16"/>
      <c r="H1203" s="14"/>
      <c r="P1203">
        <v>1202</v>
      </c>
    </row>
    <row r="1204" spans="1:16" ht="15.6" thickTop="1" thickBot="1" x14ac:dyDescent="0.35">
      <c r="A1204" s="16"/>
      <c r="H1204" s="14"/>
      <c r="P1204">
        <v>1203</v>
      </c>
    </row>
    <row r="1205" spans="1:16" ht="15.6" thickTop="1" thickBot="1" x14ac:dyDescent="0.35">
      <c r="A1205" s="16"/>
      <c r="H1205" s="14"/>
      <c r="P1205">
        <v>1204</v>
      </c>
    </row>
    <row r="1206" spans="1:16" ht="15.6" thickTop="1" thickBot="1" x14ac:dyDescent="0.35">
      <c r="A1206" s="16"/>
      <c r="H1206" s="14"/>
      <c r="P1206">
        <v>1205</v>
      </c>
    </row>
    <row r="1207" spans="1:16" ht="15.6" thickTop="1" thickBot="1" x14ac:dyDescent="0.35">
      <c r="A1207" s="16"/>
      <c r="H1207" s="14"/>
      <c r="P1207">
        <v>1206</v>
      </c>
    </row>
    <row r="1208" spans="1:16" ht="15.6" thickTop="1" thickBot="1" x14ac:dyDescent="0.35">
      <c r="A1208" s="16"/>
      <c r="H1208" s="14"/>
      <c r="P1208">
        <v>1207</v>
      </c>
    </row>
    <row r="1209" spans="1:16" ht="15.6" thickTop="1" thickBot="1" x14ac:dyDescent="0.35">
      <c r="A1209" s="16"/>
      <c r="H1209" s="14"/>
      <c r="P1209">
        <v>1208</v>
      </c>
    </row>
    <row r="1210" spans="1:16" ht="15.6" thickTop="1" thickBot="1" x14ac:dyDescent="0.35">
      <c r="A1210" s="16"/>
      <c r="H1210" s="14"/>
      <c r="P1210">
        <v>1209</v>
      </c>
    </row>
    <row r="1211" spans="1:16" ht="15.6" thickTop="1" thickBot="1" x14ac:dyDescent="0.35">
      <c r="A1211" s="16"/>
      <c r="H1211" s="14"/>
      <c r="P1211">
        <v>1210</v>
      </c>
    </row>
    <row r="1212" spans="1:16" ht="15.6" thickTop="1" thickBot="1" x14ac:dyDescent="0.35">
      <c r="A1212" s="16"/>
      <c r="G1212" s="36"/>
      <c r="H1212" s="14"/>
      <c r="P1212">
        <v>1211</v>
      </c>
    </row>
    <row r="1213" spans="1:16" ht="15.6" thickTop="1" thickBot="1" x14ac:dyDescent="0.35">
      <c r="A1213" s="16"/>
      <c r="H1213" s="14"/>
      <c r="P1213">
        <v>1212</v>
      </c>
    </row>
    <row r="1214" spans="1:16" ht="15.6" thickTop="1" thickBot="1" x14ac:dyDescent="0.35">
      <c r="A1214" s="16"/>
      <c r="H1214" s="14"/>
      <c r="P1214">
        <v>1213</v>
      </c>
    </row>
    <row r="1215" spans="1:16" ht="15.6" thickTop="1" thickBot="1" x14ac:dyDescent="0.35">
      <c r="A1215" s="16"/>
      <c r="H1215" s="14"/>
      <c r="P1215">
        <v>1214</v>
      </c>
    </row>
    <row r="1216" spans="1:16" ht="15.6" thickTop="1" thickBot="1" x14ac:dyDescent="0.35">
      <c r="A1216" s="16"/>
      <c r="H1216" s="14"/>
      <c r="P1216">
        <v>1215</v>
      </c>
    </row>
    <row r="1217" spans="1:16" ht="15.6" thickTop="1" thickBot="1" x14ac:dyDescent="0.35">
      <c r="A1217" s="16"/>
      <c r="H1217" s="14"/>
      <c r="P1217">
        <v>1216</v>
      </c>
    </row>
    <row r="1218" spans="1:16" ht="15.6" thickTop="1" thickBot="1" x14ac:dyDescent="0.35">
      <c r="A1218" s="16"/>
      <c r="H1218" s="14"/>
      <c r="P1218">
        <v>1217</v>
      </c>
    </row>
    <row r="1219" spans="1:16" ht="15.6" thickTop="1" thickBot="1" x14ac:dyDescent="0.35">
      <c r="A1219" s="16"/>
      <c r="H1219" s="14"/>
      <c r="P1219">
        <v>1218</v>
      </c>
    </row>
    <row r="1220" spans="1:16" ht="15.6" thickTop="1" thickBot="1" x14ac:dyDescent="0.35">
      <c r="A1220" s="16"/>
      <c r="H1220" s="14"/>
      <c r="P1220">
        <v>1219</v>
      </c>
    </row>
    <row r="1221" spans="1:16" ht="15.6" thickTop="1" thickBot="1" x14ac:dyDescent="0.35">
      <c r="A1221" s="16"/>
      <c r="H1221" s="14"/>
      <c r="P1221">
        <v>1220</v>
      </c>
    </row>
    <row r="1222" spans="1:16" ht="15.6" thickTop="1" thickBot="1" x14ac:dyDescent="0.35">
      <c r="A1222" s="16"/>
      <c r="H1222" s="14"/>
      <c r="P1222">
        <v>1221</v>
      </c>
    </row>
    <row r="1223" spans="1:16" ht="15.6" thickTop="1" thickBot="1" x14ac:dyDescent="0.35">
      <c r="A1223" s="16"/>
      <c r="H1223" s="14"/>
      <c r="P1223">
        <v>1222</v>
      </c>
    </row>
    <row r="1224" spans="1:16" ht="15.6" thickTop="1" thickBot="1" x14ac:dyDescent="0.35">
      <c r="A1224" s="16"/>
      <c r="H1224" s="14"/>
      <c r="P1224">
        <v>1223</v>
      </c>
    </row>
    <row r="1225" spans="1:16" ht="15.6" thickTop="1" thickBot="1" x14ac:dyDescent="0.35">
      <c r="A1225" s="16"/>
      <c r="H1225" s="14"/>
      <c r="L1225" s="30"/>
      <c r="P1225">
        <v>1224</v>
      </c>
    </row>
    <row r="1226" spans="1:16" ht="15.6" thickTop="1" thickBot="1" x14ac:dyDescent="0.35">
      <c r="A1226" s="16"/>
      <c r="H1226" s="14"/>
      <c r="P1226">
        <v>1225</v>
      </c>
    </row>
    <row r="1227" spans="1:16" ht="15.6" thickTop="1" thickBot="1" x14ac:dyDescent="0.35">
      <c r="A1227" s="16"/>
      <c r="H1227" s="14"/>
      <c r="P1227">
        <v>1226</v>
      </c>
    </row>
    <row r="1228" spans="1:16" ht="15.6" thickTop="1" thickBot="1" x14ac:dyDescent="0.35">
      <c r="A1228" s="16"/>
      <c r="H1228" s="14"/>
      <c r="P1228">
        <v>1227</v>
      </c>
    </row>
    <row r="1229" spans="1:16" ht="15.6" thickTop="1" thickBot="1" x14ac:dyDescent="0.35">
      <c r="A1229" s="16"/>
      <c r="G1229" s="26"/>
      <c r="H1229" s="14"/>
      <c r="P1229">
        <v>1228</v>
      </c>
    </row>
    <row r="1230" spans="1:16" ht="15.6" thickTop="1" thickBot="1" x14ac:dyDescent="0.35">
      <c r="A1230" s="16"/>
      <c r="G1230" s="26"/>
      <c r="H1230" s="14"/>
      <c r="P1230">
        <v>1229</v>
      </c>
    </row>
    <row r="1231" spans="1:16" ht="15.6" thickTop="1" thickBot="1" x14ac:dyDescent="0.35">
      <c r="A1231" s="16"/>
      <c r="H1231" s="14"/>
      <c r="P1231">
        <v>1230</v>
      </c>
    </row>
    <row r="1232" spans="1:16" ht="15.6" thickTop="1" thickBot="1" x14ac:dyDescent="0.35">
      <c r="A1232" s="16"/>
      <c r="H1232" s="14"/>
      <c r="P1232">
        <v>1231</v>
      </c>
    </row>
    <row r="1233" spans="1:16" ht="15.6" thickTop="1" thickBot="1" x14ac:dyDescent="0.35">
      <c r="A1233" s="16"/>
      <c r="H1233" s="14"/>
      <c r="P1233">
        <v>1232</v>
      </c>
    </row>
    <row r="1234" spans="1:16" ht="15.6" thickTop="1" thickBot="1" x14ac:dyDescent="0.35">
      <c r="A1234" s="16"/>
      <c r="H1234" s="14"/>
      <c r="P1234">
        <v>1233</v>
      </c>
    </row>
    <row r="1235" spans="1:16" ht="15.6" thickTop="1" thickBot="1" x14ac:dyDescent="0.35">
      <c r="A1235" s="16"/>
      <c r="H1235" s="14"/>
      <c r="P1235">
        <v>1234</v>
      </c>
    </row>
    <row r="1236" spans="1:16" ht="15.6" thickTop="1" thickBot="1" x14ac:dyDescent="0.35">
      <c r="A1236" s="16"/>
      <c r="G1236" s="26"/>
      <c r="H1236" s="14"/>
      <c r="P1236">
        <v>1235</v>
      </c>
    </row>
    <row r="1237" spans="1:16" ht="15.6" thickTop="1" thickBot="1" x14ac:dyDescent="0.35">
      <c r="A1237" s="16"/>
      <c r="H1237" s="14"/>
      <c r="P1237">
        <v>1236</v>
      </c>
    </row>
    <row r="1238" spans="1:16" ht="15.6" thickTop="1" thickBot="1" x14ac:dyDescent="0.35">
      <c r="A1238" s="16"/>
      <c r="H1238" s="14"/>
      <c r="P1238">
        <v>1237</v>
      </c>
    </row>
    <row r="1239" spans="1:16" ht="15.6" thickTop="1" thickBot="1" x14ac:dyDescent="0.35">
      <c r="A1239" s="16"/>
      <c r="H1239" s="14"/>
      <c r="P1239">
        <v>1238</v>
      </c>
    </row>
    <row r="1240" spans="1:16" ht="15.6" thickTop="1" thickBot="1" x14ac:dyDescent="0.35">
      <c r="A1240" s="16"/>
      <c r="H1240" s="14"/>
      <c r="P1240">
        <v>1239</v>
      </c>
    </row>
    <row r="1241" spans="1:16" ht="15.6" thickTop="1" thickBot="1" x14ac:dyDescent="0.35">
      <c r="A1241" s="16"/>
      <c r="H1241" s="14"/>
      <c r="P1241">
        <v>1240</v>
      </c>
    </row>
    <row r="1242" spans="1:16" ht="15.6" thickTop="1" thickBot="1" x14ac:dyDescent="0.35">
      <c r="A1242" s="16"/>
      <c r="H1242" s="14"/>
      <c r="P1242">
        <v>1241</v>
      </c>
    </row>
    <row r="1243" spans="1:16" ht="15.6" thickTop="1" thickBot="1" x14ac:dyDescent="0.35">
      <c r="A1243" s="16"/>
      <c r="H1243" s="14"/>
      <c r="P1243">
        <v>1242</v>
      </c>
    </row>
    <row r="1244" spans="1:16" ht="15.6" thickTop="1" thickBot="1" x14ac:dyDescent="0.35">
      <c r="A1244" s="16"/>
      <c r="H1244" s="14"/>
      <c r="P1244">
        <v>1243</v>
      </c>
    </row>
    <row r="1245" spans="1:16" ht="15.6" thickTop="1" thickBot="1" x14ac:dyDescent="0.35">
      <c r="A1245" s="16"/>
      <c r="H1245" s="14"/>
      <c r="P1245">
        <v>1244</v>
      </c>
    </row>
    <row r="1246" spans="1:16" ht="15.6" thickTop="1" thickBot="1" x14ac:dyDescent="0.35">
      <c r="A1246" s="16"/>
      <c r="H1246" s="14"/>
      <c r="P1246">
        <v>1245</v>
      </c>
    </row>
    <row r="1247" spans="1:16" ht="15.6" thickTop="1" thickBot="1" x14ac:dyDescent="0.35">
      <c r="A1247" s="16"/>
      <c r="H1247" s="14"/>
      <c r="P1247">
        <v>1246</v>
      </c>
    </row>
    <row r="1248" spans="1:16" ht="15.6" thickTop="1" thickBot="1" x14ac:dyDescent="0.35">
      <c r="A1248" s="16"/>
      <c r="H1248" s="14"/>
      <c r="P1248">
        <v>1247</v>
      </c>
    </row>
    <row r="1249" spans="1:16" ht="15.6" thickTop="1" thickBot="1" x14ac:dyDescent="0.35">
      <c r="A1249" s="16"/>
      <c r="H1249" s="14"/>
      <c r="P1249">
        <v>1248</v>
      </c>
    </row>
    <row r="1250" spans="1:16" ht="15.6" thickTop="1" thickBot="1" x14ac:dyDescent="0.35">
      <c r="A1250" s="16"/>
      <c r="H1250" s="14"/>
      <c r="P1250">
        <v>1249</v>
      </c>
    </row>
    <row r="1251" spans="1:16" ht="15.6" thickTop="1" thickBot="1" x14ac:dyDescent="0.35">
      <c r="A1251" s="16"/>
      <c r="H1251" s="14"/>
      <c r="P1251">
        <v>1250</v>
      </c>
    </row>
    <row r="1252" spans="1:16" ht="15.6" thickTop="1" thickBot="1" x14ac:dyDescent="0.35">
      <c r="A1252" s="16"/>
      <c r="H1252" s="14"/>
      <c r="P1252">
        <v>1251</v>
      </c>
    </row>
    <row r="1253" spans="1:16" ht="15.6" thickTop="1" thickBot="1" x14ac:dyDescent="0.35">
      <c r="A1253" s="16"/>
      <c r="H1253" s="14"/>
      <c r="P1253">
        <v>1252</v>
      </c>
    </row>
    <row r="1254" spans="1:16" ht="15.6" thickTop="1" thickBot="1" x14ac:dyDescent="0.35">
      <c r="A1254" s="16"/>
      <c r="H1254" s="14"/>
      <c r="P1254">
        <v>1253</v>
      </c>
    </row>
    <row r="1255" spans="1:16" ht="15.6" thickTop="1" thickBot="1" x14ac:dyDescent="0.35">
      <c r="A1255" s="16"/>
      <c r="H1255" s="14"/>
      <c r="P1255">
        <v>1254</v>
      </c>
    </row>
    <row r="1256" spans="1:16" ht="15.6" thickTop="1" thickBot="1" x14ac:dyDescent="0.35">
      <c r="A1256" s="16"/>
      <c r="H1256" s="14"/>
      <c r="P1256">
        <v>1255</v>
      </c>
    </row>
    <row r="1257" spans="1:16" ht="15.6" thickTop="1" thickBot="1" x14ac:dyDescent="0.35">
      <c r="A1257" s="16"/>
      <c r="H1257" s="14"/>
      <c r="P1257">
        <v>1256</v>
      </c>
    </row>
    <row r="1258" spans="1:16" ht="15.6" thickTop="1" thickBot="1" x14ac:dyDescent="0.35">
      <c r="A1258" s="16"/>
      <c r="H1258" s="14"/>
      <c r="P1258">
        <v>1257</v>
      </c>
    </row>
    <row r="1259" spans="1:16" ht="15.6" thickTop="1" thickBot="1" x14ac:dyDescent="0.35">
      <c r="A1259" s="16"/>
      <c r="H1259" s="14"/>
      <c r="P1259">
        <v>1258</v>
      </c>
    </row>
    <row r="1260" spans="1:16" ht="15.6" thickTop="1" thickBot="1" x14ac:dyDescent="0.35">
      <c r="A1260" s="16"/>
      <c r="H1260" s="14"/>
      <c r="P1260">
        <v>1259</v>
      </c>
    </row>
    <row r="1261" spans="1:16" ht="15.6" thickTop="1" thickBot="1" x14ac:dyDescent="0.35">
      <c r="A1261" s="16"/>
      <c r="H1261" s="14"/>
      <c r="P1261">
        <v>1260</v>
      </c>
    </row>
    <row r="1262" spans="1:16" ht="15.6" thickTop="1" thickBot="1" x14ac:dyDescent="0.35">
      <c r="A1262" s="16"/>
      <c r="H1262" s="14"/>
      <c r="P1262">
        <v>1261</v>
      </c>
    </row>
    <row r="1263" spans="1:16" ht="15.6" thickTop="1" thickBot="1" x14ac:dyDescent="0.35">
      <c r="A1263" s="16"/>
      <c r="G1263" s="26"/>
      <c r="H1263" s="14"/>
      <c r="P1263">
        <v>1262</v>
      </c>
    </row>
    <row r="1264" spans="1:16" ht="15.6" thickTop="1" thickBot="1" x14ac:dyDescent="0.35">
      <c r="A1264" s="16"/>
      <c r="G1264" s="26"/>
      <c r="H1264" s="14"/>
      <c r="P1264">
        <v>1263</v>
      </c>
    </row>
    <row r="1265" spans="1:16" ht="15.6" thickTop="1" thickBot="1" x14ac:dyDescent="0.35">
      <c r="A1265" s="16"/>
      <c r="H1265" s="14"/>
      <c r="P1265">
        <v>1264</v>
      </c>
    </row>
    <row r="1266" spans="1:16" ht="15.6" thickTop="1" thickBot="1" x14ac:dyDescent="0.35">
      <c r="A1266" s="16"/>
      <c r="G1266" s="26"/>
      <c r="H1266" s="14"/>
      <c r="P1266">
        <v>1265</v>
      </c>
    </row>
    <row r="1267" spans="1:16" ht="15.6" thickTop="1" thickBot="1" x14ac:dyDescent="0.35">
      <c r="A1267" s="16"/>
      <c r="H1267" s="14"/>
      <c r="P1267">
        <v>1266</v>
      </c>
    </row>
    <row r="1268" spans="1:16" ht="15.6" thickTop="1" thickBot="1" x14ac:dyDescent="0.35">
      <c r="A1268" s="16"/>
      <c r="H1268" s="14"/>
      <c r="P1268">
        <v>1267</v>
      </c>
    </row>
    <row r="1269" spans="1:16" ht="15.6" thickTop="1" thickBot="1" x14ac:dyDescent="0.35">
      <c r="A1269" s="16"/>
      <c r="H1269" s="14"/>
      <c r="P1269">
        <v>1268</v>
      </c>
    </row>
    <row r="1270" spans="1:16" ht="15.6" thickTop="1" thickBot="1" x14ac:dyDescent="0.35">
      <c r="A1270" s="16"/>
      <c r="H1270" s="14"/>
      <c r="P1270">
        <v>1269</v>
      </c>
    </row>
    <row r="1271" spans="1:16" ht="15.6" thickTop="1" thickBot="1" x14ac:dyDescent="0.35">
      <c r="A1271" s="16"/>
      <c r="H1271" s="14"/>
      <c r="P1271">
        <v>1270</v>
      </c>
    </row>
    <row r="1272" spans="1:16" ht="15.6" thickTop="1" thickBot="1" x14ac:dyDescent="0.35">
      <c r="A1272" s="16"/>
      <c r="H1272" s="14"/>
      <c r="P1272">
        <v>1271</v>
      </c>
    </row>
    <row r="1273" spans="1:16" ht="15.6" thickTop="1" thickBot="1" x14ac:dyDescent="0.35">
      <c r="A1273" s="16"/>
      <c r="H1273" s="14"/>
      <c r="P1273">
        <v>1272</v>
      </c>
    </row>
    <row r="1274" spans="1:16" ht="15.6" thickTop="1" thickBot="1" x14ac:dyDescent="0.35">
      <c r="A1274" s="16"/>
      <c r="H1274" s="14"/>
      <c r="P1274">
        <v>1273</v>
      </c>
    </row>
    <row r="1275" spans="1:16" ht="15.6" thickTop="1" thickBot="1" x14ac:dyDescent="0.35">
      <c r="A1275" s="16"/>
      <c r="H1275" s="14"/>
      <c r="P1275">
        <v>1274</v>
      </c>
    </row>
    <row r="1276" spans="1:16" ht="15.6" thickTop="1" thickBot="1" x14ac:dyDescent="0.35">
      <c r="A1276" s="16"/>
      <c r="H1276" s="14"/>
      <c r="P1276">
        <v>1275</v>
      </c>
    </row>
    <row r="1277" spans="1:16" ht="15.6" thickTop="1" thickBot="1" x14ac:dyDescent="0.35">
      <c r="A1277" s="16"/>
      <c r="H1277" s="14"/>
      <c r="P1277">
        <v>1276</v>
      </c>
    </row>
    <row r="1278" spans="1:16" ht="15.6" thickTop="1" thickBot="1" x14ac:dyDescent="0.35">
      <c r="A1278" s="16"/>
      <c r="H1278" s="14"/>
      <c r="P1278">
        <v>1277</v>
      </c>
    </row>
    <row r="1279" spans="1:16" ht="15.6" thickTop="1" thickBot="1" x14ac:dyDescent="0.35">
      <c r="A1279" s="16"/>
      <c r="H1279" s="14"/>
      <c r="P1279">
        <v>1278</v>
      </c>
    </row>
    <row r="1280" spans="1:16" ht="15.6" thickTop="1" thickBot="1" x14ac:dyDescent="0.35">
      <c r="A1280" s="16"/>
      <c r="H1280" s="14"/>
      <c r="P1280">
        <v>1279</v>
      </c>
    </row>
    <row r="1281" spans="1:16" ht="15.6" thickTop="1" thickBot="1" x14ac:dyDescent="0.35">
      <c r="A1281" s="16"/>
      <c r="H1281" s="14"/>
      <c r="P1281">
        <v>1280</v>
      </c>
    </row>
    <row r="1282" spans="1:16" ht="15.6" thickTop="1" thickBot="1" x14ac:dyDescent="0.35">
      <c r="A1282" s="16"/>
      <c r="H1282" s="14"/>
      <c r="P1282">
        <v>1281</v>
      </c>
    </row>
    <row r="1283" spans="1:16" ht="15.6" thickTop="1" thickBot="1" x14ac:dyDescent="0.35">
      <c r="A1283" s="16"/>
      <c r="G1283" s="26"/>
      <c r="H1283" s="14"/>
      <c r="P1283">
        <v>1282</v>
      </c>
    </row>
    <row r="1284" spans="1:16" ht="15.6" thickTop="1" thickBot="1" x14ac:dyDescent="0.35">
      <c r="A1284" s="16"/>
      <c r="H1284" s="14"/>
      <c r="P1284">
        <v>1283</v>
      </c>
    </row>
    <row r="1285" spans="1:16" ht="15.6" thickTop="1" thickBot="1" x14ac:dyDescent="0.35">
      <c r="A1285" s="16"/>
      <c r="H1285" s="14"/>
      <c r="P1285">
        <v>1284</v>
      </c>
    </row>
    <row r="1286" spans="1:16" ht="15.6" thickTop="1" thickBot="1" x14ac:dyDescent="0.35">
      <c r="A1286" s="16"/>
      <c r="H1286" s="14"/>
      <c r="P1286">
        <v>1285</v>
      </c>
    </row>
    <row r="1287" spans="1:16" ht="15.6" thickTop="1" thickBot="1" x14ac:dyDescent="0.35">
      <c r="A1287" s="16"/>
      <c r="H1287" s="14"/>
      <c r="P1287">
        <v>1286</v>
      </c>
    </row>
    <row r="1288" spans="1:16" ht="15.6" thickTop="1" thickBot="1" x14ac:dyDescent="0.35">
      <c r="A1288" s="16"/>
      <c r="H1288" s="14"/>
      <c r="P1288">
        <v>1287</v>
      </c>
    </row>
    <row r="1289" spans="1:16" ht="15.6" thickTop="1" thickBot="1" x14ac:dyDescent="0.35">
      <c r="A1289" s="16"/>
      <c r="G1289" s="26"/>
      <c r="H1289" s="14"/>
      <c r="P1289">
        <v>1288</v>
      </c>
    </row>
    <row r="1290" spans="1:16" ht="15.6" thickTop="1" thickBot="1" x14ac:dyDescent="0.35">
      <c r="A1290" s="16"/>
      <c r="H1290" s="14"/>
      <c r="P1290">
        <v>1289</v>
      </c>
    </row>
    <row r="1291" spans="1:16" ht="15.6" thickTop="1" thickBot="1" x14ac:dyDescent="0.35">
      <c r="A1291" s="16"/>
      <c r="H1291" s="14"/>
      <c r="P1291">
        <v>1290</v>
      </c>
    </row>
    <row r="1292" spans="1:16" ht="15.6" thickTop="1" thickBot="1" x14ac:dyDescent="0.35">
      <c r="A1292" s="16"/>
      <c r="H1292" s="14"/>
      <c r="P1292">
        <v>1291</v>
      </c>
    </row>
    <row r="1293" spans="1:16" ht="15.6" thickTop="1" thickBot="1" x14ac:dyDescent="0.35">
      <c r="A1293" s="16"/>
      <c r="H1293" s="14"/>
      <c r="P1293">
        <v>1292</v>
      </c>
    </row>
    <row r="1294" spans="1:16" ht="15.6" thickTop="1" thickBot="1" x14ac:dyDescent="0.35">
      <c r="A1294" s="16"/>
      <c r="H1294" s="14"/>
      <c r="P1294">
        <v>1293</v>
      </c>
    </row>
    <row r="1295" spans="1:16" ht="15.6" thickTop="1" thickBot="1" x14ac:dyDescent="0.35">
      <c r="A1295" s="16"/>
      <c r="H1295" s="14"/>
      <c r="P1295">
        <v>1294</v>
      </c>
    </row>
    <row r="1296" spans="1:16" ht="15.6" thickTop="1" thickBot="1" x14ac:dyDescent="0.35">
      <c r="A1296" s="16"/>
      <c r="H1296" s="14"/>
      <c r="P1296">
        <v>1295</v>
      </c>
    </row>
    <row r="1297" spans="1:16" ht="15.6" thickTop="1" thickBot="1" x14ac:dyDescent="0.35">
      <c r="A1297" s="16"/>
      <c r="H1297" s="14"/>
      <c r="P1297">
        <v>1296</v>
      </c>
    </row>
    <row r="1298" spans="1:16" ht="15.6" thickTop="1" thickBot="1" x14ac:dyDescent="0.35">
      <c r="A1298" s="16"/>
      <c r="H1298" s="14"/>
      <c r="P1298">
        <v>1297</v>
      </c>
    </row>
    <row r="1299" spans="1:16" ht="15.6" thickTop="1" thickBot="1" x14ac:dyDescent="0.35">
      <c r="A1299" s="16"/>
      <c r="H1299" s="14"/>
      <c r="P1299">
        <v>1298</v>
      </c>
    </row>
    <row r="1300" spans="1:16" ht="15.6" thickTop="1" thickBot="1" x14ac:dyDescent="0.35">
      <c r="A1300" s="16"/>
      <c r="H1300" s="14"/>
      <c r="P1300">
        <v>1299</v>
      </c>
    </row>
    <row r="1301" spans="1:16" ht="15.6" thickTop="1" thickBot="1" x14ac:dyDescent="0.35">
      <c r="A1301" s="16"/>
      <c r="H1301" s="14"/>
      <c r="P1301">
        <v>1300</v>
      </c>
    </row>
    <row r="1302" spans="1:16" ht="15.6" thickTop="1" thickBot="1" x14ac:dyDescent="0.35">
      <c r="A1302" s="16"/>
      <c r="H1302" s="14"/>
      <c r="P1302">
        <v>1301</v>
      </c>
    </row>
    <row r="1303" spans="1:16" ht="15.6" thickTop="1" thickBot="1" x14ac:dyDescent="0.35">
      <c r="A1303" s="16"/>
      <c r="H1303" s="14"/>
      <c r="P1303">
        <v>1302</v>
      </c>
    </row>
    <row r="1304" spans="1:16" ht="15.6" thickTop="1" thickBot="1" x14ac:dyDescent="0.35">
      <c r="A1304" s="16"/>
      <c r="H1304" s="14"/>
      <c r="P1304">
        <v>1303</v>
      </c>
    </row>
    <row r="1305" spans="1:16" ht="15.6" thickTop="1" thickBot="1" x14ac:dyDescent="0.35">
      <c r="A1305" s="16"/>
      <c r="H1305" s="14"/>
      <c r="P1305">
        <v>1304</v>
      </c>
    </row>
    <row r="1306" spans="1:16" ht="15.6" thickTop="1" thickBot="1" x14ac:dyDescent="0.35">
      <c r="A1306" s="16"/>
      <c r="H1306" s="14"/>
      <c r="P1306">
        <v>1305</v>
      </c>
    </row>
    <row r="1307" spans="1:16" ht="15.6" thickTop="1" thickBot="1" x14ac:dyDescent="0.35">
      <c r="A1307" s="16"/>
      <c r="H1307" s="14"/>
      <c r="P1307">
        <v>1306</v>
      </c>
    </row>
    <row r="1308" spans="1:16" ht="15.6" thickTop="1" thickBot="1" x14ac:dyDescent="0.35">
      <c r="A1308" s="16"/>
      <c r="H1308" s="14"/>
      <c r="P1308">
        <v>1307</v>
      </c>
    </row>
    <row r="1309" spans="1:16" ht="15.6" thickTop="1" thickBot="1" x14ac:dyDescent="0.35">
      <c r="A1309" s="16"/>
      <c r="H1309" s="14"/>
      <c r="P1309">
        <v>1308</v>
      </c>
    </row>
    <row r="1310" spans="1:16" ht="15.6" thickTop="1" thickBot="1" x14ac:dyDescent="0.35">
      <c r="A1310" s="16"/>
      <c r="G1310" s="26"/>
      <c r="H1310" s="14"/>
      <c r="P1310">
        <v>1309</v>
      </c>
    </row>
    <row r="1311" spans="1:16" ht="15.6" thickTop="1" thickBot="1" x14ac:dyDescent="0.35">
      <c r="A1311" s="16"/>
      <c r="H1311" s="14"/>
      <c r="P1311">
        <v>1310</v>
      </c>
    </row>
    <row r="1312" spans="1:16" ht="15.6" thickTop="1" thickBot="1" x14ac:dyDescent="0.35">
      <c r="A1312" s="16"/>
      <c r="H1312" s="14"/>
      <c r="P1312">
        <v>1311</v>
      </c>
    </row>
    <row r="1313" spans="1:16" ht="15.6" thickTop="1" thickBot="1" x14ac:dyDescent="0.35">
      <c r="A1313" s="16"/>
      <c r="H1313" s="14"/>
      <c r="P1313">
        <v>1312</v>
      </c>
    </row>
    <row r="1314" spans="1:16" ht="15.6" thickTop="1" thickBot="1" x14ac:dyDescent="0.35">
      <c r="A1314" s="16"/>
      <c r="H1314" s="14"/>
      <c r="P1314">
        <v>1313</v>
      </c>
    </row>
    <row r="1315" spans="1:16" ht="15.6" thickTop="1" thickBot="1" x14ac:dyDescent="0.35">
      <c r="A1315" s="16"/>
      <c r="H1315" s="14"/>
      <c r="P1315">
        <v>1314</v>
      </c>
    </row>
    <row r="1316" spans="1:16" ht="15.6" thickTop="1" thickBot="1" x14ac:dyDescent="0.35">
      <c r="A1316" s="16"/>
      <c r="H1316" s="14"/>
      <c r="P1316">
        <v>1315</v>
      </c>
    </row>
    <row r="1317" spans="1:16" ht="15.6" thickTop="1" thickBot="1" x14ac:dyDescent="0.35">
      <c r="A1317" s="16"/>
      <c r="H1317" s="14"/>
      <c r="P1317">
        <v>1316</v>
      </c>
    </row>
    <row r="1318" spans="1:16" ht="15.6" thickTop="1" thickBot="1" x14ac:dyDescent="0.35">
      <c r="A1318" s="16"/>
      <c r="H1318" s="14"/>
      <c r="P1318">
        <v>1317</v>
      </c>
    </row>
    <row r="1319" spans="1:16" ht="15.6" thickTop="1" thickBot="1" x14ac:dyDescent="0.35">
      <c r="A1319" s="16"/>
      <c r="H1319" s="14"/>
      <c r="P1319">
        <v>1318</v>
      </c>
    </row>
    <row r="1320" spans="1:16" ht="15.6" thickTop="1" thickBot="1" x14ac:dyDescent="0.35">
      <c r="A1320" s="16"/>
      <c r="H1320" s="14"/>
      <c r="P1320">
        <v>1319</v>
      </c>
    </row>
    <row r="1321" spans="1:16" ht="15.6" thickTop="1" thickBot="1" x14ac:dyDescent="0.35">
      <c r="A1321" s="16"/>
      <c r="H1321" s="14"/>
      <c r="P1321">
        <v>1320</v>
      </c>
    </row>
    <row r="1322" spans="1:16" ht="15.6" thickTop="1" thickBot="1" x14ac:dyDescent="0.35">
      <c r="A1322" s="16"/>
      <c r="H1322" s="14"/>
      <c r="P1322">
        <v>1321</v>
      </c>
    </row>
    <row r="1323" spans="1:16" ht="15.6" thickTop="1" thickBot="1" x14ac:dyDescent="0.35">
      <c r="A1323" s="16"/>
      <c r="H1323" s="14"/>
      <c r="P1323">
        <v>1322</v>
      </c>
    </row>
    <row r="1324" spans="1:16" ht="15.6" thickTop="1" thickBot="1" x14ac:dyDescent="0.35">
      <c r="A1324" s="16"/>
      <c r="H1324" s="14"/>
      <c r="P1324">
        <v>1323</v>
      </c>
    </row>
    <row r="1325" spans="1:16" ht="15.6" thickTop="1" thickBot="1" x14ac:dyDescent="0.35">
      <c r="A1325" s="16"/>
      <c r="H1325" s="14"/>
      <c r="P1325">
        <v>1324</v>
      </c>
    </row>
    <row r="1326" spans="1:16" ht="15.6" thickTop="1" thickBot="1" x14ac:dyDescent="0.35">
      <c r="A1326" s="16"/>
      <c r="H1326" s="14"/>
      <c r="P1326">
        <v>1325</v>
      </c>
    </row>
    <row r="1327" spans="1:16" ht="15.6" thickTop="1" thickBot="1" x14ac:dyDescent="0.35">
      <c r="A1327" s="16"/>
      <c r="H1327" s="14"/>
      <c r="P1327">
        <v>1326</v>
      </c>
    </row>
    <row r="1328" spans="1:16" ht="15.6" thickTop="1" thickBot="1" x14ac:dyDescent="0.35">
      <c r="A1328" s="16"/>
      <c r="H1328" s="14"/>
      <c r="P1328">
        <v>1327</v>
      </c>
    </row>
    <row r="1329" spans="1:16" ht="15.6" thickTop="1" thickBot="1" x14ac:dyDescent="0.35">
      <c r="A1329" s="16"/>
      <c r="H1329" s="14"/>
      <c r="P1329">
        <v>1328</v>
      </c>
    </row>
    <row r="1330" spans="1:16" ht="15.6" thickTop="1" thickBot="1" x14ac:dyDescent="0.35">
      <c r="A1330" s="16"/>
      <c r="H1330" s="14"/>
      <c r="P1330">
        <v>1329</v>
      </c>
    </row>
    <row r="1331" spans="1:16" ht="15.6" thickTop="1" thickBot="1" x14ac:dyDescent="0.35">
      <c r="A1331" s="16"/>
      <c r="H1331" s="14"/>
      <c r="P1331">
        <v>1330</v>
      </c>
    </row>
    <row r="1332" spans="1:16" ht="15.6" thickTop="1" thickBot="1" x14ac:dyDescent="0.35">
      <c r="A1332" s="16"/>
      <c r="H1332" s="14"/>
      <c r="P1332">
        <v>1331</v>
      </c>
    </row>
    <row r="1333" spans="1:16" ht="15.6" thickTop="1" thickBot="1" x14ac:dyDescent="0.35">
      <c r="A1333" s="16"/>
      <c r="H1333" s="14"/>
      <c r="P1333">
        <v>1332</v>
      </c>
    </row>
    <row r="1334" spans="1:16" ht="15.6" thickTop="1" thickBot="1" x14ac:dyDescent="0.35">
      <c r="A1334" s="16"/>
      <c r="H1334" s="14"/>
      <c r="P1334">
        <v>1333</v>
      </c>
    </row>
    <row r="1335" spans="1:16" ht="15.6" thickTop="1" thickBot="1" x14ac:dyDescent="0.35">
      <c r="A1335" s="16"/>
      <c r="H1335" s="14"/>
      <c r="P1335">
        <v>1334</v>
      </c>
    </row>
    <row r="1336" spans="1:16" ht="15.6" thickTop="1" thickBot="1" x14ac:dyDescent="0.35">
      <c r="A1336" s="16"/>
      <c r="H1336" s="14"/>
      <c r="P1336">
        <v>1335</v>
      </c>
    </row>
    <row r="1337" spans="1:16" ht="15.6" thickTop="1" thickBot="1" x14ac:dyDescent="0.35">
      <c r="A1337" s="16"/>
      <c r="H1337" s="14"/>
      <c r="P1337">
        <v>1336</v>
      </c>
    </row>
    <row r="1338" spans="1:16" ht="15.6" thickTop="1" thickBot="1" x14ac:dyDescent="0.35">
      <c r="A1338" s="16"/>
      <c r="H1338" s="14"/>
      <c r="P1338">
        <v>1337</v>
      </c>
    </row>
    <row r="1339" spans="1:16" ht="15.6" thickTop="1" thickBot="1" x14ac:dyDescent="0.35">
      <c r="A1339" s="16"/>
      <c r="H1339" s="14"/>
      <c r="P1339">
        <v>1338</v>
      </c>
    </row>
    <row r="1340" spans="1:16" ht="15.6" thickTop="1" thickBot="1" x14ac:dyDescent="0.35">
      <c r="A1340" s="16"/>
      <c r="H1340" s="14"/>
      <c r="P1340">
        <v>1339</v>
      </c>
    </row>
    <row r="1341" spans="1:16" ht="15.6" thickTop="1" thickBot="1" x14ac:dyDescent="0.35">
      <c r="A1341" s="16"/>
      <c r="H1341" s="14"/>
      <c r="P1341">
        <v>1340</v>
      </c>
    </row>
    <row r="1342" spans="1:16" ht="15.6" thickTop="1" thickBot="1" x14ac:dyDescent="0.35">
      <c r="A1342" s="16"/>
      <c r="H1342" s="14"/>
      <c r="P1342">
        <v>1341</v>
      </c>
    </row>
    <row r="1343" spans="1:16" ht="15.6" thickTop="1" thickBot="1" x14ac:dyDescent="0.35">
      <c r="A1343" s="16"/>
      <c r="H1343" s="14"/>
      <c r="P1343">
        <v>1342</v>
      </c>
    </row>
    <row r="1344" spans="1:16" ht="15.6" thickTop="1" thickBot="1" x14ac:dyDescent="0.35">
      <c r="A1344" s="16"/>
      <c r="H1344" s="14"/>
      <c r="P1344">
        <v>1343</v>
      </c>
    </row>
    <row r="1345" spans="1:16" ht="15.6" thickTop="1" thickBot="1" x14ac:dyDescent="0.35">
      <c r="A1345" s="16"/>
      <c r="H1345" s="14"/>
      <c r="P1345">
        <v>1344</v>
      </c>
    </row>
    <row r="1346" spans="1:16" ht="15.6" thickTop="1" thickBot="1" x14ac:dyDescent="0.35">
      <c r="A1346" s="16"/>
      <c r="H1346" s="14"/>
      <c r="P1346">
        <v>1345</v>
      </c>
    </row>
    <row r="1347" spans="1:16" ht="15.6" thickTop="1" thickBot="1" x14ac:dyDescent="0.35">
      <c r="A1347" s="16"/>
      <c r="H1347" s="14"/>
      <c r="P1347">
        <v>1346</v>
      </c>
    </row>
    <row r="1348" spans="1:16" ht="15.6" thickTop="1" thickBot="1" x14ac:dyDescent="0.35">
      <c r="A1348" s="16"/>
      <c r="H1348" s="14"/>
      <c r="P1348">
        <v>1347</v>
      </c>
    </row>
    <row r="1349" spans="1:16" ht="15.6" thickTop="1" thickBot="1" x14ac:dyDescent="0.35">
      <c r="A1349" s="16"/>
      <c r="H1349" s="14"/>
      <c r="P1349">
        <v>1348</v>
      </c>
    </row>
    <row r="1350" spans="1:16" ht="15.6" thickTop="1" thickBot="1" x14ac:dyDescent="0.35">
      <c r="A1350" s="16"/>
      <c r="H1350" s="14"/>
      <c r="P1350">
        <v>1349</v>
      </c>
    </row>
    <row r="1351" spans="1:16" ht="15.6" thickTop="1" thickBot="1" x14ac:dyDescent="0.35">
      <c r="A1351" s="16"/>
      <c r="H1351" s="14"/>
      <c r="P1351">
        <v>1350</v>
      </c>
    </row>
    <row r="1352" spans="1:16" ht="15.6" thickTop="1" thickBot="1" x14ac:dyDescent="0.35">
      <c r="A1352" s="16"/>
      <c r="H1352" s="14"/>
      <c r="P1352">
        <v>1351</v>
      </c>
    </row>
    <row r="1353" spans="1:16" ht="15.6" thickTop="1" thickBot="1" x14ac:dyDescent="0.35">
      <c r="A1353" s="16"/>
      <c r="H1353" s="14"/>
      <c r="P1353">
        <v>1352</v>
      </c>
    </row>
    <row r="1354" spans="1:16" ht="15.6" thickTop="1" thickBot="1" x14ac:dyDescent="0.35">
      <c r="A1354" s="16"/>
      <c r="H1354" s="14"/>
      <c r="P1354">
        <v>1353</v>
      </c>
    </row>
    <row r="1355" spans="1:16" ht="15.6" thickTop="1" thickBot="1" x14ac:dyDescent="0.35">
      <c r="A1355" s="16"/>
      <c r="H1355" s="14"/>
      <c r="P1355">
        <v>1354</v>
      </c>
    </row>
    <row r="1356" spans="1:16" ht="15.6" thickTop="1" thickBot="1" x14ac:dyDescent="0.35">
      <c r="A1356" s="16"/>
      <c r="H1356" s="14"/>
      <c r="P1356">
        <v>1355</v>
      </c>
    </row>
    <row r="1357" spans="1:16" ht="15.6" thickTop="1" thickBot="1" x14ac:dyDescent="0.35">
      <c r="A1357" s="16"/>
      <c r="H1357" s="14"/>
      <c r="P1357">
        <v>1356</v>
      </c>
    </row>
    <row r="1358" spans="1:16" ht="15.6" thickTop="1" thickBot="1" x14ac:dyDescent="0.35">
      <c r="A1358" s="16"/>
      <c r="H1358" s="14"/>
      <c r="P1358">
        <v>1357</v>
      </c>
    </row>
    <row r="1359" spans="1:16" ht="15.6" thickTop="1" thickBot="1" x14ac:dyDescent="0.35">
      <c r="A1359" s="16"/>
      <c r="H1359" s="14"/>
      <c r="P1359">
        <v>1358</v>
      </c>
    </row>
    <row r="1360" spans="1:16" ht="15.6" thickTop="1" thickBot="1" x14ac:dyDescent="0.35">
      <c r="A1360" s="16"/>
      <c r="H1360" s="14"/>
      <c r="P1360">
        <v>1359</v>
      </c>
    </row>
    <row r="1361" spans="1:16" ht="15.6" thickTop="1" thickBot="1" x14ac:dyDescent="0.35">
      <c r="A1361" s="16"/>
      <c r="H1361" s="14"/>
      <c r="P1361">
        <v>1360</v>
      </c>
    </row>
    <row r="1362" spans="1:16" ht="15.6" thickTop="1" thickBot="1" x14ac:dyDescent="0.35">
      <c r="A1362" s="16"/>
      <c r="H1362" s="14"/>
      <c r="P1362">
        <v>1361</v>
      </c>
    </row>
    <row r="1363" spans="1:16" ht="15.6" thickTop="1" thickBot="1" x14ac:dyDescent="0.35">
      <c r="A1363" s="16"/>
      <c r="H1363" s="14"/>
      <c r="P1363">
        <v>1362</v>
      </c>
    </row>
    <row r="1364" spans="1:16" ht="15.6" thickTop="1" thickBot="1" x14ac:dyDescent="0.35">
      <c r="A1364" s="16"/>
      <c r="H1364" s="14"/>
      <c r="P1364">
        <v>1363</v>
      </c>
    </row>
    <row r="1365" spans="1:16" ht="15.6" thickTop="1" thickBot="1" x14ac:dyDescent="0.35">
      <c r="A1365" s="16"/>
      <c r="H1365" s="14"/>
      <c r="P1365">
        <v>1364</v>
      </c>
    </row>
    <row r="1366" spans="1:16" ht="15.6" thickTop="1" thickBot="1" x14ac:dyDescent="0.35">
      <c r="A1366" s="16"/>
      <c r="H1366" s="14"/>
      <c r="P1366">
        <v>1365</v>
      </c>
    </row>
    <row r="1367" spans="1:16" ht="15.6" thickTop="1" thickBot="1" x14ac:dyDescent="0.35">
      <c r="A1367" s="16"/>
      <c r="H1367" s="14"/>
      <c r="P1367">
        <v>1366</v>
      </c>
    </row>
    <row r="1368" spans="1:16" ht="15.6" thickTop="1" thickBot="1" x14ac:dyDescent="0.35">
      <c r="A1368" s="16"/>
      <c r="H1368" s="14"/>
      <c r="P1368">
        <v>1367</v>
      </c>
    </row>
    <row r="1369" spans="1:16" ht="15.6" thickTop="1" thickBot="1" x14ac:dyDescent="0.35">
      <c r="A1369" s="16"/>
      <c r="H1369" s="14"/>
      <c r="P1369">
        <v>1368</v>
      </c>
    </row>
    <row r="1370" spans="1:16" ht="15.6" thickTop="1" thickBot="1" x14ac:dyDescent="0.35">
      <c r="A1370" s="16"/>
      <c r="H1370" s="14"/>
      <c r="P1370">
        <v>1369</v>
      </c>
    </row>
    <row r="1371" spans="1:16" ht="15.6" thickTop="1" thickBot="1" x14ac:dyDescent="0.35">
      <c r="A1371" s="16"/>
      <c r="H1371" s="14"/>
      <c r="P1371">
        <v>1370</v>
      </c>
    </row>
    <row r="1372" spans="1:16" ht="15.6" thickTop="1" thickBot="1" x14ac:dyDescent="0.35">
      <c r="A1372" s="16"/>
      <c r="H1372" s="14"/>
      <c r="P1372">
        <v>1371</v>
      </c>
    </row>
    <row r="1373" spans="1:16" ht="15.6" thickTop="1" thickBot="1" x14ac:dyDescent="0.35">
      <c r="A1373" s="16"/>
      <c r="H1373" s="14"/>
      <c r="P1373">
        <v>1372</v>
      </c>
    </row>
    <row r="1374" spans="1:16" ht="15.6" thickTop="1" thickBot="1" x14ac:dyDescent="0.35">
      <c r="A1374" s="16"/>
      <c r="H1374" s="14"/>
      <c r="P1374">
        <v>1373</v>
      </c>
    </row>
    <row r="1375" spans="1:16" ht="15.6" thickTop="1" thickBot="1" x14ac:dyDescent="0.35">
      <c r="A1375" s="16"/>
      <c r="H1375" s="14"/>
      <c r="P1375">
        <v>1374</v>
      </c>
    </row>
    <row r="1376" spans="1:16" ht="15.6" thickTop="1" thickBot="1" x14ac:dyDescent="0.35">
      <c r="A1376" s="16"/>
      <c r="H1376" s="14"/>
      <c r="P1376">
        <v>1375</v>
      </c>
    </row>
    <row r="1377" spans="1:16" ht="15.6" thickTop="1" thickBot="1" x14ac:dyDescent="0.35">
      <c r="A1377" s="16"/>
      <c r="H1377" s="14"/>
      <c r="P1377">
        <v>1376</v>
      </c>
    </row>
    <row r="1378" spans="1:16" ht="15.6" thickTop="1" thickBot="1" x14ac:dyDescent="0.35">
      <c r="A1378" s="16"/>
      <c r="H1378" s="14"/>
      <c r="P1378">
        <v>1377</v>
      </c>
    </row>
    <row r="1379" spans="1:16" ht="15.6" thickTop="1" thickBot="1" x14ac:dyDescent="0.35">
      <c r="A1379" s="16"/>
      <c r="H1379" s="14"/>
      <c r="P1379">
        <v>1378</v>
      </c>
    </row>
    <row r="1380" spans="1:16" ht="15.6" thickTop="1" thickBot="1" x14ac:dyDescent="0.35">
      <c r="A1380" s="16"/>
      <c r="H1380" s="14"/>
      <c r="P1380">
        <v>1379</v>
      </c>
    </row>
    <row r="1381" spans="1:16" ht="15.6" thickTop="1" thickBot="1" x14ac:dyDescent="0.35">
      <c r="A1381" s="16"/>
      <c r="H1381" s="14"/>
      <c r="P1381">
        <v>1380</v>
      </c>
    </row>
    <row r="1382" spans="1:16" ht="15.6" thickTop="1" thickBot="1" x14ac:dyDescent="0.35">
      <c r="A1382" s="16"/>
      <c r="H1382" s="14"/>
      <c r="P1382">
        <v>1381</v>
      </c>
    </row>
    <row r="1383" spans="1:16" ht="15.6" thickTop="1" thickBot="1" x14ac:dyDescent="0.35">
      <c r="A1383" s="16"/>
      <c r="H1383" s="14"/>
      <c r="P1383">
        <v>1382</v>
      </c>
    </row>
    <row r="1384" spans="1:16" ht="15.6" thickTop="1" thickBot="1" x14ac:dyDescent="0.35">
      <c r="A1384" s="16"/>
      <c r="H1384" s="14"/>
      <c r="P1384">
        <v>1383</v>
      </c>
    </row>
    <row r="1385" spans="1:16" ht="15.6" thickTop="1" thickBot="1" x14ac:dyDescent="0.35">
      <c r="A1385" s="16"/>
      <c r="H1385" s="14"/>
      <c r="P1385">
        <v>1384</v>
      </c>
    </row>
    <row r="1386" spans="1:16" ht="15.6" thickTop="1" thickBot="1" x14ac:dyDescent="0.35">
      <c r="A1386" s="16"/>
      <c r="H1386" s="14"/>
      <c r="P1386">
        <v>1385</v>
      </c>
    </row>
    <row r="1387" spans="1:16" ht="15.6" thickTop="1" thickBot="1" x14ac:dyDescent="0.35">
      <c r="A1387" s="16"/>
      <c r="H1387" s="14"/>
      <c r="P1387">
        <v>1386</v>
      </c>
    </row>
    <row r="1388" spans="1:16" ht="15.6" thickTop="1" thickBot="1" x14ac:dyDescent="0.35">
      <c r="A1388" s="16"/>
      <c r="H1388" s="14"/>
      <c r="P1388">
        <v>1387</v>
      </c>
    </row>
    <row r="1389" spans="1:16" ht="15.6" thickTop="1" thickBot="1" x14ac:dyDescent="0.35">
      <c r="A1389" s="16"/>
      <c r="H1389" s="14"/>
      <c r="P1389">
        <v>1388</v>
      </c>
    </row>
    <row r="1390" spans="1:16" ht="15.6" thickTop="1" thickBot="1" x14ac:dyDescent="0.35">
      <c r="A1390" s="16"/>
      <c r="H1390" s="14"/>
      <c r="P1390">
        <v>1389</v>
      </c>
    </row>
    <row r="1391" spans="1:16" ht="15.6" thickTop="1" thickBot="1" x14ac:dyDescent="0.35">
      <c r="A1391" s="16"/>
      <c r="H1391" s="14"/>
      <c r="P1391">
        <v>1390</v>
      </c>
    </row>
    <row r="1392" spans="1:16" ht="15.6" thickTop="1" thickBot="1" x14ac:dyDescent="0.35">
      <c r="A1392" s="16"/>
      <c r="H1392" s="14"/>
      <c r="P1392">
        <v>1391</v>
      </c>
    </row>
    <row r="1393" spans="1:16" ht="15.6" thickTop="1" thickBot="1" x14ac:dyDescent="0.35">
      <c r="A1393" s="16"/>
      <c r="H1393" s="14"/>
      <c r="L1393" s="30"/>
      <c r="P1393">
        <v>1392</v>
      </c>
    </row>
    <row r="1394" spans="1:16" ht="15.6" thickTop="1" thickBot="1" x14ac:dyDescent="0.35">
      <c r="A1394" s="16"/>
      <c r="H1394" s="14"/>
      <c r="P1394">
        <v>1393</v>
      </c>
    </row>
    <row r="1395" spans="1:16" ht="15.6" thickTop="1" thickBot="1" x14ac:dyDescent="0.35">
      <c r="A1395" s="16"/>
      <c r="H1395" s="14"/>
      <c r="P1395">
        <v>1394</v>
      </c>
    </row>
    <row r="1396" spans="1:16" ht="15.6" thickTop="1" thickBot="1" x14ac:dyDescent="0.35">
      <c r="A1396" s="16"/>
      <c r="H1396" s="14"/>
      <c r="P1396">
        <v>1395</v>
      </c>
    </row>
    <row r="1397" spans="1:16" ht="15.6" thickTop="1" thickBot="1" x14ac:dyDescent="0.35">
      <c r="A1397" s="16"/>
      <c r="H1397" s="14"/>
      <c r="P1397">
        <v>1396</v>
      </c>
    </row>
    <row r="1398" spans="1:16" ht="15.6" thickTop="1" thickBot="1" x14ac:dyDescent="0.35">
      <c r="A1398" s="16"/>
      <c r="H1398" s="14"/>
      <c r="P1398">
        <v>1397</v>
      </c>
    </row>
    <row r="1399" spans="1:16" ht="15.6" thickTop="1" thickBot="1" x14ac:dyDescent="0.35">
      <c r="A1399" s="16"/>
      <c r="H1399" s="14"/>
      <c r="P1399">
        <v>1398</v>
      </c>
    </row>
    <row r="1400" spans="1:16" ht="15.6" thickTop="1" thickBot="1" x14ac:dyDescent="0.35">
      <c r="A1400" s="16"/>
      <c r="H1400" s="14"/>
      <c r="P1400">
        <v>1399</v>
      </c>
    </row>
    <row r="1401" spans="1:16" ht="15.6" thickTop="1" thickBot="1" x14ac:dyDescent="0.35">
      <c r="A1401" s="16"/>
      <c r="H1401" s="14"/>
      <c r="P1401">
        <v>1400</v>
      </c>
    </row>
    <row r="1402" spans="1:16" ht="15.6" thickTop="1" thickBot="1" x14ac:dyDescent="0.35">
      <c r="A1402" s="16"/>
      <c r="H1402" s="14"/>
      <c r="P1402">
        <v>1401</v>
      </c>
    </row>
    <row r="1403" spans="1:16" ht="15.6" thickTop="1" thickBot="1" x14ac:dyDescent="0.35">
      <c r="A1403" s="16"/>
      <c r="H1403" s="14"/>
      <c r="P1403">
        <v>1402</v>
      </c>
    </row>
    <row r="1404" spans="1:16" ht="15.6" thickTop="1" thickBot="1" x14ac:dyDescent="0.35">
      <c r="A1404" s="16"/>
      <c r="H1404" s="14"/>
      <c r="P1404">
        <v>1403</v>
      </c>
    </row>
    <row r="1405" spans="1:16" ht="15.6" thickTop="1" thickBot="1" x14ac:dyDescent="0.35">
      <c r="A1405" s="16"/>
      <c r="H1405" s="14"/>
      <c r="P1405">
        <v>1404</v>
      </c>
    </row>
    <row r="1406" spans="1:16" ht="15.6" thickTop="1" thickBot="1" x14ac:dyDescent="0.35">
      <c r="A1406" s="16"/>
      <c r="H1406" s="14"/>
      <c r="P1406">
        <v>1405</v>
      </c>
    </row>
    <row r="1407" spans="1:16" ht="15.6" thickTop="1" thickBot="1" x14ac:dyDescent="0.35">
      <c r="A1407" s="16"/>
      <c r="H1407" s="14"/>
      <c r="P1407">
        <v>1406</v>
      </c>
    </row>
    <row r="1408" spans="1:16" ht="15.6" thickTop="1" thickBot="1" x14ac:dyDescent="0.35">
      <c r="A1408" s="16"/>
      <c r="H1408" s="14"/>
      <c r="P1408">
        <v>1407</v>
      </c>
    </row>
    <row r="1409" spans="1:16" ht="15.6" thickTop="1" thickBot="1" x14ac:dyDescent="0.35">
      <c r="A1409" s="16"/>
      <c r="H1409" s="14"/>
      <c r="P1409">
        <v>1408</v>
      </c>
    </row>
    <row r="1410" spans="1:16" ht="15.6" thickTop="1" thickBot="1" x14ac:dyDescent="0.35">
      <c r="A1410" s="16"/>
      <c r="H1410" s="14"/>
      <c r="P1410">
        <v>1409</v>
      </c>
    </row>
    <row r="1411" spans="1:16" ht="15.6" thickTop="1" thickBot="1" x14ac:dyDescent="0.35">
      <c r="A1411" s="16"/>
      <c r="H1411" s="14"/>
      <c r="P1411">
        <v>1410</v>
      </c>
    </row>
    <row r="1412" spans="1:16" ht="15.6" thickTop="1" thickBot="1" x14ac:dyDescent="0.35">
      <c r="A1412" s="16"/>
      <c r="H1412" s="14"/>
      <c r="P1412">
        <v>1411</v>
      </c>
    </row>
    <row r="1413" spans="1:16" ht="15.6" thickTop="1" thickBot="1" x14ac:dyDescent="0.35">
      <c r="A1413" s="16"/>
      <c r="H1413" s="14"/>
      <c r="P1413">
        <v>1412</v>
      </c>
    </row>
    <row r="1414" spans="1:16" ht="15.6" thickTop="1" thickBot="1" x14ac:dyDescent="0.35">
      <c r="A1414" s="16"/>
      <c r="H1414" s="14"/>
      <c r="P1414">
        <v>1413</v>
      </c>
    </row>
    <row r="1415" spans="1:16" ht="15.6" thickTop="1" thickBot="1" x14ac:dyDescent="0.35">
      <c r="A1415" s="16"/>
      <c r="H1415" s="14"/>
      <c r="P1415">
        <v>1414</v>
      </c>
    </row>
    <row r="1416" spans="1:16" ht="15.6" thickTop="1" thickBot="1" x14ac:dyDescent="0.35">
      <c r="A1416" s="16"/>
      <c r="H1416" s="14"/>
      <c r="P1416">
        <v>1415</v>
      </c>
    </row>
    <row r="1417" spans="1:16" ht="15.6" thickTop="1" thickBot="1" x14ac:dyDescent="0.35">
      <c r="A1417" s="16"/>
      <c r="H1417" s="14"/>
      <c r="P1417">
        <v>1416</v>
      </c>
    </row>
    <row r="1418" spans="1:16" ht="15.6" thickTop="1" thickBot="1" x14ac:dyDescent="0.35">
      <c r="A1418" s="16"/>
      <c r="H1418" s="14"/>
      <c r="P1418">
        <v>1417</v>
      </c>
    </row>
    <row r="1419" spans="1:16" ht="15.6" thickTop="1" thickBot="1" x14ac:dyDescent="0.35">
      <c r="A1419" s="16"/>
      <c r="H1419" s="14"/>
      <c r="P1419">
        <v>1418</v>
      </c>
    </row>
    <row r="1420" spans="1:16" ht="15.6" thickTop="1" thickBot="1" x14ac:dyDescent="0.35">
      <c r="A1420" s="16"/>
      <c r="H1420" s="14"/>
      <c r="P1420">
        <v>1419</v>
      </c>
    </row>
    <row r="1421" spans="1:16" ht="15.6" thickTop="1" thickBot="1" x14ac:dyDescent="0.35">
      <c r="A1421" s="16"/>
      <c r="H1421" s="14"/>
      <c r="P1421">
        <v>1420</v>
      </c>
    </row>
    <row r="1422" spans="1:16" ht="15.6" thickTop="1" thickBot="1" x14ac:dyDescent="0.35">
      <c r="A1422" s="16"/>
      <c r="H1422" s="14"/>
      <c r="P1422">
        <v>1421</v>
      </c>
    </row>
    <row r="1423" spans="1:16" ht="15.6" thickTop="1" thickBot="1" x14ac:dyDescent="0.35">
      <c r="A1423" s="16"/>
      <c r="H1423" s="14"/>
      <c r="P1423">
        <v>1422</v>
      </c>
    </row>
    <row r="1424" spans="1:16" ht="15.6" thickTop="1" thickBot="1" x14ac:dyDescent="0.35">
      <c r="A1424" s="16"/>
      <c r="H1424" s="14"/>
      <c r="P1424">
        <v>1423</v>
      </c>
    </row>
    <row r="1425" spans="1:16" ht="15.6" thickTop="1" thickBot="1" x14ac:dyDescent="0.35">
      <c r="A1425" s="16"/>
      <c r="H1425" s="14"/>
      <c r="P1425">
        <v>1424</v>
      </c>
    </row>
    <row r="1426" spans="1:16" ht="15.6" thickTop="1" thickBot="1" x14ac:dyDescent="0.35">
      <c r="A1426" s="16"/>
      <c r="H1426" s="14"/>
      <c r="P1426">
        <v>1425</v>
      </c>
    </row>
    <row r="1427" spans="1:16" ht="15.6" thickTop="1" thickBot="1" x14ac:dyDescent="0.35">
      <c r="A1427" s="16"/>
      <c r="H1427" s="14"/>
      <c r="P1427">
        <v>1426</v>
      </c>
    </row>
    <row r="1428" spans="1:16" ht="15.6" thickTop="1" thickBot="1" x14ac:dyDescent="0.35">
      <c r="A1428" s="16"/>
      <c r="H1428" s="14"/>
      <c r="P1428">
        <v>1427</v>
      </c>
    </row>
    <row r="1429" spans="1:16" ht="15.6" thickTop="1" thickBot="1" x14ac:dyDescent="0.35">
      <c r="A1429" s="16"/>
      <c r="H1429" s="14"/>
      <c r="P1429">
        <v>1428</v>
      </c>
    </row>
    <row r="1430" spans="1:16" ht="15.6" thickTop="1" thickBot="1" x14ac:dyDescent="0.35">
      <c r="A1430" s="16"/>
      <c r="H1430" s="14"/>
      <c r="P1430">
        <v>1429</v>
      </c>
    </row>
    <row r="1431" spans="1:16" ht="15.6" thickTop="1" thickBot="1" x14ac:dyDescent="0.35">
      <c r="A1431" s="16"/>
      <c r="H1431" s="14"/>
      <c r="P1431">
        <v>1430</v>
      </c>
    </row>
    <row r="1432" spans="1:16" ht="15.6" thickTop="1" thickBot="1" x14ac:dyDescent="0.35">
      <c r="A1432" s="16"/>
      <c r="H1432" s="14"/>
      <c r="P1432">
        <v>1431</v>
      </c>
    </row>
    <row r="1433" spans="1:16" ht="15.6" thickTop="1" thickBot="1" x14ac:dyDescent="0.35">
      <c r="A1433" s="16"/>
      <c r="H1433" s="14"/>
      <c r="P1433">
        <v>1432</v>
      </c>
    </row>
    <row r="1434" spans="1:16" ht="15.6" thickTop="1" thickBot="1" x14ac:dyDescent="0.35">
      <c r="A1434" s="16"/>
      <c r="H1434" s="14"/>
      <c r="P1434">
        <v>1433</v>
      </c>
    </row>
    <row r="1435" spans="1:16" ht="15.6" thickTop="1" thickBot="1" x14ac:dyDescent="0.35">
      <c r="A1435" s="16"/>
      <c r="H1435" s="14"/>
      <c r="P1435">
        <v>1434</v>
      </c>
    </row>
    <row r="1436" spans="1:16" ht="15.6" thickTop="1" thickBot="1" x14ac:dyDescent="0.35">
      <c r="A1436" s="16"/>
      <c r="H1436" s="14"/>
      <c r="P1436">
        <v>1435</v>
      </c>
    </row>
    <row r="1437" spans="1:16" ht="15.6" thickTop="1" thickBot="1" x14ac:dyDescent="0.35">
      <c r="A1437" s="16"/>
      <c r="H1437" s="14"/>
      <c r="P1437">
        <v>1436</v>
      </c>
    </row>
    <row r="1438" spans="1:16" ht="15.6" thickTop="1" thickBot="1" x14ac:dyDescent="0.35">
      <c r="A1438" s="16"/>
      <c r="H1438" s="14"/>
      <c r="P1438">
        <v>1437</v>
      </c>
    </row>
    <row r="1439" spans="1:16" ht="15.6" thickTop="1" thickBot="1" x14ac:dyDescent="0.35">
      <c r="A1439" s="16"/>
      <c r="H1439" s="14"/>
      <c r="P1439">
        <v>1438</v>
      </c>
    </row>
    <row r="1440" spans="1:16" ht="15.6" thickTop="1" thickBot="1" x14ac:dyDescent="0.35">
      <c r="A1440" s="16"/>
      <c r="H1440" s="14"/>
      <c r="P1440">
        <v>1439</v>
      </c>
    </row>
    <row r="1441" spans="1:16" ht="15.6" thickTop="1" thickBot="1" x14ac:dyDescent="0.35">
      <c r="A1441" s="16"/>
      <c r="H1441" s="14"/>
      <c r="P1441">
        <v>1440</v>
      </c>
    </row>
    <row r="1442" spans="1:16" ht="15.6" thickTop="1" thickBot="1" x14ac:dyDescent="0.35">
      <c r="A1442" s="16"/>
      <c r="H1442" s="14"/>
      <c r="P1442">
        <v>1441</v>
      </c>
    </row>
    <row r="1443" spans="1:16" ht="15.6" thickTop="1" thickBot="1" x14ac:dyDescent="0.35">
      <c r="A1443" s="16"/>
      <c r="H1443" s="14"/>
      <c r="P1443">
        <v>1442</v>
      </c>
    </row>
    <row r="1444" spans="1:16" ht="15.6" thickTop="1" thickBot="1" x14ac:dyDescent="0.35">
      <c r="A1444" s="16"/>
      <c r="H1444" s="14"/>
      <c r="P1444">
        <v>1443</v>
      </c>
    </row>
    <row r="1445" spans="1:16" ht="15.6" thickTop="1" thickBot="1" x14ac:dyDescent="0.35">
      <c r="A1445" s="16"/>
      <c r="H1445" s="14"/>
      <c r="P1445">
        <v>1444</v>
      </c>
    </row>
    <row r="1446" spans="1:16" ht="15.6" thickTop="1" thickBot="1" x14ac:dyDescent="0.35">
      <c r="A1446" s="16"/>
      <c r="H1446" s="14"/>
      <c r="P1446">
        <v>1445</v>
      </c>
    </row>
    <row r="1447" spans="1:16" ht="15.6" thickTop="1" thickBot="1" x14ac:dyDescent="0.35">
      <c r="A1447" s="16"/>
      <c r="H1447" s="14"/>
      <c r="P1447">
        <v>1446</v>
      </c>
    </row>
    <row r="1448" spans="1:16" ht="15.6" thickTop="1" thickBot="1" x14ac:dyDescent="0.35">
      <c r="A1448" s="16"/>
      <c r="H1448" s="14"/>
      <c r="P1448">
        <v>1447</v>
      </c>
    </row>
    <row r="1449" spans="1:16" ht="15.6" thickTop="1" thickBot="1" x14ac:dyDescent="0.35">
      <c r="A1449" s="16"/>
      <c r="H1449" s="14"/>
      <c r="P1449">
        <v>1448</v>
      </c>
    </row>
    <row r="1450" spans="1:16" ht="15.6" thickTop="1" thickBot="1" x14ac:dyDescent="0.35">
      <c r="A1450" s="16"/>
      <c r="H1450" s="14"/>
      <c r="P1450">
        <v>1449</v>
      </c>
    </row>
    <row r="1451" spans="1:16" ht="15.6" thickTop="1" thickBot="1" x14ac:dyDescent="0.35">
      <c r="A1451" s="16"/>
      <c r="H1451" s="14"/>
      <c r="P1451">
        <v>1450</v>
      </c>
    </row>
    <row r="1452" spans="1:16" ht="15.6" thickTop="1" thickBot="1" x14ac:dyDescent="0.35">
      <c r="A1452" s="16"/>
      <c r="H1452" s="14"/>
      <c r="P1452">
        <v>1451</v>
      </c>
    </row>
    <row r="1453" spans="1:16" ht="15.6" thickTop="1" thickBot="1" x14ac:dyDescent="0.35">
      <c r="A1453" s="16"/>
      <c r="H1453" s="14"/>
      <c r="P1453">
        <v>1452</v>
      </c>
    </row>
    <row r="1454" spans="1:16" ht="15.6" thickTop="1" thickBot="1" x14ac:dyDescent="0.35">
      <c r="A1454" s="16"/>
      <c r="H1454" s="14"/>
      <c r="P1454">
        <v>1453</v>
      </c>
    </row>
    <row r="1455" spans="1:16" ht="15.6" thickTop="1" thickBot="1" x14ac:dyDescent="0.35">
      <c r="A1455" s="16"/>
      <c r="H1455" s="14"/>
      <c r="P1455">
        <v>1454</v>
      </c>
    </row>
    <row r="1456" spans="1:16" ht="15.6" thickTop="1" thickBot="1" x14ac:dyDescent="0.35">
      <c r="A1456" s="16"/>
      <c r="H1456" s="14"/>
      <c r="P1456">
        <v>1455</v>
      </c>
    </row>
    <row r="1457" spans="1:16" ht="15.6" thickTop="1" thickBot="1" x14ac:dyDescent="0.35">
      <c r="A1457" s="16"/>
      <c r="H1457" s="14"/>
      <c r="P1457">
        <v>1456</v>
      </c>
    </row>
    <row r="1458" spans="1:16" ht="15.6" thickTop="1" thickBot="1" x14ac:dyDescent="0.35">
      <c r="A1458" s="16"/>
      <c r="H1458" s="14"/>
      <c r="P1458">
        <v>1457</v>
      </c>
    </row>
    <row r="1459" spans="1:16" ht="15.6" thickTop="1" thickBot="1" x14ac:dyDescent="0.35">
      <c r="A1459" s="16"/>
      <c r="H1459" s="14"/>
      <c r="P1459">
        <v>1458</v>
      </c>
    </row>
    <row r="1460" spans="1:16" ht="15.6" thickTop="1" thickBot="1" x14ac:dyDescent="0.35">
      <c r="A1460" s="16"/>
      <c r="H1460" s="14"/>
      <c r="P1460">
        <v>1459</v>
      </c>
    </row>
    <row r="1461" spans="1:16" ht="15.6" thickTop="1" thickBot="1" x14ac:dyDescent="0.35">
      <c r="A1461" s="16"/>
      <c r="H1461" s="14"/>
      <c r="P1461">
        <v>1460</v>
      </c>
    </row>
    <row r="1462" spans="1:16" ht="15.6" thickTop="1" thickBot="1" x14ac:dyDescent="0.35">
      <c r="A1462" s="16"/>
      <c r="H1462" s="14"/>
      <c r="P1462">
        <v>1461</v>
      </c>
    </row>
    <row r="1463" spans="1:16" ht="15.6" thickTop="1" thickBot="1" x14ac:dyDescent="0.35">
      <c r="A1463" s="16"/>
      <c r="H1463" s="14"/>
      <c r="P1463">
        <v>1462</v>
      </c>
    </row>
    <row r="1464" spans="1:16" ht="15.6" thickTop="1" thickBot="1" x14ac:dyDescent="0.35">
      <c r="A1464" s="16"/>
      <c r="H1464" s="14"/>
      <c r="P1464">
        <v>1463</v>
      </c>
    </row>
    <row r="1465" spans="1:16" ht="15.6" thickTop="1" thickBot="1" x14ac:dyDescent="0.35">
      <c r="A1465" s="16"/>
      <c r="H1465" s="14"/>
      <c r="P1465">
        <v>1464</v>
      </c>
    </row>
    <row r="1466" spans="1:16" ht="15.6" thickTop="1" thickBot="1" x14ac:dyDescent="0.35">
      <c r="A1466" s="16"/>
      <c r="H1466" s="14"/>
      <c r="P1466">
        <v>1465</v>
      </c>
    </row>
    <row r="1467" spans="1:16" ht="15.6" thickTop="1" thickBot="1" x14ac:dyDescent="0.35">
      <c r="A1467" s="16"/>
      <c r="H1467" s="14"/>
      <c r="P1467">
        <v>1466</v>
      </c>
    </row>
    <row r="1468" spans="1:16" ht="15.6" thickTop="1" thickBot="1" x14ac:dyDescent="0.35">
      <c r="A1468" s="16"/>
      <c r="H1468" s="14"/>
      <c r="P1468">
        <v>1467</v>
      </c>
    </row>
    <row r="1469" spans="1:16" ht="15.6" thickTop="1" thickBot="1" x14ac:dyDescent="0.35">
      <c r="A1469" s="16"/>
      <c r="H1469" s="14"/>
      <c r="P1469">
        <v>1468</v>
      </c>
    </row>
    <row r="1470" spans="1:16" ht="15.6" thickTop="1" thickBot="1" x14ac:dyDescent="0.35">
      <c r="A1470" s="16"/>
      <c r="H1470" s="14"/>
      <c r="P1470">
        <v>1469</v>
      </c>
    </row>
    <row r="1471" spans="1:16" ht="15.6" thickTop="1" thickBot="1" x14ac:dyDescent="0.35">
      <c r="A1471" s="16"/>
      <c r="H1471" s="14"/>
      <c r="P1471">
        <v>1470</v>
      </c>
    </row>
    <row r="1472" spans="1:16" ht="15.6" thickTop="1" thickBot="1" x14ac:dyDescent="0.35">
      <c r="A1472" s="16"/>
      <c r="H1472" s="14"/>
      <c r="P1472">
        <v>1471</v>
      </c>
    </row>
    <row r="1473" spans="1:16" ht="15.6" thickTop="1" thickBot="1" x14ac:dyDescent="0.35">
      <c r="A1473" s="16"/>
      <c r="H1473" s="14"/>
      <c r="P1473">
        <v>1472</v>
      </c>
    </row>
    <row r="1474" spans="1:16" ht="15.6" thickTop="1" thickBot="1" x14ac:dyDescent="0.35">
      <c r="A1474" s="16"/>
      <c r="H1474" s="14"/>
      <c r="P1474">
        <v>1473</v>
      </c>
    </row>
    <row r="1475" spans="1:16" ht="15.6" thickTop="1" thickBot="1" x14ac:dyDescent="0.35">
      <c r="A1475" s="16"/>
      <c r="H1475" s="14"/>
      <c r="P1475">
        <v>1474</v>
      </c>
    </row>
    <row r="1476" spans="1:16" ht="15.6" thickTop="1" thickBot="1" x14ac:dyDescent="0.35">
      <c r="A1476" s="16"/>
      <c r="H1476" s="14"/>
      <c r="P1476">
        <v>1475</v>
      </c>
    </row>
    <row r="1477" spans="1:16" ht="15.6" thickTop="1" thickBot="1" x14ac:dyDescent="0.35">
      <c r="A1477" s="16"/>
      <c r="H1477" s="14"/>
      <c r="P1477">
        <v>1476</v>
      </c>
    </row>
    <row r="1478" spans="1:16" ht="15.6" thickTop="1" thickBot="1" x14ac:dyDescent="0.35">
      <c r="A1478" s="16"/>
      <c r="H1478" s="14"/>
      <c r="P1478">
        <v>1477</v>
      </c>
    </row>
    <row r="1479" spans="1:16" ht="15.6" thickTop="1" thickBot="1" x14ac:dyDescent="0.35">
      <c r="A1479" s="16"/>
      <c r="H1479" s="14"/>
      <c r="P1479">
        <v>1478</v>
      </c>
    </row>
    <row r="1480" spans="1:16" ht="15.6" thickTop="1" thickBot="1" x14ac:dyDescent="0.35">
      <c r="A1480" s="16"/>
      <c r="H1480" s="14"/>
      <c r="P1480">
        <v>1479</v>
      </c>
    </row>
    <row r="1481" spans="1:16" ht="15.6" thickTop="1" thickBot="1" x14ac:dyDescent="0.35">
      <c r="A1481" s="16"/>
      <c r="H1481" s="14"/>
      <c r="P1481">
        <v>1480</v>
      </c>
    </row>
    <row r="1482" spans="1:16" ht="15.6" thickTop="1" thickBot="1" x14ac:dyDescent="0.35">
      <c r="A1482" s="16"/>
      <c r="H1482" s="14"/>
      <c r="P1482">
        <v>1481</v>
      </c>
    </row>
    <row r="1483" spans="1:16" ht="15.6" thickTop="1" thickBot="1" x14ac:dyDescent="0.35">
      <c r="A1483" s="16"/>
      <c r="H1483" s="14"/>
      <c r="P1483">
        <v>1482</v>
      </c>
    </row>
    <row r="1484" spans="1:16" ht="15.6" thickTop="1" thickBot="1" x14ac:dyDescent="0.35">
      <c r="A1484" s="16"/>
      <c r="H1484" s="14"/>
      <c r="P1484">
        <v>1483</v>
      </c>
    </row>
    <row r="1485" spans="1:16" ht="15.6" thickTop="1" thickBot="1" x14ac:dyDescent="0.35">
      <c r="A1485" s="16"/>
      <c r="H1485" s="14"/>
      <c r="P1485">
        <v>1484</v>
      </c>
    </row>
    <row r="1486" spans="1:16" ht="15.6" thickTop="1" thickBot="1" x14ac:dyDescent="0.35">
      <c r="A1486" s="16"/>
      <c r="H1486" s="14"/>
      <c r="P1486">
        <v>1485</v>
      </c>
    </row>
    <row r="1487" spans="1:16" ht="15.6" thickTop="1" thickBot="1" x14ac:dyDescent="0.35">
      <c r="A1487" s="16"/>
      <c r="H1487" s="14"/>
      <c r="P1487">
        <v>1486</v>
      </c>
    </row>
    <row r="1488" spans="1:16" ht="15.6" thickTop="1" thickBot="1" x14ac:dyDescent="0.35">
      <c r="A1488" s="16"/>
      <c r="H1488" s="14"/>
      <c r="P1488">
        <v>1487</v>
      </c>
    </row>
    <row r="1489" spans="1:16" ht="15.6" thickTop="1" thickBot="1" x14ac:dyDescent="0.35">
      <c r="A1489" s="16"/>
      <c r="H1489" s="14"/>
      <c r="P1489">
        <v>1488</v>
      </c>
    </row>
    <row r="1490" spans="1:16" ht="15.6" thickTop="1" thickBot="1" x14ac:dyDescent="0.35">
      <c r="A1490" s="16"/>
      <c r="H1490" s="14"/>
      <c r="P1490">
        <v>1489</v>
      </c>
    </row>
    <row r="1491" spans="1:16" ht="15.6" thickTop="1" thickBot="1" x14ac:dyDescent="0.35">
      <c r="A1491" s="16"/>
      <c r="H1491" s="14"/>
      <c r="P1491">
        <v>1490</v>
      </c>
    </row>
    <row r="1492" spans="1:16" ht="15.6" thickTop="1" thickBot="1" x14ac:dyDescent="0.35">
      <c r="A1492" s="16"/>
      <c r="H1492" s="14"/>
      <c r="P1492">
        <v>1491</v>
      </c>
    </row>
    <row r="1493" spans="1:16" ht="15.6" thickTop="1" thickBot="1" x14ac:dyDescent="0.35">
      <c r="A1493" s="16"/>
      <c r="H1493" s="14"/>
      <c r="P1493">
        <v>1492</v>
      </c>
    </row>
    <row r="1494" spans="1:16" ht="15.6" thickTop="1" thickBot="1" x14ac:dyDescent="0.35">
      <c r="A1494" s="16"/>
      <c r="H1494" s="14"/>
      <c r="P1494">
        <v>1493</v>
      </c>
    </row>
    <row r="1495" spans="1:16" ht="15.6" thickTop="1" thickBot="1" x14ac:dyDescent="0.35">
      <c r="A1495" s="16"/>
      <c r="H1495" s="14"/>
      <c r="P1495">
        <v>1494</v>
      </c>
    </row>
    <row r="1496" spans="1:16" ht="15.6" thickTop="1" thickBot="1" x14ac:dyDescent="0.35">
      <c r="A1496" s="16"/>
      <c r="H1496" s="14"/>
      <c r="P1496">
        <v>1495</v>
      </c>
    </row>
    <row r="1497" spans="1:16" ht="15.6" thickTop="1" thickBot="1" x14ac:dyDescent="0.35">
      <c r="A1497" s="16"/>
      <c r="H1497" s="14"/>
      <c r="P1497">
        <v>1496</v>
      </c>
    </row>
    <row r="1498" spans="1:16" ht="15.6" thickTop="1" thickBot="1" x14ac:dyDescent="0.35">
      <c r="A1498" s="16"/>
      <c r="H1498" s="14"/>
      <c r="P1498">
        <v>1497</v>
      </c>
    </row>
    <row r="1499" spans="1:16" ht="15.6" thickTop="1" thickBot="1" x14ac:dyDescent="0.35">
      <c r="A1499" s="16"/>
      <c r="H1499" s="14"/>
      <c r="P1499">
        <v>1498</v>
      </c>
    </row>
    <row r="1500" spans="1:16" ht="15.6" thickTop="1" thickBot="1" x14ac:dyDescent="0.35">
      <c r="A1500" s="16"/>
      <c r="H1500" s="14"/>
      <c r="P1500">
        <v>1499</v>
      </c>
    </row>
    <row r="1501" spans="1:16" ht="15.6" thickTop="1" thickBot="1" x14ac:dyDescent="0.35">
      <c r="A1501" s="16"/>
      <c r="H1501" s="14"/>
      <c r="P1501">
        <v>1500</v>
      </c>
    </row>
    <row r="1502" spans="1:16" ht="15.6" thickTop="1" thickBot="1" x14ac:dyDescent="0.35">
      <c r="A1502" s="16"/>
      <c r="H1502" s="14"/>
      <c r="P1502">
        <v>1501</v>
      </c>
    </row>
    <row r="1503" spans="1:16" ht="15.6" thickTop="1" thickBot="1" x14ac:dyDescent="0.35">
      <c r="A1503" s="16"/>
      <c r="H1503" s="14"/>
      <c r="P1503">
        <v>1502</v>
      </c>
    </row>
    <row r="1504" spans="1:16" ht="15.6" thickTop="1" thickBot="1" x14ac:dyDescent="0.35">
      <c r="A1504" s="16"/>
      <c r="H1504" s="14"/>
      <c r="P1504">
        <v>1503</v>
      </c>
    </row>
    <row r="1505" spans="1:16" ht="15.6" thickTop="1" thickBot="1" x14ac:dyDescent="0.35">
      <c r="A1505" s="16"/>
      <c r="H1505" s="14"/>
      <c r="P1505">
        <v>1504</v>
      </c>
    </row>
    <row r="1506" spans="1:16" ht="15.6" thickTop="1" thickBot="1" x14ac:dyDescent="0.35">
      <c r="A1506" s="16"/>
      <c r="H1506" s="14"/>
      <c r="P1506">
        <v>1505</v>
      </c>
    </row>
    <row r="1507" spans="1:16" ht="15.6" thickTop="1" thickBot="1" x14ac:dyDescent="0.35">
      <c r="A1507" s="16"/>
      <c r="H1507" s="14"/>
      <c r="P1507">
        <v>1506</v>
      </c>
    </row>
    <row r="1508" spans="1:16" ht="15.6" thickTop="1" thickBot="1" x14ac:dyDescent="0.35">
      <c r="A1508" s="16"/>
      <c r="H1508" s="14"/>
      <c r="P1508">
        <v>1507</v>
      </c>
    </row>
    <row r="1509" spans="1:16" ht="15.6" thickTop="1" thickBot="1" x14ac:dyDescent="0.35">
      <c r="A1509" s="16"/>
      <c r="H1509" s="14"/>
      <c r="P1509">
        <v>1508</v>
      </c>
    </row>
    <row r="1510" spans="1:16" ht="15.6" thickTop="1" thickBot="1" x14ac:dyDescent="0.35">
      <c r="A1510" s="16"/>
      <c r="H1510" s="14"/>
      <c r="P1510">
        <v>1509</v>
      </c>
    </row>
    <row r="1511" spans="1:16" ht="15.6" thickTop="1" thickBot="1" x14ac:dyDescent="0.35">
      <c r="A1511" s="16"/>
      <c r="H1511" s="14"/>
      <c r="P1511">
        <v>1510</v>
      </c>
    </row>
    <row r="1512" spans="1:16" ht="15.6" thickTop="1" thickBot="1" x14ac:dyDescent="0.35">
      <c r="A1512" s="16"/>
      <c r="H1512" s="14"/>
      <c r="P1512">
        <v>1511</v>
      </c>
    </row>
    <row r="1513" spans="1:16" ht="15.6" thickTop="1" thickBot="1" x14ac:dyDescent="0.35">
      <c r="A1513" s="16"/>
      <c r="H1513" s="14"/>
      <c r="P1513">
        <v>1512</v>
      </c>
    </row>
    <row r="1514" spans="1:16" ht="15.6" thickTop="1" thickBot="1" x14ac:dyDescent="0.35">
      <c r="A1514" s="16"/>
      <c r="H1514" s="14"/>
      <c r="P1514">
        <v>1513</v>
      </c>
    </row>
    <row r="1515" spans="1:16" ht="15.6" thickTop="1" thickBot="1" x14ac:dyDescent="0.35">
      <c r="A1515" s="16"/>
      <c r="H1515" s="14"/>
      <c r="P1515">
        <v>1514</v>
      </c>
    </row>
    <row r="1516" spans="1:16" ht="15.6" thickTop="1" thickBot="1" x14ac:dyDescent="0.35">
      <c r="A1516" s="16"/>
      <c r="H1516" s="14"/>
      <c r="P1516">
        <v>1515</v>
      </c>
    </row>
    <row r="1517" spans="1:16" ht="15.6" thickTop="1" thickBot="1" x14ac:dyDescent="0.35">
      <c r="A1517" s="16"/>
      <c r="H1517" s="14"/>
      <c r="P1517">
        <v>1516</v>
      </c>
    </row>
    <row r="1518" spans="1:16" ht="15.6" thickTop="1" thickBot="1" x14ac:dyDescent="0.35">
      <c r="A1518" s="16"/>
      <c r="H1518" s="14"/>
      <c r="P1518">
        <v>1517</v>
      </c>
    </row>
    <row r="1519" spans="1:16" ht="15.6" thickTop="1" thickBot="1" x14ac:dyDescent="0.35">
      <c r="A1519" s="16"/>
      <c r="H1519" s="14"/>
      <c r="P1519">
        <v>1518</v>
      </c>
    </row>
    <row r="1520" spans="1:16" ht="15.6" thickTop="1" thickBot="1" x14ac:dyDescent="0.35">
      <c r="A1520" s="16"/>
      <c r="H1520" s="14"/>
      <c r="P1520">
        <v>1519</v>
      </c>
    </row>
    <row r="1521" spans="1:16" ht="15.6" thickTop="1" thickBot="1" x14ac:dyDescent="0.35">
      <c r="A1521" s="16"/>
      <c r="H1521" s="14"/>
      <c r="P1521">
        <v>1520</v>
      </c>
    </row>
    <row r="1522" spans="1:16" ht="15.6" thickTop="1" thickBot="1" x14ac:dyDescent="0.35">
      <c r="A1522" s="16"/>
      <c r="H1522" s="14"/>
      <c r="P1522">
        <v>1521</v>
      </c>
    </row>
    <row r="1523" spans="1:16" ht="15.6" thickTop="1" thickBot="1" x14ac:dyDescent="0.35">
      <c r="A1523" s="16"/>
      <c r="H1523" s="14"/>
      <c r="P1523">
        <v>1522</v>
      </c>
    </row>
    <row r="1524" spans="1:16" ht="15.6" thickTop="1" thickBot="1" x14ac:dyDescent="0.35">
      <c r="A1524" s="16"/>
      <c r="H1524" s="14"/>
      <c r="P1524">
        <v>1523</v>
      </c>
    </row>
    <row r="1525" spans="1:16" ht="15.6" thickTop="1" thickBot="1" x14ac:dyDescent="0.35">
      <c r="A1525" s="16"/>
      <c r="H1525" s="14"/>
      <c r="P1525">
        <v>1524</v>
      </c>
    </row>
    <row r="1526" spans="1:16" ht="15.6" thickTop="1" thickBot="1" x14ac:dyDescent="0.35">
      <c r="A1526" s="16"/>
      <c r="H1526" s="14"/>
      <c r="P1526">
        <v>1525</v>
      </c>
    </row>
    <row r="1527" spans="1:16" ht="15.6" thickTop="1" thickBot="1" x14ac:dyDescent="0.35">
      <c r="A1527" s="16"/>
      <c r="H1527" s="14"/>
      <c r="P1527">
        <v>1526</v>
      </c>
    </row>
    <row r="1528" spans="1:16" ht="15.6" thickTop="1" thickBot="1" x14ac:dyDescent="0.35">
      <c r="A1528" s="16"/>
      <c r="H1528" s="14"/>
      <c r="P1528">
        <v>1527</v>
      </c>
    </row>
    <row r="1529" spans="1:16" ht="15.6" thickTop="1" thickBot="1" x14ac:dyDescent="0.35">
      <c r="A1529" s="16"/>
      <c r="H1529" s="14"/>
      <c r="P1529">
        <v>1528</v>
      </c>
    </row>
    <row r="1530" spans="1:16" ht="15.6" thickTop="1" thickBot="1" x14ac:dyDescent="0.35">
      <c r="A1530" s="16"/>
      <c r="H1530" s="14"/>
      <c r="P1530">
        <v>1529</v>
      </c>
    </row>
    <row r="1531" spans="1:16" ht="15.6" thickTop="1" thickBot="1" x14ac:dyDescent="0.35">
      <c r="A1531" s="16"/>
      <c r="H1531" s="14"/>
      <c r="P1531">
        <v>1530</v>
      </c>
    </row>
    <row r="1532" spans="1:16" ht="15.6" thickTop="1" thickBot="1" x14ac:dyDescent="0.35">
      <c r="A1532" s="16"/>
      <c r="H1532" s="14"/>
      <c r="P1532">
        <v>1531</v>
      </c>
    </row>
    <row r="1533" spans="1:16" ht="15.6" thickTop="1" thickBot="1" x14ac:dyDescent="0.35">
      <c r="A1533" s="16"/>
      <c r="H1533" s="14"/>
      <c r="P1533">
        <v>1532</v>
      </c>
    </row>
    <row r="1534" spans="1:16" ht="15.6" thickTop="1" thickBot="1" x14ac:dyDescent="0.35">
      <c r="A1534" s="16"/>
      <c r="H1534" s="14"/>
      <c r="P1534">
        <v>1533</v>
      </c>
    </row>
    <row r="1535" spans="1:16" ht="15.6" thickTop="1" thickBot="1" x14ac:dyDescent="0.35">
      <c r="A1535" s="16"/>
      <c r="H1535" s="14"/>
      <c r="P1535">
        <v>1534</v>
      </c>
    </row>
    <row r="1536" spans="1:16" ht="15.6" thickTop="1" thickBot="1" x14ac:dyDescent="0.35">
      <c r="A1536" s="16"/>
      <c r="H1536" s="14"/>
      <c r="P1536">
        <v>1535</v>
      </c>
    </row>
    <row r="1537" spans="1:16" ht="15.6" thickTop="1" thickBot="1" x14ac:dyDescent="0.35">
      <c r="A1537" s="16"/>
      <c r="H1537" s="14"/>
      <c r="P1537">
        <v>1536</v>
      </c>
    </row>
    <row r="1538" spans="1:16" ht="15.6" thickTop="1" thickBot="1" x14ac:dyDescent="0.35">
      <c r="A1538" s="16"/>
      <c r="H1538" s="14"/>
      <c r="P1538">
        <v>1537</v>
      </c>
    </row>
    <row r="1539" spans="1:16" ht="15.6" thickTop="1" thickBot="1" x14ac:dyDescent="0.35">
      <c r="A1539" s="16"/>
      <c r="H1539" s="14"/>
      <c r="P1539">
        <v>1538</v>
      </c>
    </row>
    <row r="1540" spans="1:16" ht="15.6" thickTop="1" thickBot="1" x14ac:dyDescent="0.35">
      <c r="A1540" s="16"/>
      <c r="H1540" s="14"/>
      <c r="P1540">
        <v>1539</v>
      </c>
    </row>
    <row r="1541" spans="1:16" ht="15.6" thickTop="1" thickBot="1" x14ac:dyDescent="0.35">
      <c r="A1541" s="16"/>
      <c r="H1541" s="14"/>
      <c r="P1541">
        <v>1540</v>
      </c>
    </row>
    <row r="1542" spans="1:16" ht="15.6" thickTop="1" thickBot="1" x14ac:dyDescent="0.35">
      <c r="A1542" s="16"/>
      <c r="H1542" s="14"/>
      <c r="P1542">
        <v>1541</v>
      </c>
    </row>
    <row r="1543" spans="1:16" ht="15.6" thickTop="1" thickBot="1" x14ac:dyDescent="0.35">
      <c r="A1543" s="16"/>
      <c r="H1543" s="14"/>
      <c r="P1543">
        <v>1542</v>
      </c>
    </row>
    <row r="1544" spans="1:16" ht="15.6" thickTop="1" thickBot="1" x14ac:dyDescent="0.35">
      <c r="A1544" s="16"/>
      <c r="H1544" s="14"/>
      <c r="P1544">
        <v>1543</v>
      </c>
    </row>
    <row r="1545" spans="1:16" ht="15.6" thickTop="1" thickBot="1" x14ac:dyDescent="0.35">
      <c r="A1545" s="16"/>
      <c r="H1545" s="14"/>
      <c r="P1545">
        <v>1544</v>
      </c>
    </row>
    <row r="1546" spans="1:16" ht="15.6" thickTop="1" thickBot="1" x14ac:dyDescent="0.35">
      <c r="A1546" s="16"/>
      <c r="H1546" s="14"/>
      <c r="P1546">
        <v>1545</v>
      </c>
    </row>
    <row r="1547" spans="1:16" ht="15.6" thickTop="1" thickBot="1" x14ac:dyDescent="0.35">
      <c r="A1547" s="16"/>
      <c r="H1547" s="14"/>
      <c r="P1547">
        <v>1546</v>
      </c>
    </row>
    <row r="1548" spans="1:16" ht="15.6" thickTop="1" thickBot="1" x14ac:dyDescent="0.35">
      <c r="A1548" s="16"/>
      <c r="H1548" s="14"/>
      <c r="P1548">
        <v>1547</v>
      </c>
    </row>
    <row r="1549" spans="1:16" ht="15.6" thickTop="1" thickBot="1" x14ac:dyDescent="0.35">
      <c r="A1549" s="16"/>
      <c r="H1549" s="14"/>
      <c r="P1549">
        <v>1548</v>
      </c>
    </row>
    <row r="1550" spans="1:16" ht="15.6" thickTop="1" thickBot="1" x14ac:dyDescent="0.35">
      <c r="A1550" s="16"/>
      <c r="H1550" s="14"/>
      <c r="P1550">
        <v>1549</v>
      </c>
    </row>
    <row r="1551" spans="1:16" ht="15.6" thickTop="1" thickBot="1" x14ac:dyDescent="0.35">
      <c r="A1551" s="16"/>
      <c r="H1551" s="14"/>
      <c r="P1551">
        <v>1550</v>
      </c>
    </row>
    <row r="1552" spans="1:16" ht="15.6" thickTop="1" thickBot="1" x14ac:dyDescent="0.35">
      <c r="A1552" s="16"/>
      <c r="H1552" s="14"/>
      <c r="P1552">
        <v>1551</v>
      </c>
    </row>
    <row r="1553" spans="1:16" ht="15.6" thickTop="1" thickBot="1" x14ac:dyDescent="0.35">
      <c r="A1553" s="16"/>
      <c r="H1553" s="14"/>
      <c r="P1553">
        <v>1552</v>
      </c>
    </row>
    <row r="1554" spans="1:16" ht="15.6" thickTop="1" thickBot="1" x14ac:dyDescent="0.35">
      <c r="A1554" s="16"/>
      <c r="H1554" s="14"/>
      <c r="P1554">
        <v>1553</v>
      </c>
    </row>
    <row r="1555" spans="1:16" ht="15.6" thickTop="1" thickBot="1" x14ac:dyDescent="0.35">
      <c r="A1555" s="16"/>
      <c r="H1555" s="14"/>
      <c r="P1555">
        <v>1554</v>
      </c>
    </row>
    <row r="1556" spans="1:16" ht="15.6" thickTop="1" thickBot="1" x14ac:dyDescent="0.35">
      <c r="A1556" s="16"/>
      <c r="H1556" s="14"/>
      <c r="P1556">
        <v>1555</v>
      </c>
    </row>
    <row r="1557" spans="1:16" ht="15.6" thickTop="1" thickBot="1" x14ac:dyDescent="0.35">
      <c r="A1557" s="16"/>
      <c r="H1557" s="14"/>
      <c r="P1557">
        <v>1556</v>
      </c>
    </row>
    <row r="1558" spans="1:16" ht="15.6" thickTop="1" thickBot="1" x14ac:dyDescent="0.35">
      <c r="A1558" s="16"/>
      <c r="H1558" s="14"/>
      <c r="P1558">
        <v>1557</v>
      </c>
    </row>
    <row r="1559" spans="1:16" ht="15.6" thickTop="1" thickBot="1" x14ac:dyDescent="0.35">
      <c r="A1559" s="16"/>
      <c r="H1559" s="14"/>
      <c r="P1559">
        <v>1558</v>
      </c>
    </row>
    <row r="1560" spans="1:16" ht="15.6" thickTop="1" thickBot="1" x14ac:dyDescent="0.35">
      <c r="A1560" s="16"/>
      <c r="H1560" s="14"/>
      <c r="P1560">
        <v>1559</v>
      </c>
    </row>
    <row r="1561" spans="1:16" ht="15.6" thickTop="1" thickBot="1" x14ac:dyDescent="0.35">
      <c r="A1561" s="16"/>
      <c r="H1561" s="14"/>
      <c r="P1561">
        <v>1560</v>
      </c>
    </row>
    <row r="1562" spans="1:16" ht="15.6" thickTop="1" thickBot="1" x14ac:dyDescent="0.35">
      <c r="A1562" s="16"/>
      <c r="H1562" s="14"/>
      <c r="P1562">
        <v>1561</v>
      </c>
    </row>
    <row r="1563" spans="1:16" ht="15.6" thickTop="1" thickBot="1" x14ac:dyDescent="0.35">
      <c r="A1563" s="16"/>
      <c r="H1563" s="14"/>
      <c r="P1563">
        <v>1562</v>
      </c>
    </row>
    <row r="1564" spans="1:16" ht="15.6" thickTop="1" thickBot="1" x14ac:dyDescent="0.35">
      <c r="A1564" s="16"/>
      <c r="H1564" s="14"/>
      <c r="P1564">
        <v>1563</v>
      </c>
    </row>
    <row r="1565" spans="1:16" ht="15.6" thickTop="1" thickBot="1" x14ac:dyDescent="0.35">
      <c r="A1565" s="16"/>
      <c r="H1565" s="14"/>
      <c r="P1565">
        <v>1564</v>
      </c>
    </row>
    <row r="1566" spans="1:16" ht="15.6" thickTop="1" thickBot="1" x14ac:dyDescent="0.35">
      <c r="A1566" s="16"/>
      <c r="H1566" s="14"/>
      <c r="P1566">
        <v>1565</v>
      </c>
    </row>
    <row r="1567" spans="1:16" ht="15.6" thickTop="1" thickBot="1" x14ac:dyDescent="0.35">
      <c r="A1567" s="16"/>
      <c r="H1567" s="14"/>
      <c r="P1567">
        <v>1566</v>
      </c>
    </row>
    <row r="1568" spans="1:16" ht="15.6" thickTop="1" thickBot="1" x14ac:dyDescent="0.35">
      <c r="A1568" s="16"/>
      <c r="H1568" s="14"/>
      <c r="P1568">
        <v>1567</v>
      </c>
    </row>
    <row r="1569" spans="1:16" ht="15.6" thickTop="1" thickBot="1" x14ac:dyDescent="0.35">
      <c r="A1569" s="16"/>
      <c r="H1569" s="14"/>
      <c r="P1569">
        <v>1568</v>
      </c>
    </row>
    <row r="1570" spans="1:16" ht="15.6" thickTop="1" thickBot="1" x14ac:dyDescent="0.35">
      <c r="A1570" s="16"/>
      <c r="H1570" s="14"/>
      <c r="P1570">
        <v>1569</v>
      </c>
    </row>
    <row r="1571" spans="1:16" ht="15.6" thickTop="1" thickBot="1" x14ac:dyDescent="0.35">
      <c r="A1571" s="16"/>
      <c r="H1571" s="14"/>
      <c r="P1571">
        <v>1570</v>
      </c>
    </row>
    <row r="1572" spans="1:16" ht="15.6" thickTop="1" thickBot="1" x14ac:dyDescent="0.35">
      <c r="A1572" s="16"/>
      <c r="H1572" s="14"/>
      <c r="P1572">
        <v>1571</v>
      </c>
    </row>
    <row r="1573" spans="1:16" ht="15.6" thickTop="1" thickBot="1" x14ac:dyDescent="0.35">
      <c r="A1573" s="16"/>
      <c r="H1573" s="14"/>
      <c r="P1573">
        <v>1572</v>
      </c>
    </row>
    <row r="1574" spans="1:16" ht="15.6" thickTop="1" thickBot="1" x14ac:dyDescent="0.35">
      <c r="A1574" s="16"/>
      <c r="H1574" s="14"/>
      <c r="P1574">
        <v>1573</v>
      </c>
    </row>
    <row r="1575" spans="1:16" ht="15.6" thickTop="1" thickBot="1" x14ac:dyDescent="0.35">
      <c r="A1575" s="16"/>
      <c r="H1575" s="14"/>
      <c r="P1575">
        <v>1574</v>
      </c>
    </row>
    <row r="1576" spans="1:16" ht="15.6" thickTop="1" thickBot="1" x14ac:dyDescent="0.35">
      <c r="A1576" s="16"/>
      <c r="H1576" s="14"/>
      <c r="P1576">
        <v>1575</v>
      </c>
    </row>
    <row r="1577" spans="1:16" ht="15.6" thickTop="1" thickBot="1" x14ac:dyDescent="0.35">
      <c r="A1577" s="16"/>
      <c r="H1577" s="14"/>
      <c r="P1577">
        <v>1576</v>
      </c>
    </row>
    <row r="1578" spans="1:16" ht="15.6" thickTop="1" thickBot="1" x14ac:dyDescent="0.35">
      <c r="A1578" s="16"/>
      <c r="H1578" s="14"/>
      <c r="P1578">
        <v>1577</v>
      </c>
    </row>
    <row r="1579" spans="1:16" ht="15.6" thickTop="1" thickBot="1" x14ac:dyDescent="0.35">
      <c r="A1579" s="16"/>
      <c r="H1579" s="14"/>
      <c r="P1579">
        <v>1578</v>
      </c>
    </row>
    <row r="1580" spans="1:16" ht="15.6" thickTop="1" thickBot="1" x14ac:dyDescent="0.35">
      <c r="A1580" s="16"/>
      <c r="H1580" s="14"/>
      <c r="P1580">
        <v>1579</v>
      </c>
    </row>
    <row r="1581" spans="1:16" ht="15.6" thickTop="1" thickBot="1" x14ac:dyDescent="0.35">
      <c r="A1581" s="16"/>
      <c r="H1581" s="14"/>
      <c r="P1581">
        <v>1580</v>
      </c>
    </row>
    <row r="1582" spans="1:16" ht="15.6" thickTop="1" thickBot="1" x14ac:dyDescent="0.35">
      <c r="A1582" s="16"/>
      <c r="H1582" s="14"/>
      <c r="P1582">
        <v>1581</v>
      </c>
    </row>
    <row r="1583" spans="1:16" ht="15.6" thickTop="1" thickBot="1" x14ac:dyDescent="0.35">
      <c r="A1583" s="16"/>
      <c r="H1583" s="14"/>
      <c r="P1583">
        <v>1582</v>
      </c>
    </row>
    <row r="1584" spans="1:16" ht="15.6" thickTop="1" thickBot="1" x14ac:dyDescent="0.35">
      <c r="A1584" s="16"/>
      <c r="H1584" s="14"/>
      <c r="P1584">
        <v>1583</v>
      </c>
    </row>
    <row r="1585" spans="1:16" ht="15.6" thickTop="1" thickBot="1" x14ac:dyDescent="0.35">
      <c r="A1585" s="16"/>
      <c r="H1585" s="14"/>
      <c r="P1585">
        <v>1584</v>
      </c>
    </row>
    <row r="1586" spans="1:16" ht="15.6" thickTop="1" thickBot="1" x14ac:dyDescent="0.35">
      <c r="A1586" s="16"/>
      <c r="H1586" s="14"/>
      <c r="P1586">
        <v>1585</v>
      </c>
    </row>
    <row r="1587" spans="1:16" ht="15.6" thickTop="1" thickBot="1" x14ac:dyDescent="0.35">
      <c r="A1587" s="16"/>
      <c r="H1587" s="14"/>
      <c r="P1587">
        <v>1586</v>
      </c>
    </row>
    <row r="1588" spans="1:16" ht="15.6" thickTop="1" thickBot="1" x14ac:dyDescent="0.35">
      <c r="A1588" s="16"/>
      <c r="H1588" s="14"/>
      <c r="P1588">
        <v>1587</v>
      </c>
    </row>
    <row r="1589" spans="1:16" ht="15.6" thickTop="1" thickBot="1" x14ac:dyDescent="0.35">
      <c r="A1589" s="16"/>
      <c r="H1589" s="14"/>
      <c r="P1589">
        <v>1588</v>
      </c>
    </row>
    <row r="1590" spans="1:16" ht="15.6" thickTop="1" thickBot="1" x14ac:dyDescent="0.35">
      <c r="A1590" s="16"/>
      <c r="H1590" s="14"/>
      <c r="P1590">
        <v>1589</v>
      </c>
    </row>
    <row r="1591" spans="1:16" ht="15.6" thickTop="1" thickBot="1" x14ac:dyDescent="0.35">
      <c r="A1591" s="16"/>
      <c r="H1591" s="14"/>
      <c r="P1591">
        <v>1590</v>
      </c>
    </row>
    <row r="1592" spans="1:16" ht="15.6" thickTop="1" thickBot="1" x14ac:dyDescent="0.35">
      <c r="A1592" s="16"/>
      <c r="H1592" s="14"/>
      <c r="P1592">
        <v>1591</v>
      </c>
    </row>
    <row r="1593" spans="1:16" ht="15.6" thickTop="1" thickBot="1" x14ac:dyDescent="0.35">
      <c r="A1593" s="16"/>
      <c r="H1593" s="14"/>
      <c r="P1593">
        <v>1592</v>
      </c>
    </row>
    <row r="1594" spans="1:16" ht="15.6" thickTop="1" thickBot="1" x14ac:dyDescent="0.35">
      <c r="A1594" s="16"/>
      <c r="H1594" s="14"/>
      <c r="P1594">
        <v>1593</v>
      </c>
    </row>
    <row r="1595" spans="1:16" ht="15.6" thickTop="1" thickBot="1" x14ac:dyDescent="0.35">
      <c r="A1595" s="16"/>
      <c r="H1595" s="14"/>
      <c r="P1595">
        <v>1594</v>
      </c>
    </row>
    <row r="1596" spans="1:16" ht="15.6" thickTop="1" thickBot="1" x14ac:dyDescent="0.35">
      <c r="A1596" s="16"/>
      <c r="H1596" s="14"/>
      <c r="P1596">
        <v>1595</v>
      </c>
    </row>
    <row r="1597" spans="1:16" ht="15.6" thickTop="1" thickBot="1" x14ac:dyDescent="0.35">
      <c r="A1597" s="16"/>
      <c r="H1597" s="14"/>
      <c r="P1597">
        <v>1596</v>
      </c>
    </row>
    <row r="1598" spans="1:16" ht="15.6" thickTop="1" thickBot="1" x14ac:dyDescent="0.35">
      <c r="A1598" s="16"/>
      <c r="H1598" s="14"/>
      <c r="P1598">
        <v>1597</v>
      </c>
    </row>
    <row r="1599" spans="1:16" ht="15.6" thickTop="1" thickBot="1" x14ac:dyDescent="0.35">
      <c r="A1599" s="16"/>
      <c r="H1599" s="14"/>
      <c r="P1599">
        <v>1598</v>
      </c>
    </row>
    <row r="1600" spans="1:16" ht="15.6" thickTop="1" thickBot="1" x14ac:dyDescent="0.35">
      <c r="A1600" s="16"/>
      <c r="H1600" s="14"/>
      <c r="P1600">
        <v>1599</v>
      </c>
    </row>
    <row r="1601" spans="1:16" ht="15.6" thickTop="1" thickBot="1" x14ac:dyDescent="0.35">
      <c r="A1601" s="16"/>
      <c r="H1601" s="14"/>
      <c r="P1601">
        <v>1600</v>
      </c>
    </row>
    <row r="1602" spans="1:16" ht="15.6" thickTop="1" thickBot="1" x14ac:dyDescent="0.35">
      <c r="A1602" s="16"/>
      <c r="H1602" s="14"/>
      <c r="P1602">
        <v>1601</v>
      </c>
    </row>
    <row r="1603" spans="1:16" ht="15.6" thickTop="1" thickBot="1" x14ac:dyDescent="0.35">
      <c r="A1603" s="16"/>
      <c r="H1603" s="14"/>
      <c r="P1603">
        <v>1602</v>
      </c>
    </row>
    <row r="1604" spans="1:16" ht="15.6" thickTop="1" thickBot="1" x14ac:dyDescent="0.35">
      <c r="A1604" s="16"/>
      <c r="H1604" s="14"/>
      <c r="P1604">
        <v>1603</v>
      </c>
    </row>
    <row r="1605" spans="1:16" ht="15.6" thickTop="1" thickBot="1" x14ac:dyDescent="0.35">
      <c r="A1605" s="16"/>
      <c r="H1605" s="14"/>
      <c r="P1605">
        <v>1604</v>
      </c>
    </row>
    <row r="1606" spans="1:16" ht="15.6" thickTop="1" thickBot="1" x14ac:dyDescent="0.35">
      <c r="A1606" s="16"/>
      <c r="H1606" s="14"/>
      <c r="P1606">
        <v>1605</v>
      </c>
    </row>
    <row r="1607" spans="1:16" ht="15.6" thickTop="1" thickBot="1" x14ac:dyDescent="0.35">
      <c r="A1607" s="16"/>
      <c r="H1607" s="14"/>
      <c r="P1607">
        <v>1606</v>
      </c>
    </row>
    <row r="1608" spans="1:16" ht="15.6" thickTop="1" thickBot="1" x14ac:dyDescent="0.35">
      <c r="A1608" s="16"/>
      <c r="H1608" s="14"/>
      <c r="P1608">
        <v>1607</v>
      </c>
    </row>
    <row r="1609" spans="1:16" ht="15.6" thickTop="1" thickBot="1" x14ac:dyDescent="0.35">
      <c r="A1609" s="16"/>
      <c r="H1609" s="14"/>
      <c r="P1609">
        <v>1608</v>
      </c>
    </row>
    <row r="1610" spans="1:16" ht="15.6" thickTop="1" thickBot="1" x14ac:dyDescent="0.35">
      <c r="A1610" s="16"/>
      <c r="H1610" s="14"/>
      <c r="P1610">
        <v>1609</v>
      </c>
    </row>
    <row r="1611" spans="1:16" ht="15.6" thickTop="1" thickBot="1" x14ac:dyDescent="0.35">
      <c r="A1611" s="16"/>
      <c r="H1611" s="14"/>
      <c r="P1611">
        <v>1610</v>
      </c>
    </row>
    <row r="1612" spans="1:16" ht="15.6" thickTop="1" thickBot="1" x14ac:dyDescent="0.35">
      <c r="A1612" s="16"/>
      <c r="H1612" s="14"/>
      <c r="P1612">
        <v>1611</v>
      </c>
    </row>
    <row r="1613" spans="1:16" ht="15.6" thickTop="1" thickBot="1" x14ac:dyDescent="0.35">
      <c r="A1613" s="16"/>
      <c r="H1613" s="14"/>
      <c r="P1613">
        <v>1612</v>
      </c>
    </row>
    <row r="1614" spans="1:16" ht="15.6" thickTop="1" thickBot="1" x14ac:dyDescent="0.35">
      <c r="A1614" s="16"/>
      <c r="H1614" s="14"/>
      <c r="P1614">
        <v>1613</v>
      </c>
    </row>
    <row r="1615" spans="1:16" ht="15.6" thickTop="1" thickBot="1" x14ac:dyDescent="0.35">
      <c r="A1615" s="16"/>
      <c r="H1615" s="14"/>
      <c r="P1615">
        <v>1614</v>
      </c>
    </row>
    <row r="1616" spans="1:16" ht="15.6" thickTop="1" thickBot="1" x14ac:dyDescent="0.35">
      <c r="A1616" s="16"/>
      <c r="H1616" s="14"/>
      <c r="P1616">
        <v>1615</v>
      </c>
    </row>
    <row r="1617" spans="1:16" ht="15.6" thickTop="1" thickBot="1" x14ac:dyDescent="0.35">
      <c r="A1617" s="16"/>
      <c r="H1617" s="14"/>
      <c r="P1617">
        <v>1616</v>
      </c>
    </row>
    <row r="1618" spans="1:16" ht="15.6" thickTop="1" thickBot="1" x14ac:dyDescent="0.35">
      <c r="A1618" s="16"/>
      <c r="H1618" s="14"/>
      <c r="P1618">
        <v>1617</v>
      </c>
    </row>
    <row r="1619" spans="1:16" ht="15.6" thickTop="1" thickBot="1" x14ac:dyDescent="0.35">
      <c r="A1619" s="16"/>
      <c r="H1619" s="14"/>
      <c r="P1619">
        <v>1618</v>
      </c>
    </row>
    <row r="1620" spans="1:16" ht="15.6" thickTop="1" thickBot="1" x14ac:dyDescent="0.35">
      <c r="A1620" s="16"/>
      <c r="H1620" s="14"/>
      <c r="P1620">
        <v>1619</v>
      </c>
    </row>
    <row r="1621" spans="1:16" ht="15.6" thickTop="1" thickBot="1" x14ac:dyDescent="0.35">
      <c r="A1621" s="16"/>
      <c r="H1621" s="14"/>
      <c r="P1621">
        <v>1620</v>
      </c>
    </row>
    <row r="1622" spans="1:16" ht="15.6" thickTop="1" thickBot="1" x14ac:dyDescent="0.35">
      <c r="A1622" s="16"/>
      <c r="H1622" s="14"/>
      <c r="P1622">
        <v>1621</v>
      </c>
    </row>
    <row r="1623" spans="1:16" ht="15.6" thickTop="1" thickBot="1" x14ac:dyDescent="0.35">
      <c r="A1623" s="16"/>
      <c r="H1623" s="14"/>
      <c r="P1623">
        <v>1622</v>
      </c>
    </row>
    <row r="1624" spans="1:16" ht="15.6" thickTop="1" thickBot="1" x14ac:dyDescent="0.35">
      <c r="A1624" s="16"/>
      <c r="H1624" s="14"/>
      <c r="P1624">
        <v>1623</v>
      </c>
    </row>
    <row r="1625" spans="1:16" ht="15.6" thickTop="1" thickBot="1" x14ac:dyDescent="0.35">
      <c r="A1625" s="16"/>
      <c r="H1625" s="14"/>
      <c r="P1625">
        <v>1624</v>
      </c>
    </row>
    <row r="1626" spans="1:16" ht="15.6" thickTop="1" thickBot="1" x14ac:dyDescent="0.35">
      <c r="A1626" s="16"/>
      <c r="H1626" s="14"/>
      <c r="P1626">
        <v>1625</v>
      </c>
    </row>
    <row r="1627" spans="1:16" ht="15.6" thickTop="1" thickBot="1" x14ac:dyDescent="0.35">
      <c r="A1627" s="16"/>
      <c r="H1627" s="14"/>
      <c r="P1627">
        <v>1626</v>
      </c>
    </row>
    <row r="1628" spans="1:16" ht="15.6" thickTop="1" thickBot="1" x14ac:dyDescent="0.35">
      <c r="A1628" s="16"/>
      <c r="H1628" s="14"/>
      <c r="P1628">
        <v>1627</v>
      </c>
    </row>
    <row r="1629" spans="1:16" ht="15.6" thickTop="1" thickBot="1" x14ac:dyDescent="0.35">
      <c r="A1629" s="16"/>
      <c r="H1629" s="14"/>
      <c r="P1629">
        <v>1628</v>
      </c>
    </row>
    <row r="1630" spans="1:16" ht="15.6" thickTop="1" thickBot="1" x14ac:dyDescent="0.35">
      <c r="A1630" s="16"/>
      <c r="H1630" s="14"/>
      <c r="P1630">
        <v>1629</v>
      </c>
    </row>
    <row r="1631" spans="1:16" ht="15.6" thickTop="1" thickBot="1" x14ac:dyDescent="0.35">
      <c r="A1631" s="16"/>
      <c r="H1631" s="14"/>
      <c r="P1631">
        <v>1630</v>
      </c>
    </row>
    <row r="1632" spans="1:16" ht="15.6" thickTop="1" thickBot="1" x14ac:dyDescent="0.35">
      <c r="A1632" s="16"/>
      <c r="H1632" s="14"/>
      <c r="P1632">
        <v>1631</v>
      </c>
    </row>
    <row r="1633" spans="1:16" ht="15.6" thickTop="1" thickBot="1" x14ac:dyDescent="0.35">
      <c r="A1633" s="16"/>
      <c r="H1633" s="14"/>
      <c r="P1633">
        <v>1632</v>
      </c>
    </row>
    <row r="1634" spans="1:16" ht="15.6" thickTop="1" thickBot="1" x14ac:dyDescent="0.35">
      <c r="A1634" s="16"/>
      <c r="H1634" s="14"/>
      <c r="P1634">
        <v>1633</v>
      </c>
    </row>
    <row r="1635" spans="1:16" ht="15.6" thickTop="1" thickBot="1" x14ac:dyDescent="0.35">
      <c r="A1635" s="16"/>
      <c r="H1635" s="14"/>
      <c r="P1635">
        <v>1634</v>
      </c>
    </row>
    <row r="1636" spans="1:16" ht="15.6" thickTop="1" thickBot="1" x14ac:dyDescent="0.35">
      <c r="A1636" s="16"/>
      <c r="H1636" s="14"/>
      <c r="P1636">
        <v>1635</v>
      </c>
    </row>
    <row r="1637" spans="1:16" ht="15.6" thickTop="1" thickBot="1" x14ac:dyDescent="0.35">
      <c r="A1637" s="16"/>
      <c r="H1637" s="14"/>
      <c r="P1637">
        <v>1636</v>
      </c>
    </row>
    <row r="1638" spans="1:16" ht="15.6" thickTop="1" thickBot="1" x14ac:dyDescent="0.35">
      <c r="A1638" s="16"/>
      <c r="H1638" s="14"/>
      <c r="P1638">
        <v>1637</v>
      </c>
    </row>
    <row r="1639" spans="1:16" ht="15.6" thickTop="1" thickBot="1" x14ac:dyDescent="0.35">
      <c r="A1639" s="16"/>
      <c r="H1639" s="14"/>
      <c r="P1639">
        <v>1638</v>
      </c>
    </row>
    <row r="1640" spans="1:16" ht="15.6" thickTop="1" thickBot="1" x14ac:dyDescent="0.35">
      <c r="A1640" s="16"/>
      <c r="H1640" s="14"/>
      <c r="P1640">
        <v>1639</v>
      </c>
    </row>
    <row r="1641" spans="1:16" ht="15.6" thickTop="1" thickBot="1" x14ac:dyDescent="0.35">
      <c r="A1641" s="16"/>
      <c r="H1641" s="14"/>
      <c r="P1641">
        <v>1640</v>
      </c>
    </row>
    <row r="1642" spans="1:16" ht="15.6" thickTop="1" thickBot="1" x14ac:dyDescent="0.35">
      <c r="A1642" s="16"/>
      <c r="H1642" s="14"/>
      <c r="P1642">
        <v>1641</v>
      </c>
    </row>
    <row r="1643" spans="1:16" ht="15.6" thickTop="1" thickBot="1" x14ac:dyDescent="0.35">
      <c r="A1643" s="16"/>
      <c r="H1643" s="14"/>
      <c r="P1643">
        <v>1642</v>
      </c>
    </row>
    <row r="1644" spans="1:16" ht="15.6" thickTop="1" thickBot="1" x14ac:dyDescent="0.35">
      <c r="A1644" s="16"/>
      <c r="H1644" s="14"/>
      <c r="P1644">
        <v>1643</v>
      </c>
    </row>
    <row r="1645" spans="1:16" ht="15.6" thickTop="1" thickBot="1" x14ac:dyDescent="0.35">
      <c r="A1645" s="16"/>
      <c r="H1645" s="14"/>
      <c r="P1645">
        <v>1644</v>
      </c>
    </row>
    <row r="1646" spans="1:16" ht="15.6" thickTop="1" thickBot="1" x14ac:dyDescent="0.35">
      <c r="A1646" s="16"/>
      <c r="H1646" s="14"/>
      <c r="P1646">
        <v>1645</v>
      </c>
    </row>
    <row r="1647" spans="1:16" ht="15.6" thickTop="1" thickBot="1" x14ac:dyDescent="0.35">
      <c r="A1647" s="16"/>
      <c r="H1647" s="14"/>
      <c r="P1647">
        <v>1646</v>
      </c>
    </row>
    <row r="1648" spans="1:16" ht="15.6" thickTop="1" thickBot="1" x14ac:dyDescent="0.35">
      <c r="A1648" s="16"/>
      <c r="H1648" s="14"/>
      <c r="P1648">
        <v>1647</v>
      </c>
    </row>
    <row r="1649" spans="1:16" ht="15.6" thickTop="1" thickBot="1" x14ac:dyDescent="0.35">
      <c r="A1649" s="16"/>
      <c r="H1649" s="14"/>
      <c r="P1649">
        <v>1648</v>
      </c>
    </row>
    <row r="1650" spans="1:16" ht="15.6" thickTop="1" thickBot="1" x14ac:dyDescent="0.35">
      <c r="A1650" s="16"/>
      <c r="H1650" s="14"/>
      <c r="P1650">
        <v>1649</v>
      </c>
    </row>
    <row r="1651" spans="1:16" ht="15.6" thickTop="1" thickBot="1" x14ac:dyDescent="0.35">
      <c r="A1651" s="16"/>
      <c r="H1651" s="14"/>
      <c r="P1651">
        <v>1650</v>
      </c>
    </row>
    <row r="1652" spans="1:16" ht="15.6" thickTop="1" thickBot="1" x14ac:dyDescent="0.35">
      <c r="A1652" s="16"/>
      <c r="H1652" s="14"/>
      <c r="P1652">
        <v>1651</v>
      </c>
    </row>
    <row r="1653" spans="1:16" ht="15.6" thickTop="1" thickBot="1" x14ac:dyDescent="0.35">
      <c r="A1653" s="16"/>
      <c r="H1653" s="14"/>
      <c r="P1653">
        <v>1652</v>
      </c>
    </row>
    <row r="1654" spans="1:16" ht="15.6" thickTop="1" thickBot="1" x14ac:dyDescent="0.35">
      <c r="A1654" s="16"/>
      <c r="H1654" s="14"/>
      <c r="P1654">
        <v>1653</v>
      </c>
    </row>
    <row r="1655" spans="1:16" ht="15.6" thickTop="1" thickBot="1" x14ac:dyDescent="0.35">
      <c r="A1655" s="16"/>
      <c r="H1655" s="14"/>
      <c r="P1655">
        <v>1654</v>
      </c>
    </row>
    <row r="1656" spans="1:16" ht="15.6" thickTop="1" thickBot="1" x14ac:dyDescent="0.35">
      <c r="A1656" s="16"/>
      <c r="H1656" s="14"/>
      <c r="P1656">
        <v>1655</v>
      </c>
    </row>
    <row r="1657" spans="1:16" ht="15.6" thickTop="1" thickBot="1" x14ac:dyDescent="0.35">
      <c r="A1657" s="16"/>
      <c r="H1657" s="14"/>
      <c r="P1657">
        <v>1656</v>
      </c>
    </row>
    <row r="1658" spans="1:16" ht="15.6" thickTop="1" thickBot="1" x14ac:dyDescent="0.35">
      <c r="A1658" s="16"/>
      <c r="H1658" s="14"/>
      <c r="P1658">
        <v>1657</v>
      </c>
    </row>
    <row r="1659" spans="1:16" ht="15.6" thickTop="1" thickBot="1" x14ac:dyDescent="0.35">
      <c r="A1659" s="16"/>
      <c r="H1659" s="14"/>
      <c r="P1659">
        <v>1658</v>
      </c>
    </row>
    <row r="1660" spans="1:16" ht="15.6" thickTop="1" thickBot="1" x14ac:dyDescent="0.35">
      <c r="A1660" s="16"/>
      <c r="H1660" s="14"/>
      <c r="P1660">
        <v>1659</v>
      </c>
    </row>
    <row r="1661" spans="1:16" ht="15.6" thickTop="1" thickBot="1" x14ac:dyDescent="0.35">
      <c r="A1661" s="16"/>
      <c r="H1661" s="14"/>
      <c r="P1661">
        <v>1660</v>
      </c>
    </row>
    <row r="1662" spans="1:16" ht="15.6" thickTop="1" thickBot="1" x14ac:dyDescent="0.35">
      <c r="A1662" s="16"/>
      <c r="H1662" s="14"/>
      <c r="P1662">
        <v>1661</v>
      </c>
    </row>
    <row r="1663" spans="1:16" ht="15.6" thickTop="1" thickBot="1" x14ac:dyDescent="0.35">
      <c r="A1663" s="16"/>
      <c r="H1663" s="14"/>
      <c r="P1663">
        <v>1662</v>
      </c>
    </row>
    <row r="1664" spans="1:16" ht="15.6" thickTop="1" thickBot="1" x14ac:dyDescent="0.35">
      <c r="A1664" s="16"/>
      <c r="H1664" s="14"/>
      <c r="P1664">
        <v>1663</v>
      </c>
    </row>
    <row r="1665" spans="1:16" ht="15.6" thickTop="1" thickBot="1" x14ac:dyDescent="0.35">
      <c r="A1665" s="16"/>
      <c r="H1665" s="14"/>
      <c r="P1665">
        <v>1664</v>
      </c>
    </row>
    <row r="1666" spans="1:16" ht="15.6" thickTop="1" thickBot="1" x14ac:dyDescent="0.35">
      <c r="A1666" s="16"/>
      <c r="H1666" s="14"/>
      <c r="P1666">
        <v>1665</v>
      </c>
    </row>
    <row r="1667" spans="1:16" ht="15.6" thickTop="1" thickBot="1" x14ac:dyDescent="0.35">
      <c r="A1667" s="16"/>
      <c r="H1667" s="14"/>
      <c r="P1667">
        <v>1666</v>
      </c>
    </row>
    <row r="1668" spans="1:16" ht="15.6" thickTop="1" thickBot="1" x14ac:dyDescent="0.35">
      <c r="A1668" s="16"/>
      <c r="H1668" s="14"/>
      <c r="P1668">
        <v>1667</v>
      </c>
    </row>
    <row r="1669" spans="1:16" ht="15.6" thickTop="1" thickBot="1" x14ac:dyDescent="0.35">
      <c r="A1669" s="16"/>
      <c r="H1669" s="14"/>
      <c r="P1669">
        <v>1668</v>
      </c>
    </row>
    <row r="1670" spans="1:16" ht="15.6" thickTop="1" thickBot="1" x14ac:dyDescent="0.35">
      <c r="A1670" s="16"/>
      <c r="H1670" s="14"/>
      <c r="P1670">
        <v>1669</v>
      </c>
    </row>
    <row r="1671" spans="1:16" ht="15.6" thickTop="1" thickBot="1" x14ac:dyDescent="0.35">
      <c r="A1671" s="16"/>
      <c r="H1671" s="14"/>
      <c r="P1671">
        <v>1670</v>
      </c>
    </row>
    <row r="1672" spans="1:16" ht="15.6" thickTop="1" thickBot="1" x14ac:dyDescent="0.35">
      <c r="A1672" s="16"/>
      <c r="H1672" s="14"/>
      <c r="P1672">
        <v>1671</v>
      </c>
    </row>
    <row r="1673" spans="1:16" ht="15.6" thickTop="1" thickBot="1" x14ac:dyDescent="0.35">
      <c r="A1673" s="16"/>
      <c r="H1673" s="14"/>
      <c r="P1673">
        <v>1672</v>
      </c>
    </row>
    <row r="1674" spans="1:16" ht="15.6" thickTop="1" thickBot="1" x14ac:dyDescent="0.35">
      <c r="A1674" s="16"/>
      <c r="H1674" s="14"/>
      <c r="P1674">
        <v>1673</v>
      </c>
    </row>
    <row r="1675" spans="1:16" ht="15.6" thickTop="1" thickBot="1" x14ac:dyDescent="0.35">
      <c r="A1675" s="16"/>
      <c r="H1675" s="14"/>
      <c r="P1675">
        <v>1674</v>
      </c>
    </row>
    <row r="1676" spans="1:16" ht="15.6" thickTop="1" thickBot="1" x14ac:dyDescent="0.35">
      <c r="A1676" s="16"/>
      <c r="H1676" s="14"/>
      <c r="P1676">
        <v>1675</v>
      </c>
    </row>
    <row r="1677" spans="1:16" ht="15.6" thickTop="1" thickBot="1" x14ac:dyDescent="0.35">
      <c r="A1677" s="16"/>
      <c r="H1677" s="14"/>
      <c r="P1677">
        <v>1676</v>
      </c>
    </row>
    <row r="1678" spans="1:16" ht="15.6" thickTop="1" thickBot="1" x14ac:dyDescent="0.35">
      <c r="A1678" s="16"/>
      <c r="H1678" s="14"/>
      <c r="P1678">
        <v>1677</v>
      </c>
    </row>
    <row r="1679" spans="1:16" ht="15.6" thickTop="1" thickBot="1" x14ac:dyDescent="0.35">
      <c r="A1679" s="16"/>
      <c r="H1679" s="14"/>
      <c r="P1679">
        <v>1678</v>
      </c>
    </row>
    <row r="1680" spans="1:16" ht="15.6" thickTop="1" thickBot="1" x14ac:dyDescent="0.35">
      <c r="A1680" s="16"/>
      <c r="H1680" s="14"/>
      <c r="P1680">
        <v>1679</v>
      </c>
    </row>
    <row r="1681" spans="1:16" ht="15.6" thickTop="1" thickBot="1" x14ac:dyDescent="0.35">
      <c r="A1681" s="16"/>
      <c r="H1681" s="14"/>
      <c r="P1681">
        <v>1680</v>
      </c>
    </row>
    <row r="1682" spans="1:16" ht="15.6" thickTop="1" thickBot="1" x14ac:dyDescent="0.35">
      <c r="A1682" s="16"/>
      <c r="H1682" s="14"/>
      <c r="P1682">
        <v>1681</v>
      </c>
    </row>
    <row r="1683" spans="1:16" ht="15.6" thickTop="1" thickBot="1" x14ac:dyDescent="0.35">
      <c r="A1683" s="16"/>
      <c r="H1683" s="14"/>
      <c r="P1683">
        <v>1682</v>
      </c>
    </row>
    <row r="1684" spans="1:16" ht="15.6" thickTop="1" thickBot="1" x14ac:dyDescent="0.35">
      <c r="A1684" s="16"/>
      <c r="H1684" s="14"/>
      <c r="P1684">
        <v>1683</v>
      </c>
    </row>
    <row r="1685" spans="1:16" ht="15.6" thickTop="1" thickBot="1" x14ac:dyDescent="0.35">
      <c r="A1685" s="16"/>
      <c r="H1685" s="14"/>
      <c r="P1685">
        <v>1684</v>
      </c>
    </row>
    <row r="1686" spans="1:16" ht="15.6" thickTop="1" thickBot="1" x14ac:dyDescent="0.35">
      <c r="A1686" s="16"/>
      <c r="H1686" s="14"/>
      <c r="P1686">
        <v>1685</v>
      </c>
    </row>
    <row r="1687" spans="1:16" ht="15.6" thickTop="1" thickBot="1" x14ac:dyDescent="0.35">
      <c r="A1687" s="16"/>
      <c r="H1687" s="14"/>
      <c r="P1687">
        <v>1686</v>
      </c>
    </row>
    <row r="1688" spans="1:16" ht="15.6" thickTop="1" thickBot="1" x14ac:dyDescent="0.35">
      <c r="A1688" s="16"/>
      <c r="H1688" s="14"/>
      <c r="P1688">
        <v>1687</v>
      </c>
    </row>
    <row r="1689" spans="1:16" ht="15.6" thickTop="1" thickBot="1" x14ac:dyDescent="0.35">
      <c r="A1689" s="16"/>
      <c r="H1689" s="14"/>
      <c r="P1689">
        <v>1688</v>
      </c>
    </row>
    <row r="1690" spans="1:16" ht="15.6" thickTop="1" thickBot="1" x14ac:dyDescent="0.35">
      <c r="A1690" s="16"/>
      <c r="H1690" s="14"/>
      <c r="P1690">
        <v>1689</v>
      </c>
    </row>
    <row r="1691" spans="1:16" ht="15.6" thickTop="1" thickBot="1" x14ac:dyDescent="0.35">
      <c r="A1691" s="16"/>
      <c r="H1691" s="14"/>
      <c r="P1691">
        <v>1690</v>
      </c>
    </row>
    <row r="1692" spans="1:16" ht="15.6" thickTop="1" thickBot="1" x14ac:dyDescent="0.35">
      <c r="A1692" s="16"/>
      <c r="H1692" s="14"/>
      <c r="P1692">
        <v>1691</v>
      </c>
    </row>
    <row r="1693" spans="1:16" ht="15.6" thickTop="1" thickBot="1" x14ac:dyDescent="0.35">
      <c r="A1693" s="16"/>
      <c r="H1693" s="14"/>
      <c r="P1693">
        <v>1692</v>
      </c>
    </row>
    <row r="1694" spans="1:16" ht="15.6" thickTop="1" thickBot="1" x14ac:dyDescent="0.35">
      <c r="A1694" s="16"/>
      <c r="H1694" s="14"/>
      <c r="P1694">
        <v>1693</v>
      </c>
    </row>
    <row r="1695" spans="1:16" ht="15.6" thickTop="1" thickBot="1" x14ac:dyDescent="0.35">
      <c r="A1695" s="16"/>
      <c r="H1695" s="14"/>
      <c r="P1695">
        <v>1694</v>
      </c>
    </row>
    <row r="1696" spans="1:16" ht="15.6" thickTop="1" thickBot="1" x14ac:dyDescent="0.35">
      <c r="A1696" s="16"/>
      <c r="H1696" s="14"/>
      <c r="P1696">
        <v>1695</v>
      </c>
    </row>
    <row r="1697" spans="1:16" ht="15.6" thickTop="1" thickBot="1" x14ac:dyDescent="0.35">
      <c r="A1697" s="16"/>
      <c r="H1697" s="14"/>
      <c r="P1697">
        <v>1696</v>
      </c>
    </row>
    <row r="1698" spans="1:16" ht="15.6" thickTop="1" thickBot="1" x14ac:dyDescent="0.35">
      <c r="A1698" s="16"/>
      <c r="H1698" s="14"/>
      <c r="P1698">
        <v>1697</v>
      </c>
    </row>
    <row r="1699" spans="1:16" ht="15.6" thickTop="1" thickBot="1" x14ac:dyDescent="0.35">
      <c r="A1699" s="16"/>
      <c r="H1699" s="14"/>
      <c r="P1699">
        <v>1698</v>
      </c>
    </row>
    <row r="1700" spans="1:16" ht="15.6" thickTop="1" thickBot="1" x14ac:dyDescent="0.35">
      <c r="A1700" s="16"/>
      <c r="H1700" s="14"/>
      <c r="P1700">
        <v>1699</v>
      </c>
    </row>
    <row r="1701" spans="1:16" ht="15.6" thickTop="1" thickBot="1" x14ac:dyDescent="0.35">
      <c r="A1701" s="16"/>
      <c r="H1701" s="14"/>
      <c r="P1701">
        <v>1700</v>
      </c>
    </row>
    <row r="1702" spans="1:16" ht="15.6" thickTop="1" thickBot="1" x14ac:dyDescent="0.35">
      <c r="A1702" s="16"/>
      <c r="H1702" s="14"/>
      <c r="P1702">
        <v>1701</v>
      </c>
    </row>
    <row r="1703" spans="1:16" ht="15.6" thickTop="1" thickBot="1" x14ac:dyDescent="0.35">
      <c r="A1703" s="16"/>
      <c r="H1703" s="14"/>
      <c r="P1703">
        <v>1702</v>
      </c>
    </row>
    <row r="1704" spans="1:16" ht="15.6" thickTop="1" thickBot="1" x14ac:dyDescent="0.35">
      <c r="A1704" s="16"/>
      <c r="H1704" s="14"/>
      <c r="P1704">
        <v>1703</v>
      </c>
    </row>
    <row r="1705" spans="1:16" ht="15.6" thickTop="1" thickBot="1" x14ac:dyDescent="0.35">
      <c r="A1705" s="16"/>
      <c r="H1705" s="14"/>
      <c r="P1705">
        <v>1704</v>
      </c>
    </row>
    <row r="1706" spans="1:16" ht="15.6" thickTop="1" thickBot="1" x14ac:dyDescent="0.35">
      <c r="A1706" s="16"/>
      <c r="H1706" s="14"/>
      <c r="P1706">
        <v>1705</v>
      </c>
    </row>
    <row r="1707" spans="1:16" ht="15.6" thickTop="1" thickBot="1" x14ac:dyDescent="0.35">
      <c r="A1707" s="16"/>
      <c r="H1707" s="14"/>
      <c r="P1707">
        <v>1706</v>
      </c>
    </row>
    <row r="1708" spans="1:16" ht="15.6" thickTop="1" thickBot="1" x14ac:dyDescent="0.35">
      <c r="A1708" s="16"/>
      <c r="H1708" s="14"/>
      <c r="P1708">
        <v>1707</v>
      </c>
    </row>
    <row r="1709" spans="1:16" ht="15.6" thickTop="1" thickBot="1" x14ac:dyDescent="0.35">
      <c r="A1709" s="16"/>
      <c r="H1709" s="14"/>
      <c r="P1709">
        <v>1708</v>
      </c>
    </row>
    <row r="1710" spans="1:16" ht="15.6" thickTop="1" thickBot="1" x14ac:dyDescent="0.35">
      <c r="A1710" s="16"/>
      <c r="H1710" s="14"/>
      <c r="P1710">
        <v>1709</v>
      </c>
    </row>
    <row r="1711" spans="1:16" ht="15.6" thickTop="1" thickBot="1" x14ac:dyDescent="0.35">
      <c r="A1711" s="16"/>
      <c r="H1711" s="14"/>
      <c r="P1711">
        <v>1710</v>
      </c>
    </row>
    <row r="1712" spans="1:16" ht="15.6" thickTop="1" thickBot="1" x14ac:dyDescent="0.35">
      <c r="A1712" s="16"/>
      <c r="H1712" s="14"/>
      <c r="P1712">
        <v>1711</v>
      </c>
    </row>
    <row r="1713" spans="1:16" ht="15.6" thickTop="1" thickBot="1" x14ac:dyDescent="0.35">
      <c r="A1713" s="16"/>
      <c r="H1713" s="14"/>
      <c r="P1713">
        <v>1712</v>
      </c>
    </row>
    <row r="1714" spans="1:16" ht="15.6" thickTop="1" thickBot="1" x14ac:dyDescent="0.35">
      <c r="A1714" s="16"/>
      <c r="H1714" s="14"/>
      <c r="P1714">
        <v>1713</v>
      </c>
    </row>
    <row r="1715" spans="1:16" ht="15.6" thickTop="1" thickBot="1" x14ac:dyDescent="0.35">
      <c r="A1715" s="16"/>
      <c r="H1715" s="14"/>
      <c r="P1715">
        <v>1714</v>
      </c>
    </row>
    <row r="1716" spans="1:16" ht="15.6" thickTop="1" thickBot="1" x14ac:dyDescent="0.35">
      <c r="A1716" s="16"/>
      <c r="H1716" s="14"/>
      <c r="P1716">
        <v>1715</v>
      </c>
    </row>
    <row r="1717" spans="1:16" ht="15.6" thickTop="1" thickBot="1" x14ac:dyDescent="0.35">
      <c r="A1717" s="16"/>
      <c r="H1717" s="14"/>
      <c r="P1717">
        <v>1716</v>
      </c>
    </row>
    <row r="1718" spans="1:16" ht="15.6" thickTop="1" thickBot="1" x14ac:dyDescent="0.35">
      <c r="A1718" s="16"/>
      <c r="H1718" s="14"/>
      <c r="P1718">
        <v>1717</v>
      </c>
    </row>
    <row r="1719" spans="1:16" ht="15.6" thickTop="1" thickBot="1" x14ac:dyDescent="0.35">
      <c r="A1719" s="16"/>
      <c r="H1719" s="14"/>
      <c r="P1719">
        <v>1718</v>
      </c>
    </row>
    <row r="1720" spans="1:16" ht="15.6" thickTop="1" thickBot="1" x14ac:dyDescent="0.35">
      <c r="A1720" s="16"/>
      <c r="H1720" s="14"/>
      <c r="P1720">
        <v>1719</v>
      </c>
    </row>
    <row r="1721" spans="1:16" ht="15.6" thickTop="1" thickBot="1" x14ac:dyDescent="0.35">
      <c r="A1721" s="16"/>
      <c r="H1721" s="14"/>
      <c r="P1721">
        <v>1720</v>
      </c>
    </row>
    <row r="1722" spans="1:16" ht="15.6" thickTop="1" thickBot="1" x14ac:dyDescent="0.35">
      <c r="A1722" s="16"/>
      <c r="H1722" s="14"/>
      <c r="P1722">
        <v>1721</v>
      </c>
    </row>
    <row r="1723" spans="1:16" ht="15.6" thickTop="1" thickBot="1" x14ac:dyDescent="0.35">
      <c r="A1723" s="16"/>
      <c r="H1723" s="14"/>
      <c r="P1723">
        <v>1722</v>
      </c>
    </row>
    <row r="1724" spans="1:16" ht="15.6" thickTop="1" thickBot="1" x14ac:dyDescent="0.35">
      <c r="A1724" s="16"/>
      <c r="H1724" s="14"/>
      <c r="P1724">
        <v>1723</v>
      </c>
    </row>
    <row r="1725" spans="1:16" ht="15.6" thickTop="1" thickBot="1" x14ac:dyDescent="0.35">
      <c r="A1725" s="16"/>
      <c r="H1725" s="14"/>
      <c r="P1725">
        <v>1724</v>
      </c>
    </row>
    <row r="1726" spans="1:16" ht="15.6" thickTop="1" thickBot="1" x14ac:dyDescent="0.35">
      <c r="A1726" s="16"/>
      <c r="H1726" s="14"/>
      <c r="P1726">
        <v>1725</v>
      </c>
    </row>
    <row r="1727" spans="1:16" ht="15.6" thickTop="1" thickBot="1" x14ac:dyDescent="0.35">
      <c r="A1727" s="16"/>
      <c r="H1727" s="14"/>
      <c r="P1727">
        <v>1726</v>
      </c>
    </row>
    <row r="1728" spans="1:16" ht="15.6" thickTop="1" thickBot="1" x14ac:dyDescent="0.35">
      <c r="A1728" s="16"/>
      <c r="H1728" s="14"/>
      <c r="P1728">
        <v>1727</v>
      </c>
    </row>
    <row r="1729" spans="1:16" ht="15.6" thickTop="1" thickBot="1" x14ac:dyDescent="0.35">
      <c r="A1729" s="16"/>
      <c r="H1729" s="14"/>
      <c r="P1729">
        <v>1728</v>
      </c>
    </row>
    <row r="1730" spans="1:16" ht="15.6" thickTop="1" thickBot="1" x14ac:dyDescent="0.35">
      <c r="A1730" s="16"/>
      <c r="H1730" s="14"/>
      <c r="P1730">
        <v>1729</v>
      </c>
    </row>
    <row r="1731" spans="1:16" ht="15.6" thickTop="1" thickBot="1" x14ac:dyDescent="0.35">
      <c r="A1731" s="16"/>
      <c r="H1731" s="14"/>
      <c r="P1731">
        <v>1730</v>
      </c>
    </row>
    <row r="1732" spans="1:16" ht="15.6" thickTop="1" thickBot="1" x14ac:dyDescent="0.35">
      <c r="A1732" s="16"/>
      <c r="H1732" s="14"/>
      <c r="P1732">
        <v>1731</v>
      </c>
    </row>
    <row r="1733" spans="1:16" ht="15.6" thickTop="1" thickBot="1" x14ac:dyDescent="0.35">
      <c r="A1733" s="16"/>
      <c r="H1733" s="14"/>
      <c r="P1733">
        <v>1732</v>
      </c>
    </row>
    <row r="1734" spans="1:16" ht="15.6" thickTop="1" thickBot="1" x14ac:dyDescent="0.35">
      <c r="A1734" s="16"/>
      <c r="H1734" s="14"/>
      <c r="P1734">
        <v>1733</v>
      </c>
    </row>
    <row r="1735" spans="1:16" ht="15.6" thickTop="1" thickBot="1" x14ac:dyDescent="0.35">
      <c r="A1735" s="16"/>
      <c r="H1735" s="14"/>
      <c r="P1735">
        <v>1734</v>
      </c>
    </row>
    <row r="1736" spans="1:16" ht="15.6" thickTop="1" thickBot="1" x14ac:dyDescent="0.35">
      <c r="A1736" s="16"/>
      <c r="H1736" s="14"/>
      <c r="P1736">
        <v>1735</v>
      </c>
    </row>
    <row r="1737" spans="1:16" ht="15.6" thickTop="1" thickBot="1" x14ac:dyDescent="0.35">
      <c r="A1737" s="16"/>
      <c r="H1737" s="14"/>
      <c r="P1737">
        <v>1736</v>
      </c>
    </row>
    <row r="1738" spans="1:16" ht="15.6" thickTop="1" thickBot="1" x14ac:dyDescent="0.35">
      <c r="A1738" s="16"/>
      <c r="H1738" s="14"/>
      <c r="L1738" s="30"/>
      <c r="P1738">
        <v>1737</v>
      </c>
    </row>
    <row r="1739" spans="1:16" ht="15.6" thickTop="1" thickBot="1" x14ac:dyDescent="0.35">
      <c r="A1739" s="16"/>
      <c r="H1739" s="14"/>
      <c r="P1739">
        <v>1738</v>
      </c>
    </row>
    <row r="1740" spans="1:16" ht="15.6" thickTop="1" thickBot="1" x14ac:dyDescent="0.35">
      <c r="A1740" s="16"/>
      <c r="H1740" s="14"/>
      <c r="P1740">
        <v>1739</v>
      </c>
    </row>
    <row r="1741" spans="1:16" ht="15.6" thickTop="1" thickBot="1" x14ac:dyDescent="0.35">
      <c r="A1741" s="16"/>
      <c r="H1741" s="14"/>
      <c r="P1741">
        <v>1740</v>
      </c>
    </row>
    <row r="1742" spans="1:16" ht="15.6" thickTop="1" thickBot="1" x14ac:dyDescent="0.35">
      <c r="A1742" s="16"/>
      <c r="H1742" s="14"/>
      <c r="P1742">
        <v>1741</v>
      </c>
    </row>
    <row r="1743" spans="1:16" ht="15.6" thickTop="1" thickBot="1" x14ac:dyDescent="0.35">
      <c r="A1743" s="16"/>
      <c r="H1743" s="14"/>
      <c r="P1743">
        <v>1742</v>
      </c>
    </row>
    <row r="1744" spans="1:16" ht="15.6" thickTop="1" thickBot="1" x14ac:dyDescent="0.35">
      <c r="A1744" s="16"/>
      <c r="H1744" s="14"/>
      <c r="P1744">
        <v>1743</v>
      </c>
    </row>
    <row r="1745" spans="1:16" ht="15.6" thickTop="1" thickBot="1" x14ac:dyDescent="0.35">
      <c r="A1745" s="16"/>
      <c r="H1745" s="14"/>
      <c r="P1745">
        <v>1744</v>
      </c>
    </row>
    <row r="1746" spans="1:16" ht="15.6" thickTop="1" thickBot="1" x14ac:dyDescent="0.35">
      <c r="A1746" s="16"/>
      <c r="H1746" s="14"/>
      <c r="P1746">
        <v>1745</v>
      </c>
    </row>
    <row r="1747" spans="1:16" ht="15.6" thickTop="1" thickBot="1" x14ac:dyDescent="0.35">
      <c r="A1747" s="16"/>
      <c r="H1747" s="14"/>
      <c r="P1747">
        <v>1746</v>
      </c>
    </row>
    <row r="1748" spans="1:16" ht="15.6" thickTop="1" thickBot="1" x14ac:dyDescent="0.35">
      <c r="A1748" s="16"/>
      <c r="H1748" s="14"/>
      <c r="P1748">
        <v>1747</v>
      </c>
    </row>
    <row r="1749" spans="1:16" ht="15.6" thickTop="1" thickBot="1" x14ac:dyDescent="0.35">
      <c r="A1749" s="16"/>
      <c r="H1749" s="14"/>
      <c r="P1749">
        <v>1748</v>
      </c>
    </row>
    <row r="1750" spans="1:16" ht="15.6" thickTop="1" thickBot="1" x14ac:dyDescent="0.35">
      <c r="A1750" s="16"/>
      <c r="H1750" s="14"/>
      <c r="P1750">
        <v>1749</v>
      </c>
    </row>
    <row r="1751" spans="1:16" ht="15.6" thickTop="1" thickBot="1" x14ac:dyDescent="0.35">
      <c r="A1751" s="16"/>
      <c r="H1751" s="14"/>
      <c r="P1751">
        <v>1750</v>
      </c>
    </row>
    <row r="1752" spans="1:16" ht="15.6" thickTop="1" thickBot="1" x14ac:dyDescent="0.35">
      <c r="A1752" s="16"/>
      <c r="H1752" s="14"/>
      <c r="P1752">
        <v>1751</v>
      </c>
    </row>
    <row r="1753" spans="1:16" ht="15.6" thickTop="1" thickBot="1" x14ac:dyDescent="0.35">
      <c r="A1753" s="16"/>
      <c r="H1753" s="14"/>
      <c r="P1753">
        <v>1752</v>
      </c>
    </row>
    <row r="1754" spans="1:16" ht="15.6" thickTop="1" thickBot="1" x14ac:dyDescent="0.35">
      <c r="A1754" s="16"/>
      <c r="H1754" s="14"/>
      <c r="P1754">
        <v>1753</v>
      </c>
    </row>
    <row r="1755" spans="1:16" ht="15.6" thickTop="1" thickBot="1" x14ac:dyDescent="0.35">
      <c r="A1755" s="16"/>
      <c r="H1755" s="14"/>
      <c r="P1755">
        <v>1754</v>
      </c>
    </row>
    <row r="1756" spans="1:16" ht="15.6" thickTop="1" thickBot="1" x14ac:dyDescent="0.35">
      <c r="A1756" s="16"/>
      <c r="H1756" s="14"/>
      <c r="P1756">
        <v>1755</v>
      </c>
    </row>
    <row r="1757" spans="1:16" ht="15.6" thickTop="1" thickBot="1" x14ac:dyDescent="0.35">
      <c r="A1757" s="16"/>
      <c r="H1757" s="14"/>
      <c r="P1757">
        <v>1756</v>
      </c>
    </row>
    <row r="1758" spans="1:16" ht="15.6" thickTop="1" thickBot="1" x14ac:dyDescent="0.35">
      <c r="A1758" s="16"/>
      <c r="H1758" s="14"/>
      <c r="P1758">
        <v>1757</v>
      </c>
    </row>
    <row r="1759" spans="1:16" ht="15.6" thickTop="1" thickBot="1" x14ac:dyDescent="0.35">
      <c r="A1759" s="16"/>
      <c r="H1759" s="14"/>
      <c r="P1759">
        <v>1758</v>
      </c>
    </row>
    <row r="1760" spans="1:16" ht="15.6" thickTop="1" thickBot="1" x14ac:dyDescent="0.35">
      <c r="A1760" s="16"/>
      <c r="H1760" s="14"/>
      <c r="P1760">
        <v>1759</v>
      </c>
    </row>
    <row r="1761" spans="1:16" ht="15.6" thickTop="1" thickBot="1" x14ac:dyDescent="0.35">
      <c r="A1761" s="16"/>
      <c r="H1761" s="14"/>
      <c r="P1761">
        <v>1760</v>
      </c>
    </row>
    <row r="1762" spans="1:16" ht="15.6" thickTop="1" thickBot="1" x14ac:dyDescent="0.35">
      <c r="A1762" s="16"/>
      <c r="H1762" s="14"/>
      <c r="P1762">
        <v>1761</v>
      </c>
    </row>
    <row r="1763" spans="1:16" ht="15.6" thickTop="1" thickBot="1" x14ac:dyDescent="0.35">
      <c r="A1763" s="16"/>
      <c r="H1763" s="14"/>
      <c r="P1763">
        <v>1762</v>
      </c>
    </row>
    <row r="1764" spans="1:16" ht="15.6" thickTop="1" thickBot="1" x14ac:dyDescent="0.35">
      <c r="A1764" s="16"/>
      <c r="H1764" s="14"/>
      <c r="P1764">
        <v>1763</v>
      </c>
    </row>
    <row r="1765" spans="1:16" ht="15.6" thickTop="1" thickBot="1" x14ac:dyDescent="0.35">
      <c r="A1765" s="16"/>
      <c r="H1765" s="14"/>
      <c r="P1765">
        <v>1764</v>
      </c>
    </row>
    <row r="1766" spans="1:16" ht="15.6" thickTop="1" thickBot="1" x14ac:dyDescent="0.35">
      <c r="A1766" s="16"/>
      <c r="H1766" s="14"/>
      <c r="P1766">
        <v>1765</v>
      </c>
    </row>
    <row r="1767" spans="1:16" ht="15.6" thickTop="1" thickBot="1" x14ac:dyDescent="0.35">
      <c r="A1767" s="16"/>
      <c r="H1767" s="14"/>
      <c r="P1767">
        <v>1766</v>
      </c>
    </row>
    <row r="1768" spans="1:16" ht="15.6" thickTop="1" thickBot="1" x14ac:dyDescent="0.35">
      <c r="A1768" s="16"/>
      <c r="H1768" s="14"/>
      <c r="P1768">
        <v>1767</v>
      </c>
    </row>
    <row r="1769" spans="1:16" ht="15.6" thickTop="1" thickBot="1" x14ac:dyDescent="0.35">
      <c r="A1769" s="16"/>
      <c r="H1769" s="14"/>
      <c r="P1769">
        <v>1768</v>
      </c>
    </row>
    <row r="1770" spans="1:16" ht="15.6" thickTop="1" thickBot="1" x14ac:dyDescent="0.35">
      <c r="A1770" s="16"/>
      <c r="H1770" s="14"/>
      <c r="P1770">
        <v>1769</v>
      </c>
    </row>
    <row r="1771" spans="1:16" ht="15.6" thickTop="1" thickBot="1" x14ac:dyDescent="0.35">
      <c r="A1771" s="16"/>
      <c r="H1771" s="14"/>
      <c r="P1771">
        <v>1770</v>
      </c>
    </row>
    <row r="1772" spans="1:16" ht="15.6" thickTop="1" thickBot="1" x14ac:dyDescent="0.35">
      <c r="A1772" s="16"/>
      <c r="H1772" s="14"/>
      <c r="P1772">
        <v>1771</v>
      </c>
    </row>
    <row r="1773" spans="1:16" ht="15.6" thickTop="1" thickBot="1" x14ac:dyDescent="0.35">
      <c r="A1773" s="16"/>
      <c r="H1773" s="14"/>
      <c r="P1773">
        <v>1772</v>
      </c>
    </row>
    <row r="1774" spans="1:16" ht="15.6" thickTop="1" thickBot="1" x14ac:dyDescent="0.35">
      <c r="A1774" s="16"/>
      <c r="H1774" s="14"/>
      <c r="P1774">
        <v>1773</v>
      </c>
    </row>
    <row r="1775" spans="1:16" ht="15.6" thickTop="1" thickBot="1" x14ac:dyDescent="0.35">
      <c r="A1775" s="16"/>
      <c r="H1775" s="14"/>
      <c r="P1775">
        <v>1774</v>
      </c>
    </row>
    <row r="1776" spans="1:16" ht="15.6" thickTop="1" thickBot="1" x14ac:dyDescent="0.35">
      <c r="A1776" s="16"/>
      <c r="H1776" s="14"/>
      <c r="P1776">
        <v>1775</v>
      </c>
    </row>
    <row r="1777" spans="1:16" ht="15.6" thickTop="1" thickBot="1" x14ac:dyDescent="0.35">
      <c r="A1777" s="16"/>
      <c r="H1777" s="14"/>
      <c r="P1777">
        <v>1776</v>
      </c>
    </row>
    <row r="1778" spans="1:16" ht="15.6" thickTop="1" thickBot="1" x14ac:dyDescent="0.35">
      <c r="A1778" s="16"/>
      <c r="H1778" s="14"/>
      <c r="P1778">
        <v>1777</v>
      </c>
    </row>
    <row r="1779" spans="1:16" ht="15.6" thickTop="1" thickBot="1" x14ac:dyDescent="0.35">
      <c r="A1779" s="16"/>
      <c r="H1779" s="14"/>
      <c r="P1779">
        <v>1778</v>
      </c>
    </row>
    <row r="1780" spans="1:16" ht="15.6" thickTop="1" thickBot="1" x14ac:dyDescent="0.35">
      <c r="A1780" s="16"/>
      <c r="H1780" s="14"/>
      <c r="P1780">
        <v>1779</v>
      </c>
    </row>
    <row r="1781" spans="1:16" ht="15.6" thickTop="1" thickBot="1" x14ac:dyDescent="0.35">
      <c r="A1781" s="16"/>
      <c r="H1781" s="14"/>
      <c r="P1781">
        <v>1780</v>
      </c>
    </row>
    <row r="1782" spans="1:16" ht="15.6" thickTop="1" thickBot="1" x14ac:dyDescent="0.35">
      <c r="A1782" s="16"/>
      <c r="H1782" s="14"/>
      <c r="P1782">
        <v>1781</v>
      </c>
    </row>
    <row r="1783" spans="1:16" ht="15.6" thickTop="1" thickBot="1" x14ac:dyDescent="0.35">
      <c r="A1783" s="16"/>
      <c r="H1783" s="14"/>
      <c r="P1783">
        <v>1782</v>
      </c>
    </row>
    <row r="1784" spans="1:16" ht="15.6" thickTop="1" thickBot="1" x14ac:dyDescent="0.35">
      <c r="A1784" s="16"/>
      <c r="H1784" s="14"/>
      <c r="P1784">
        <v>1783</v>
      </c>
    </row>
    <row r="1785" spans="1:16" ht="15.6" thickTop="1" thickBot="1" x14ac:dyDescent="0.35">
      <c r="A1785" s="16"/>
      <c r="H1785" s="14"/>
      <c r="P1785">
        <v>1784</v>
      </c>
    </row>
    <row r="1786" spans="1:16" ht="15.6" thickTop="1" thickBot="1" x14ac:dyDescent="0.35">
      <c r="A1786" s="16"/>
      <c r="H1786" s="14"/>
      <c r="P1786">
        <v>1785</v>
      </c>
    </row>
    <row r="1787" spans="1:16" ht="15.6" thickTop="1" thickBot="1" x14ac:dyDescent="0.35">
      <c r="A1787" s="16"/>
      <c r="H1787" s="14"/>
      <c r="P1787">
        <v>1786</v>
      </c>
    </row>
    <row r="1788" spans="1:16" ht="15.6" thickTop="1" thickBot="1" x14ac:dyDescent="0.35">
      <c r="A1788" s="16"/>
      <c r="H1788" s="14"/>
      <c r="P1788">
        <v>1787</v>
      </c>
    </row>
    <row r="1789" spans="1:16" ht="15.6" thickTop="1" thickBot="1" x14ac:dyDescent="0.35">
      <c r="A1789" s="16"/>
      <c r="H1789" s="14"/>
      <c r="P1789">
        <v>1788</v>
      </c>
    </row>
    <row r="1790" spans="1:16" ht="15.6" thickTop="1" thickBot="1" x14ac:dyDescent="0.35">
      <c r="A1790" s="16"/>
      <c r="H1790" s="14"/>
      <c r="P1790">
        <v>1789</v>
      </c>
    </row>
    <row r="1791" spans="1:16" ht="15.6" thickTop="1" thickBot="1" x14ac:dyDescent="0.35">
      <c r="A1791" s="16"/>
      <c r="H1791" s="14"/>
      <c r="P1791">
        <v>1790</v>
      </c>
    </row>
    <row r="1792" spans="1:16" ht="15.6" thickTop="1" thickBot="1" x14ac:dyDescent="0.35">
      <c r="A1792" s="16"/>
      <c r="H1792" s="14"/>
      <c r="P1792">
        <v>1791</v>
      </c>
    </row>
    <row r="1793" spans="1:16" ht="15.6" thickTop="1" thickBot="1" x14ac:dyDescent="0.35">
      <c r="A1793" s="16"/>
      <c r="H1793" s="14"/>
      <c r="P1793">
        <v>1792</v>
      </c>
    </row>
    <row r="1794" spans="1:16" ht="15.6" thickTop="1" thickBot="1" x14ac:dyDescent="0.35">
      <c r="A1794" s="16"/>
      <c r="H1794" s="14"/>
      <c r="P1794">
        <v>1793</v>
      </c>
    </row>
    <row r="1795" spans="1:16" ht="15.6" thickTop="1" thickBot="1" x14ac:dyDescent="0.35">
      <c r="A1795" s="16"/>
      <c r="H1795" s="14"/>
      <c r="P1795">
        <v>1794</v>
      </c>
    </row>
    <row r="1796" spans="1:16" ht="15.6" thickTop="1" thickBot="1" x14ac:dyDescent="0.35">
      <c r="A1796" s="16"/>
      <c r="H1796" s="14"/>
      <c r="P1796">
        <v>1795</v>
      </c>
    </row>
    <row r="1797" spans="1:16" ht="15.6" thickTop="1" thickBot="1" x14ac:dyDescent="0.35">
      <c r="A1797" s="16"/>
      <c r="H1797" s="14"/>
      <c r="P1797">
        <v>1796</v>
      </c>
    </row>
    <row r="1798" spans="1:16" ht="15.6" thickTop="1" thickBot="1" x14ac:dyDescent="0.35">
      <c r="A1798" s="16"/>
      <c r="H1798" s="14"/>
      <c r="P1798">
        <v>1797</v>
      </c>
    </row>
    <row r="1799" spans="1:16" ht="15.6" thickTop="1" thickBot="1" x14ac:dyDescent="0.35">
      <c r="A1799" s="16"/>
      <c r="H1799" s="14"/>
      <c r="P1799">
        <v>1798</v>
      </c>
    </row>
    <row r="1800" spans="1:16" ht="15.6" thickTop="1" thickBot="1" x14ac:dyDescent="0.35">
      <c r="A1800" s="16"/>
      <c r="H1800" s="14"/>
      <c r="P1800">
        <v>1799</v>
      </c>
    </row>
    <row r="1801" spans="1:16" ht="15.6" thickTop="1" thickBot="1" x14ac:dyDescent="0.35">
      <c r="A1801" s="16"/>
      <c r="H1801" s="14"/>
      <c r="P1801">
        <v>1800</v>
      </c>
    </row>
    <row r="1802" spans="1:16" ht="15.6" thickTop="1" thickBot="1" x14ac:dyDescent="0.35">
      <c r="A1802" s="16"/>
      <c r="H1802" s="14"/>
      <c r="P1802">
        <v>1801</v>
      </c>
    </row>
    <row r="1803" spans="1:16" ht="15.6" thickTop="1" thickBot="1" x14ac:dyDescent="0.35">
      <c r="A1803" s="16"/>
      <c r="H1803" s="14"/>
      <c r="P1803">
        <v>1802</v>
      </c>
    </row>
    <row r="1804" spans="1:16" ht="15.6" thickTop="1" thickBot="1" x14ac:dyDescent="0.35">
      <c r="A1804" s="16"/>
      <c r="H1804" s="14"/>
      <c r="P1804">
        <v>1803</v>
      </c>
    </row>
    <row r="1805" spans="1:16" ht="15.6" thickTop="1" thickBot="1" x14ac:dyDescent="0.35">
      <c r="A1805" s="16"/>
      <c r="H1805" s="14"/>
      <c r="P1805">
        <v>1804</v>
      </c>
    </row>
    <row r="1806" spans="1:16" ht="15.6" thickTop="1" thickBot="1" x14ac:dyDescent="0.35">
      <c r="A1806" s="16"/>
      <c r="H1806" s="14"/>
      <c r="P1806">
        <v>1805</v>
      </c>
    </row>
    <row r="1807" spans="1:16" ht="15.6" thickTop="1" thickBot="1" x14ac:dyDescent="0.35">
      <c r="A1807" s="16"/>
      <c r="H1807" s="14"/>
      <c r="P1807">
        <v>1806</v>
      </c>
    </row>
    <row r="1808" spans="1:16" ht="15.6" thickTop="1" thickBot="1" x14ac:dyDescent="0.35">
      <c r="A1808" s="16"/>
      <c r="H1808" s="14"/>
      <c r="P1808">
        <v>1807</v>
      </c>
    </row>
    <row r="1809" spans="1:16" ht="15.6" thickTop="1" thickBot="1" x14ac:dyDescent="0.35">
      <c r="A1809" s="16"/>
      <c r="H1809" s="14"/>
      <c r="P1809">
        <v>1808</v>
      </c>
    </row>
    <row r="1810" spans="1:16" ht="15.6" thickTop="1" thickBot="1" x14ac:dyDescent="0.35">
      <c r="A1810" s="16"/>
      <c r="H1810" s="14"/>
      <c r="P1810">
        <v>1809</v>
      </c>
    </row>
    <row r="1811" spans="1:16" ht="15.6" thickTop="1" thickBot="1" x14ac:dyDescent="0.35">
      <c r="A1811" s="16"/>
      <c r="H1811" s="14"/>
      <c r="P1811">
        <v>1810</v>
      </c>
    </row>
    <row r="1812" spans="1:16" ht="15.6" thickTop="1" thickBot="1" x14ac:dyDescent="0.35">
      <c r="A1812" s="16"/>
      <c r="H1812" s="14"/>
      <c r="P1812">
        <v>1811</v>
      </c>
    </row>
    <row r="1813" spans="1:16" ht="15.6" thickTop="1" thickBot="1" x14ac:dyDescent="0.35">
      <c r="A1813" s="16"/>
      <c r="H1813" s="14"/>
      <c r="P1813">
        <v>1812</v>
      </c>
    </row>
    <row r="1814" spans="1:16" ht="15.6" thickTop="1" thickBot="1" x14ac:dyDescent="0.35">
      <c r="A1814" s="16"/>
      <c r="H1814" s="14"/>
      <c r="P1814">
        <v>1813</v>
      </c>
    </row>
    <row r="1815" spans="1:16" ht="15.6" thickTop="1" thickBot="1" x14ac:dyDescent="0.35">
      <c r="A1815" s="16"/>
      <c r="H1815" s="14"/>
      <c r="P1815">
        <v>1814</v>
      </c>
    </row>
    <row r="1816" spans="1:16" ht="15.6" thickTop="1" thickBot="1" x14ac:dyDescent="0.35">
      <c r="A1816" s="16"/>
      <c r="H1816" s="14"/>
      <c r="P1816">
        <v>1815</v>
      </c>
    </row>
    <row r="1817" spans="1:16" ht="15.6" thickTop="1" thickBot="1" x14ac:dyDescent="0.35">
      <c r="A1817" s="16"/>
      <c r="H1817" s="14"/>
      <c r="P1817">
        <v>1816</v>
      </c>
    </row>
    <row r="1818" spans="1:16" ht="15.6" thickTop="1" thickBot="1" x14ac:dyDescent="0.35">
      <c r="A1818" s="16"/>
      <c r="H1818" s="14"/>
      <c r="P1818">
        <v>1817</v>
      </c>
    </row>
    <row r="1819" spans="1:16" ht="15.6" thickTop="1" thickBot="1" x14ac:dyDescent="0.35">
      <c r="A1819" s="16"/>
      <c r="H1819" s="14"/>
      <c r="P1819">
        <v>1818</v>
      </c>
    </row>
    <row r="1820" spans="1:16" ht="15.6" thickTop="1" thickBot="1" x14ac:dyDescent="0.35">
      <c r="A1820" s="16"/>
      <c r="H1820" s="14"/>
      <c r="P1820">
        <v>1819</v>
      </c>
    </row>
    <row r="1821" spans="1:16" ht="15.6" thickTop="1" thickBot="1" x14ac:dyDescent="0.35">
      <c r="A1821" s="16"/>
      <c r="H1821" s="14"/>
      <c r="P1821">
        <v>1820</v>
      </c>
    </row>
    <row r="1822" spans="1:16" ht="15.6" thickTop="1" thickBot="1" x14ac:dyDescent="0.35">
      <c r="A1822" s="16"/>
      <c r="H1822" s="14"/>
      <c r="P1822">
        <v>1821</v>
      </c>
    </row>
    <row r="1823" spans="1:16" ht="15.6" thickTop="1" thickBot="1" x14ac:dyDescent="0.35">
      <c r="A1823" s="16"/>
      <c r="H1823" s="14"/>
      <c r="P1823">
        <v>1822</v>
      </c>
    </row>
    <row r="1824" spans="1:16" ht="15.6" thickTop="1" thickBot="1" x14ac:dyDescent="0.35">
      <c r="A1824" s="16"/>
      <c r="H1824" s="14"/>
      <c r="P1824">
        <v>1823</v>
      </c>
    </row>
    <row r="1825" spans="1:16" ht="15.6" thickTop="1" thickBot="1" x14ac:dyDescent="0.35">
      <c r="A1825" s="16"/>
      <c r="H1825" s="14"/>
      <c r="P1825">
        <v>1824</v>
      </c>
    </row>
    <row r="1826" spans="1:16" ht="15.6" thickTop="1" thickBot="1" x14ac:dyDescent="0.35">
      <c r="A1826" s="16"/>
      <c r="H1826" s="14"/>
      <c r="P1826">
        <v>1825</v>
      </c>
    </row>
    <row r="1827" spans="1:16" ht="15.6" thickTop="1" thickBot="1" x14ac:dyDescent="0.35">
      <c r="A1827" s="16"/>
      <c r="H1827" s="14"/>
      <c r="P1827">
        <v>1826</v>
      </c>
    </row>
    <row r="1828" spans="1:16" ht="15.6" thickTop="1" thickBot="1" x14ac:dyDescent="0.35">
      <c r="A1828" s="16"/>
      <c r="H1828" s="14"/>
      <c r="P1828">
        <v>1827</v>
      </c>
    </row>
    <row r="1829" spans="1:16" ht="15.6" thickTop="1" thickBot="1" x14ac:dyDescent="0.35">
      <c r="A1829" s="16"/>
      <c r="H1829" s="14"/>
      <c r="P1829">
        <v>1828</v>
      </c>
    </row>
    <row r="1830" spans="1:16" ht="15.6" thickTop="1" thickBot="1" x14ac:dyDescent="0.35">
      <c r="A1830" s="16"/>
      <c r="H1830" s="14"/>
      <c r="P1830">
        <v>1829</v>
      </c>
    </row>
    <row r="1831" spans="1:16" ht="15.6" thickTop="1" thickBot="1" x14ac:dyDescent="0.35">
      <c r="A1831" s="16"/>
      <c r="H1831" s="14"/>
      <c r="P1831">
        <v>1830</v>
      </c>
    </row>
    <row r="1832" spans="1:16" ht="15.6" thickTop="1" thickBot="1" x14ac:dyDescent="0.35">
      <c r="A1832" s="16"/>
      <c r="H1832" s="14"/>
      <c r="P1832">
        <v>1831</v>
      </c>
    </row>
    <row r="1833" spans="1:16" ht="15.6" thickTop="1" thickBot="1" x14ac:dyDescent="0.35">
      <c r="A1833" s="16"/>
      <c r="H1833" s="14"/>
      <c r="P1833">
        <v>1832</v>
      </c>
    </row>
    <row r="1834" spans="1:16" ht="15.6" thickTop="1" thickBot="1" x14ac:dyDescent="0.35">
      <c r="A1834" s="16"/>
      <c r="H1834" s="14"/>
      <c r="P1834">
        <v>1833</v>
      </c>
    </row>
    <row r="1835" spans="1:16" ht="15.6" thickTop="1" thickBot="1" x14ac:dyDescent="0.35">
      <c r="A1835" s="16"/>
      <c r="H1835" s="14"/>
      <c r="P1835">
        <v>1834</v>
      </c>
    </row>
    <row r="1836" spans="1:16" ht="15.6" thickTop="1" thickBot="1" x14ac:dyDescent="0.35">
      <c r="A1836" s="16"/>
      <c r="H1836" s="14"/>
      <c r="P1836">
        <v>1835</v>
      </c>
    </row>
    <row r="1837" spans="1:16" ht="15.6" thickTop="1" thickBot="1" x14ac:dyDescent="0.35">
      <c r="A1837" s="16"/>
      <c r="H1837" s="14"/>
      <c r="P1837">
        <v>1836</v>
      </c>
    </row>
    <row r="1838" spans="1:16" ht="15.6" thickTop="1" thickBot="1" x14ac:dyDescent="0.35">
      <c r="A1838" s="16"/>
      <c r="H1838" s="14"/>
      <c r="P1838">
        <v>1837</v>
      </c>
    </row>
    <row r="1839" spans="1:16" ht="15.6" thickTop="1" thickBot="1" x14ac:dyDescent="0.35">
      <c r="A1839" s="16"/>
      <c r="H1839" s="14"/>
      <c r="P1839">
        <v>1838</v>
      </c>
    </row>
    <row r="1840" spans="1:16" ht="15.6" thickTop="1" thickBot="1" x14ac:dyDescent="0.35">
      <c r="A1840" s="16"/>
      <c r="H1840" s="14"/>
      <c r="P1840">
        <v>1839</v>
      </c>
    </row>
    <row r="1841" spans="1:16" ht="15.6" thickTop="1" thickBot="1" x14ac:dyDescent="0.35">
      <c r="A1841" s="16"/>
      <c r="H1841" s="14"/>
      <c r="P1841">
        <v>1840</v>
      </c>
    </row>
    <row r="1842" spans="1:16" ht="15.6" thickTop="1" thickBot="1" x14ac:dyDescent="0.35">
      <c r="A1842" s="16"/>
      <c r="H1842" s="14"/>
      <c r="P1842">
        <v>1841</v>
      </c>
    </row>
    <row r="1843" spans="1:16" ht="15.6" thickTop="1" thickBot="1" x14ac:dyDescent="0.35">
      <c r="A1843" s="16"/>
      <c r="H1843" s="14"/>
      <c r="P1843">
        <v>1842</v>
      </c>
    </row>
    <row r="1844" spans="1:16" ht="15.6" thickTop="1" thickBot="1" x14ac:dyDescent="0.35">
      <c r="A1844" s="16"/>
      <c r="H1844" s="14"/>
      <c r="P1844">
        <v>1843</v>
      </c>
    </row>
    <row r="1845" spans="1:16" ht="15.6" thickTop="1" thickBot="1" x14ac:dyDescent="0.35">
      <c r="A1845" s="16"/>
      <c r="H1845" s="14"/>
      <c r="P1845">
        <v>1844</v>
      </c>
    </row>
    <row r="1846" spans="1:16" ht="15.6" thickTop="1" thickBot="1" x14ac:dyDescent="0.35">
      <c r="A1846" s="16"/>
      <c r="H1846" s="14"/>
      <c r="P1846">
        <v>1845</v>
      </c>
    </row>
    <row r="1847" spans="1:16" ht="15.6" thickTop="1" thickBot="1" x14ac:dyDescent="0.35">
      <c r="A1847" s="16"/>
      <c r="H1847" s="14"/>
      <c r="P1847">
        <v>1846</v>
      </c>
    </row>
    <row r="1848" spans="1:16" ht="15.6" thickTop="1" thickBot="1" x14ac:dyDescent="0.35">
      <c r="A1848" s="16"/>
      <c r="H1848" s="14"/>
      <c r="P1848">
        <v>1847</v>
      </c>
    </row>
    <row r="1849" spans="1:16" ht="15.6" thickTop="1" thickBot="1" x14ac:dyDescent="0.35">
      <c r="A1849" s="16"/>
      <c r="H1849" s="14"/>
      <c r="P1849">
        <v>1848</v>
      </c>
    </row>
    <row r="1850" spans="1:16" ht="15.6" thickTop="1" thickBot="1" x14ac:dyDescent="0.35">
      <c r="A1850" s="16"/>
      <c r="H1850" s="14"/>
      <c r="P1850">
        <v>1849</v>
      </c>
    </row>
    <row r="1851" spans="1:16" ht="15.6" thickTop="1" thickBot="1" x14ac:dyDescent="0.35">
      <c r="A1851" s="16"/>
      <c r="H1851" s="14"/>
      <c r="P1851">
        <v>1850</v>
      </c>
    </row>
    <row r="1852" spans="1:16" ht="15.6" thickTop="1" thickBot="1" x14ac:dyDescent="0.35">
      <c r="A1852" s="16"/>
      <c r="H1852" s="14"/>
      <c r="P1852">
        <v>1851</v>
      </c>
    </row>
    <row r="1853" spans="1:16" ht="15.6" thickTop="1" thickBot="1" x14ac:dyDescent="0.35">
      <c r="A1853" s="16"/>
      <c r="H1853" s="14"/>
      <c r="P1853">
        <v>1852</v>
      </c>
    </row>
    <row r="1854" spans="1:16" ht="15.6" thickTop="1" thickBot="1" x14ac:dyDescent="0.35">
      <c r="A1854" s="16"/>
      <c r="H1854" s="14"/>
      <c r="P1854">
        <v>1853</v>
      </c>
    </row>
    <row r="1855" spans="1:16" ht="15.6" thickTop="1" thickBot="1" x14ac:dyDescent="0.35">
      <c r="A1855" s="16"/>
      <c r="H1855" s="14"/>
      <c r="P1855">
        <v>1854</v>
      </c>
    </row>
    <row r="1856" spans="1:16" ht="15.6" thickTop="1" thickBot="1" x14ac:dyDescent="0.35">
      <c r="A1856" s="16"/>
      <c r="H1856" s="14"/>
      <c r="P1856">
        <v>1855</v>
      </c>
    </row>
    <row r="1857" spans="1:16" ht="15.6" thickTop="1" thickBot="1" x14ac:dyDescent="0.35">
      <c r="A1857" s="16"/>
      <c r="H1857" s="14"/>
      <c r="P1857">
        <v>1856</v>
      </c>
    </row>
    <row r="1858" spans="1:16" ht="15.6" thickTop="1" thickBot="1" x14ac:dyDescent="0.35">
      <c r="A1858" s="16"/>
      <c r="H1858" s="14"/>
      <c r="P1858">
        <v>1857</v>
      </c>
    </row>
    <row r="1859" spans="1:16" ht="15.6" thickTop="1" thickBot="1" x14ac:dyDescent="0.35">
      <c r="A1859" s="16"/>
      <c r="H1859" s="14"/>
      <c r="P1859">
        <v>1858</v>
      </c>
    </row>
    <row r="1860" spans="1:16" ht="15.6" thickTop="1" thickBot="1" x14ac:dyDescent="0.35">
      <c r="A1860" s="16"/>
      <c r="H1860" s="14"/>
      <c r="P1860">
        <v>1859</v>
      </c>
    </row>
    <row r="1861" spans="1:16" ht="15.6" thickTop="1" thickBot="1" x14ac:dyDescent="0.35">
      <c r="A1861" s="16"/>
      <c r="H1861" s="14"/>
      <c r="P1861">
        <v>1860</v>
      </c>
    </row>
    <row r="1862" spans="1:16" ht="15.6" thickTop="1" thickBot="1" x14ac:dyDescent="0.35">
      <c r="A1862" s="16"/>
      <c r="H1862" s="14"/>
      <c r="P1862">
        <v>1861</v>
      </c>
    </row>
    <row r="1863" spans="1:16" ht="15.6" thickTop="1" thickBot="1" x14ac:dyDescent="0.35">
      <c r="A1863" s="16"/>
      <c r="H1863" s="14"/>
      <c r="P1863">
        <v>1862</v>
      </c>
    </row>
    <row r="1864" spans="1:16" ht="15.6" thickTop="1" thickBot="1" x14ac:dyDescent="0.35">
      <c r="A1864" s="16"/>
      <c r="H1864" s="14"/>
      <c r="P1864">
        <v>1863</v>
      </c>
    </row>
    <row r="1865" spans="1:16" ht="15.6" thickTop="1" thickBot="1" x14ac:dyDescent="0.35">
      <c r="A1865" s="16"/>
      <c r="H1865" s="14"/>
      <c r="P1865">
        <v>1864</v>
      </c>
    </row>
    <row r="1866" spans="1:16" ht="15.6" thickTop="1" thickBot="1" x14ac:dyDescent="0.35">
      <c r="A1866" s="16"/>
      <c r="H1866" s="14"/>
      <c r="P1866">
        <v>1865</v>
      </c>
    </row>
    <row r="1867" spans="1:16" ht="15.6" thickTop="1" thickBot="1" x14ac:dyDescent="0.35">
      <c r="A1867" s="16"/>
      <c r="H1867" s="14"/>
      <c r="P1867">
        <v>1866</v>
      </c>
    </row>
    <row r="1868" spans="1:16" ht="15.6" thickTop="1" thickBot="1" x14ac:dyDescent="0.35">
      <c r="A1868" s="16"/>
      <c r="H1868" s="14"/>
      <c r="P1868">
        <v>1867</v>
      </c>
    </row>
    <row r="1869" spans="1:16" ht="15.6" thickTop="1" thickBot="1" x14ac:dyDescent="0.35">
      <c r="A1869" s="16"/>
      <c r="H1869" s="14"/>
      <c r="P1869">
        <v>1868</v>
      </c>
    </row>
    <row r="1870" spans="1:16" ht="15.6" thickTop="1" thickBot="1" x14ac:dyDescent="0.35">
      <c r="A1870" s="16"/>
      <c r="H1870" s="14"/>
      <c r="P1870">
        <v>1869</v>
      </c>
    </row>
    <row r="1871" spans="1:16" ht="15.6" thickTop="1" thickBot="1" x14ac:dyDescent="0.35">
      <c r="A1871" s="16"/>
      <c r="H1871" s="14"/>
      <c r="P1871">
        <v>1870</v>
      </c>
    </row>
    <row r="1872" spans="1:16" ht="15.6" thickTop="1" thickBot="1" x14ac:dyDescent="0.35">
      <c r="A1872" s="16"/>
      <c r="H1872" s="14"/>
      <c r="P1872">
        <v>1871</v>
      </c>
    </row>
    <row r="1873" spans="1:16" ht="15.6" thickTop="1" thickBot="1" x14ac:dyDescent="0.35">
      <c r="A1873" s="16"/>
      <c r="H1873" s="14"/>
      <c r="P1873">
        <v>1872</v>
      </c>
    </row>
    <row r="1874" spans="1:16" ht="15.6" thickTop="1" thickBot="1" x14ac:dyDescent="0.35">
      <c r="A1874" s="16"/>
      <c r="H1874" s="14"/>
      <c r="P1874">
        <v>1873</v>
      </c>
    </row>
    <row r="1875" spans="1:16" ht="15.6" thickTop="1" thickBot="1" x14ac:dyDescent="0.35">
      <c r="A1875" s="16"/>
      <c r="H1875" s="14"/>
      <c r="P1875">
        <v>1874</v>
      </c>
    </row>
    <row r="1876" spans="1:16" ht="15.6" thickTop="1" thickBot="1" x14ac:dyDescent="0.35">
      <c r="A1876" s="16"/>
      <c r="H1876" s="14"/>
      <c r="P1876">
        <v>1875</v>
      </c>
    </row>
    <row r="1877" spans="1:16" ht="15.6" thickTop="1" thickBot="1" x14ac:dyDescent="0.35">
      <c r="A1877" s="16"/>
      <c r="H1877" s="14"/>
      <c r="P1877">
        <v>1876</v>
      </c>
    </row>
    <row r="1878" spans="1:16" ht="15.6" thickTop="1" thickBot="1" x14ac:dyDescent="0.35">
      <c r="A1878" s="16"/>
      <c r="H1878" s="14"/>
      <c r="P1878">
        <v>1877</v>
      </c>
    </row>
    <row r="1879" spans="1:16" ht="15.6" thickTop="1" thickBot="1" x14ac:dyDescent="0.35">
      <c r="A1879" s="16"/>
      <c r="H1879" s="14"/>
      <c r="P1879">
        <v>1878</v>
      </c>
    </row>
    <row r="1880" spans="1:16" ht="15.6" thickTop="1" thickBot="1" x14ac:dyDescent="0.35">
      <c r="A1880" s="16"/>
      <c r="H1880" s="14"/>
      <c r="P1880">
        <v>1879</v>
      </c>
    </row>
    <row r="1881" spans="1:16" ht="15.6" thickTop="1" thickBot="1" x14ac:dyDescent="0.35">
      <c r="A1881" s="16"/>
      <c r="H1881" s="14"/>
      <c r="P1881">
        <v>1880</v>
      </c>
    </row>
    <row r="1882" spans="1:16" ht="15.6" thickTop="1" thickBot="1" x14ac:dyDescent="0.35">
      <c r="A1882" s="16"/>
      <c r="H1882" s="14"/>
      <c r="P1882">
        <v>1881</v>
      </c>
    </row>
    <row r="1883" spans="1:16" ht="15.6" thickTop="1" thickBot="1" x14ac:dyDescent="0.35">
      <c r="A1883" s="16"/>
      <c r="H1883" s="14"/>
      <c r="P1883">
        <v>1882</v>
      </c>
    </row>
    <row r="1884" spans="1:16" ht="15.6" thickTop="1" thickBot="1" x14ac:dyDescent="0.35">
      <c r="A1884" s="16"/>
      <c r="H1884" s="14"/>
      <c r="P1884">
        <v>1883</v>
      </c>
    </row>
    <row r="1885" spans="1:16" ht="15.6" thickTop="1" thickBot="1" x14ac:dyDescent="0.35">
      <c r="A1885" s="16"/>
      <c r="H1885" s="14"/>
      <c r="P1885">
        <v>1884</v>
      </c>
    </row>
    <row r="1886" spans="1:16" ht="15.6" thickTop="1" thickBot="1" x14ac:dyDescent="0.35">
      <c r="A1886" s="16"/>
      <c r="H1886" s="14"/>
      <c r="P1886">
        <v>1885</v>
      </c>
    </row>
    <row r="1887" spans="1:16" ht="15.6" thickTop="1" thickBot="1" x14ac:dyDescent="0.35">
      <c r="A1887" s="16"/>
      <c r="H1887" s="14"/>
      <c r="P1887">
        <v>1886</v>
      </c>
    </row>
    <row r="1888" spans="1:16" ht="15.6" thickTop="1" thickBot="1" x14ac:dyDescent="0.35">
      <c r="A1888" s="16"/>
      <c r="H1888" s="14"/>
      <c r="P1888">
        <v>1887</v>
      </c>
    </row>
    <row r="1889" spans="1:16" ht="15.6" thickTop="1" thickBot="1" x14ac:dyDescent="0.35">
      <c r="A1889" s="16"/>
      <c r="H1889" s="14"/>
      <c r="P1889">
        <v>1888</v>
      </c>
    </row>
    <row r="1890" spans="1:16" ht="15.6" thickTop="1" thickBot="1" x14ac:dyDescent="0.35">
      <c r="A1890" s="16"/>
      <c r="H1890" s="14"/>
      <c r="P1890">
        <v>1889</v>
      </c>
    </row>
    <row r="1891" spans="1:16" ht="15.6" thickTop="1" thickBot="1" x14ac:dyDescent="0.35">
      <c r="A1891" s="16"/>
      <c r="H1891" s="14"/>
      <c r="P1891">
        <v>1890</v>
      </c>
    </row>
    <row r="1892" spans="1:16" ht="15.6" thickTop="1" thickBot="1" x14ac:dyDescent="0.35">
      <c r="A1892" s="16"/>
      <c r="H1892" s="14"/>
      <c r="P1892">
        <v>1891</v>
      </c>
    </row>
    <row r="1893" spans="1:16" ht="15.6" thickTop="1" thickBot="1" x14ac:dyDescent="0.35">
      <c r="A1893" s="16"/>
      <c r="H1893" s="14"/>
      <c r="P1893">
        <v>1892</v>
      </c>
    </row>
    <row r="1894" spans="1:16" ht="15.6" thickTop="1" thickBot="1" x14ac:dyDescent="0.35">
      <c r="A1894" s="16"/>
      <c r="H1894" s="14"/>
      <c r="P1894">
        <v>1893</v>
      </c>
    </row>
    <row r="1895" spans="1:16" ht="15.6" thickTop="1" thickBot="1" x14ac:dyDescent="0.35">
      <c r="A1895" s="16"/>
      <c r="H1895" s="14"/>
      <c r="P1895">
        <v>1894</v>
      </c>
    </row>
    <row r="1896" spans="1:16" ht="15.6" thickTop="1" thickBot="1" x14ac:dyDescent="0.35">
      <c r="A1896" s="16"/>
      <c r="H1896" s="14"/>
      <c r="P1896">
        <v>1895</v>
      </c>
    </row>
    <row r="1897" spans="1:16" ht="15.6" thickTop="1" thickBot="1" x14ac:dyDescent="0.35">
      <c r="A1897" s="16"/>
      <c r="H1897" s="14"/>
      <c r="P1897">
        <v>1896</v>
      </c>
    </row>
    <row r="1898" spans="1:16" ht="15.6" thickTop="1" thickBot="1" x14ac:dyDescent="0.35">
      <c r="A1898" s="16"/>
      <c r="H1898" s="14"/>
      <c r="P1898">
        <v>1897</v>
      </c>
    </row>
    <row r="1899" spans="1:16" ht="15.6" thickTop="1" thickBot="1" x14ac:dyDescent="0.35">
      <c r="A1899" s="16"/>
      <c r="H1899" s="14"/>
      <c r="P1899">
        <v>1898</v>
      </c>
    </row>
    <row r="1900" spans="1:16" ht="15.6" thickTop="1" thickBot="1" x14ac:dyDescent="0.35">
      <c r="A1900" s="16"/>
      <c r="H1900" s="14"/>
      <c r="P1900">
        <v>1899</v>
      </c>
    </row>
    <row r="1901" spans="1:16" ht="15.6" thickTop="1" thickBot="1" x14ac:dyDescent="0.35">
      <c r="A1901" s="16"/>
      <c r="H1901" s="14"/>
      <c r="P1901">
        <v>1900</v>
      </c>
    </row>
    <row r="1902" spans="1:16" ht="15.6" thickTop="1" thickBot="1" x14ac:dyDescent="0.35">
      <c r="A1902" s="16"/>
      <c r="H1902" s="14"/>
      <c r="P1902">
        <v>1901</v>
      </c>
    </row>
    <row r="1903" spans="1:16" ht="15.6" thickTop="1" thickBot="1" x14ac:dyDescent="0.35">
      <c r="A1903" s="16"/>
      <c r="H1903" s="14"/>
      <c r="P1903">
        <v>1902</v>
      </c>
    </row>
    <row r="1904" spans="1:16" ht="15.6" thickTop="1" thickBot="1" x14ac:dyDescent="0.35">
      <c r="A1904" s="16"/>
      <c r="H1904" s="14"/>
      <c r="P1904">
        <v>1903</v>
      </c>
    </row>
    <row r="1905" spans="1:16" ht="15.6" thickTop="1" thickBot="1" x14ac:dyDescent="0.35">
      <c r="A1905" s="16"/>
      <c r="H1905" s="14"/>
      <c r="P1905">
        <v>1904</v>
      </c>
    </row>
    <row r="1906" spans="1:16" ht="15.6" thickTop="1" thickBot="1" x14ac:dyDescent="0.35">
      <c r="A1906" s="16"/>
      <c r="H1906" s="14"/>
      <c r="P1906">
        <v>1905</v>
      </c>
    </row>
    <row r="1907" spans="1:16" ht="15.6" thickTop="1" thickBot="1" x14ac:dyDescent="0.35">
      <c r="A1907" s="16"/>
      <c r="H1907" s="14"/>
      <c r="P1907">
        <v>1906</v>
      </c>
    </row>
    <row r="1908" spans="1:16" ht="15.6" thickTop="1" thickBot="1" x14ac:dyDescent="0.35">
      <c r="A1908" s="16"/>
      <c r="H1908" s="14"/>
      <c r="P1908">
        <v>1907</v>
      </c>
    </row>
    <row r="1909" spans="1:16" ht="15.6" thickTop="1" thickBot="1" x14ac:dyDescent="0.35">
      <c r="A1909" s="16"/>
      <c r="H1909" s="14"/>
      <c r="P1909">
        <v>1908</v>
      </c>
    </row>
    <row r="1910" spans="1:16" ht="15.6" thickTop="1" thickBot="1" x14ac:dyDescent="0.35">
      <c r="A1910" s="16"/>
      <c r="H1910" s="14"/>
      <c r="P1910">
        <v>1909</v>
      </c>
    </row>
    <row r="1911" spans="1:16" ht="15.6" thickTop="1" thickBot="1" x14ac:dyDescent="0.35">
      <c r="A1911" s="16"/>
      <c r="H1911" s="14"/>
      <c r="P1911">
        <v>1910</v>
      </c>
    </row>
    <row r="1912" spans="1:16" ht="15.6" thickTop="1" thickBot="1" x14ac:dyDescent="0.35">
      <c r="A1912" s="16"/>
      <c r="H1912" s="14"/>
      <c r="P1912">
        <v>1911</v>
      </c>
    </row>
    <row r="1913" spans="1:16" ht="15.6" thickTop="1" thickBot="1" x14ac:dyDescent="0.35">
      <c r="A1913" s="16"/>
      <c r="H1913" s="14"/>
      <c r="P1913">
        <v>1912</v>
      </c>
    </row>
    <row r="1914" spans="1:16" ht="15.6" thickTop="1" thickBot="1" x14ac:dyDescent="0.35">
      <c r="A1914" s="16"/>
      <c r="H1914" s="14"/>
      <c r="P1914">
        <v>1913</v>
      </c>
    </row>
    <row r="1915" spans="1:16" ht="15.6" thickTop="1" thickBot="1" x14ac:dyDescent="0.35">
      <c r="A1915" s="16"/>
      <c r="H1915" s="14"/>
      <c r="P1915">
        <v>1914</v>
      </c>
    </row>
    <row r="1916" spans="1:16" ht="15.6" thickTop="1" thickBot="1" x14ac:dyDescent="0.35">
      <c r="A1916" s="16"/>
      <c r="H1916" s="14"/>
      <c r="P1916">
        <v>1915</v>
      </c>
    </row>
    <row r="1917" spans="1:16" ht="15.6" thickTop="1" thickBot="1" x14ac:dyDescent="0.35">
      <c r="A1917" s="16"/>
      <c r="H1917" s="14"/>
      <c r="P1917">
        <v>1916</v>
      </c>
    </row>
    <row r="1918" spans="1:16" ht="15.6" thickTop="1" thickBot="1" x14ac:dyDescent="0.35">
      <c r="A1918" s="16"/>
      <c r="H1918" s="14"/>
      <c r="P1918">
        <v>1917</v>
      </c>
    </row>
    <row r="1919" spans="1:16" ht="15.6" thickTop="1" thickBot="1" x14ac:dyDescent="0.35">
      <c r="A1919" s="16"/>
      <c r="H1919" s="14"/>
      <c r="P1919">
        <v>1918</v>
      </c>
    </row>
    <row r="1920" spans="1:16" ht="15.6" thickTop="1" thickBot="1" x14ac:dyDescent="0.35">
      <c r="A1920" s="16"/>
      <c r="H1920" s="14"/>
      <c r="P1920">
        <v>1919</v>
      </c>
    </row>
    <row r="1921" spans="1:16" ht="15.6" thickTop="1" thickBot="1" x14ac:dyDescent="0.35">
      <c r="A1921" s="16"/>
      <c r="H1921" s="14"/>
      <c r="P1921">
        <v>1920</v>
      </c>
    </row>
    <row r="1922" spans="1:16" ht="15.6" thickTop="1" thickBot="1" x14ac:dyDescent="0.35">
      <c r="A1922" s="16"/>
      <c r="H1922" s="14"/>
      <c r="P1922">
        <v>1921</v>
      </c>
    </row>
    <row r="1923" spans="1:16" ht="15.6" thickTop="1" thickBot="1" x14ac:dyDescent="0.35">
      <c r="A1923" s="16"/>
      <c r="H1923" s="14"/>
      <c r="P1923">
        <v>1922</v>
      </c>
    </row>
    <row r="1924" spans="1:16" ht="15.6" thickTop="1" thickBot="1" x14ac:dyDescent="0.35">
      <c r="A1924" s="16"/>
      <c r="H1924" s="14"/>
      <c r="P1924">
        <v>1923</v>
      </c>
    </row>
    <row r="1925" spans="1:16" ht="15.6" thickTop="1" thickBot="1" x14ac:dyDescent="0.35">
      <c r="A1925" s="16"/>
      <c r="H1925" s="14"/>
      <c r="P1925">
        <v>1924</v>
      </c>
    </row>
    <row r="1926" spans="1:16" ht="15.6" thickTop="1" thickBot="1" x14ac:dyDescent="0.35">
      <c r="A1926" s="16"/>
      <c r="H1926" s="14"/>
      <c r="P1926">
        <v>1925</v>
      </c>
    </row>
    <row r="1927" spans="1:16" ht="15.6" thickTop="1" thickBot="1" x14ac:dyDescent="0.35">
      <c r="A1927" s="16"/>
      <c r="H1927" s="14"/>
      <c r="P1927">
        <v>1926</v>
      </c>
    </row>
    <row r="1928" spans="1:16" ht="15.6" thickTop="1" thickBot="1" x14ac:dyDescent="0.35">
      <c r="A1928" s="16"/>
      <c r="H1928" s="14"/>
      <c r="P1928">
        <v>1927</v>
      </c>
    </row>
    <row r="1929" spans="1:16" ht="15.6" thickTop="1" thickBot="1" x14ac:dyDescent="0.35">
      <c r="A1929" s="16"/>
      <c r="H1929" s="14"/>
      <c r="P1929">
        <v>1928</v>
      </c>
    </row>
    <row r="1930" spans="1:16" ht="15.6" thickTop="1" thickBot="1" x14ac:dyDescent="0.35">
      <c r="A1930" s="16"/>
      <c r="H1930" s="14"/>
      <c r="P1930">
        <v>1929</v>
      </c>
    </row>
    <row r="1931" spans="1:16" ht="15.6" thickTop="1" thickBot="1" x14ac:dyDescent="0.35">
      <c r="A1931" s="16"/>
      <c r="H1931" s="14"/>
      <c r="P1931">
        <v>1930</v>
      </c>
    </row>
    <row r="1932" spans="1:16" ht="15.6" thickTop="1" thickBot="1" x14ac:dyDescent="0.35">
      <c r="A1932" s="16"/>
      <c r="H1932" s="14"/>
      <c r="P1932">
        <v>1931</v>
      </c>
    </row>
    <row r="1933" spans="1:16" ht="15.6" thickTop="1" thickBot="1" x14ac:dyDescent="0.35">
      <c r="A1933" s="16"/>
      <c r="H1933" s="14"/>
      <c r="P1933">
        <v>1932</v>
      </c>
    </row>
    <row r="1934" spans="1:16" ht="15.6" thickTop="1" thickBot="1" x14ac:dyDescent="0.35">
      <c r="A1934" s="16"/>
      <c r="H1934" s="14"/>
      <c r="P1934">
        <v>1933</v>
      </c>
    </row>
    <row r="1935" spans="1:16" ht="15.6" thickTop="1" thickBot="1" x14ac:dyDescent="0.35">
      <c r="A1935" s="16"/>
      <c r="H1935" s="14"/>
      <c r="P1935">
        <v>1934</v>
      </c>
    </row>
    <row r="1936" spans="1:16" ht="15.6" thickTop="1" thickBot="1" x14ac:dyDescent="0.35">
      <c r="A1936" s="16"/>
      <c r="H1936" s="14"/>
      <c r="P1936">
        <v>1935</v>
      </c>
    </row>
    <row r="1937" spans="1:16" ht="15.6" thickTop="1" thickBot="1" x14ac:dyDescent="0.35">
      <c r="A1937" s="16"/>
      <c r="H1937" s="14"/>
      <c r="P1937">
        <v>1936</v>
      </c>
    </row>
    <row r="1938" spans="1:16" ht="15.6" thickTop="1" thickBot="1" x14ac:dyDescent="0.35">
      <c r="A1938" s="16"/>
      <c r="H1938" s="14"/>
      <c r="P1938">
        <v>1937</v>
      </c>
    </row>
    <row r="1939" spans="1:16" ht="15.6" thickTop="1" thickBot="1" x14ac:dyDescent="0.35">
      <c r="A1939" s="16"/>
      <c r="H1939" s="14"/>
      <c r="P1939">
        <v>1938</v>
      </c>
    </row>
    <row r="1940" spans="1:16" ht="15.6" thickTop="1" thickBot="1" x14ac:dyDescent="0.35">
      <c r="A1940" s="16"/>
      <c r="H1940" s="14"/>
      <c r="P1940">
        <v>1939</v>
      </c>
    </row>
    <row r="1941" spans="1:16" ht="15.6" thickTop="1" thickBot="1" x14ac:dyDescent="0.35">
      <c r="A1941" s="16"/>
      <c r="H1941" s="14"/>
      <c r="P1941">
        <v>1940</v>
      </c>
    </row>
    <row r="1942" spans="1:16" ht="15.6" thickTop="1" thickBot="1" x14ac:dyDescent="0.35">
      <c r="A1942" s="16"/>
      <c r="H1942" s="14"/>
      <c r="P1942">
        <v>1941</v>
      </c>
    </row>
    <row r="1943" spans="1:16" ht="15.6" thickTop="1" thickBot="1" x14ac:dyDescent="0.35">
      <c r="A1943" s="16"/>
      <c r="H1943" s="14"/>
      <c r="P1943">
        <v>1942</v>
      </c>
    </row>
    <row r="1944" spans="1:16" ht="15.6" thickTop="1" thickBot="1" x14ac:dyDescent="0.35">
      <c r="A1944" s="16"/>
      <c r="H1944" s="14"/>
      <c r="P1944">
        <v>1943</v>
      </c>
    </row>
    <row r="1945" spans="1:16" ht="15.6" thickTop="1" thickBot="1" x14ac:dyDescent="0.35">
      <c r="A1945" s="16"/>
      <c r="H1945" s="14"/>
      <c r="P1945">
        <v>1944</v>
      </c>
    </row>
    <row r="1946" spans="1:16" ht="15.6" thickTop="1" thickBot="1" x14ac:dyDescent="0.35">
      <c r="A1946" s="16"/>
      <c r="H1946" s="14"/>
      <c r="P1946">
        <v>1945</v>
      </c>
    </row>
    <row r="1947" spans="1:16" ht="15.6" thickTop="1" thickBot="1" x14ac:dyDescent="0.35">
      <c r="A1947" s="16"/>
      <c r="H1947" s="14"/>
      <c r="P1947">
        <v>1946</v>
      </c>
    </row>
    <row r="1948" spans="1:16" ht="15.6" thickTop="1" thickBot="1" x14ac:dyDescent="0.35">
      <c r="A1948" s="16"/>
      <c r="H1948" s="14"/>
      <c r="P1948">
        <v>1947</v>
      </c>
    </row>
    <row r="1949" spans="1:16" ht="15.6" thickTop="1" thickBot="1" x14ac:dyDescent="0.35">
      <c r="A1949" s="16"/>
      <c r="H1949" s="14"/>
      <c r="P1949">
        <v>1948</v>
      </c>
    </row>
    <row r="1950" spans="1:16" ht="15.6" thickTop="1" thickBot="1" x14ac:dyDescent="0.35">
      <c r="A1950" s="16"/>
      <c r="H1950" s="14"/>
      <c r="P1950">
        <v>1949</v>
      </c>
    </row>
    <row r="1951" spans="1:16" ht="15.6" thickTop="1" thickBot="1" x14ac:dyDescent="0.35">
      <c r="A1951" s="16"/>
      <c r="H1951" s="14"/>
      <c r="P1951">
        <v>1950</v>
      </c>
    </row>
    <row r="1952" spans="1:16" ht="15.6" thickTop="1" thickBot="1" x14ac:dyDescent="0.35">
      <c r="A1952" s="16"/>
      <c r="H1952" s="14"/>
      <c r="P1952">
        <v>1951</v>
      </c>
    </row>
    <row r="1953" spans="1:16" ht="15.6" thickTop="1" thickBot="1" x14ac:dyDescent="0.35">
      <c r="A1953" s="16"/>
      <c r="H1953" s="14"/>
      <c r="P1953">
        <v>1952</v>
      </c>
    </row>
    <row r="1954" spans="1:16" ht="15.6" thickTop="1" thickBot="1" x14ac:dyDescent="0.35">
      <c r="A1954" s="16"/>
      <c r="H1954" s="14"/>
      <c r="P1954">
        <v>1953</v>
      </c>
    </row>
    <row r="1955" spans="1:16" ht="15.6" thickTop="1" thickBot="1" x14ac:dyDescent="0.35">
      <c r="A1955" s="16"/>
      <c r="H1955" s="14"/>
      <c r="P1955">
        <v>1954</v>
      </c>
    </row>
    <row r="1956" spans="1:16" ht="15.6" thickTop="1" thickBot="1" x14ac:dyDescent="0.35">
      <c r="A1956" s="16"/>
      <c r="H1956" s="14"/>
      <c r="P1956">
        <v>1955</v>
      </c>
    </row>
    <row r="1957" spans="1:16" ht="15.6" thickTop="1" thickBot="1" x14ac:dyDescent="0.35">
      <c r="A1957" s="16"/>
      <c r="H1957" s="14"/>
      <c r="P1957">
        <v>1956</v>
      </c>
    </row>
    <row r="1958" spans="1:16" ht="15.6" thickTop="1" thickBot="1" x14ac:dyDescent="0.35">
      <c r="A1958" s="16"/>
      <c r="H1958" s="14"/>
      <c r="P1958">
        <v>1957</v>
      </c>
    </row>
    <row r="1959" spans="1:16" ht="15.6" thickTop="1" thickBot="1" x14ac:dyDescent="0.35">
      <c r="A1959" s="16"/>
      <c r="H1959" s="14"/>
      <c r="P1959">
        <v>1958</v>
      </c>
    </row>
    <row r="1960" spans="1:16" ht="15.6" thickTop="1" thickBot="1" x14ac:dyDescent="0.35">
      <c r="A1960" s="16"/>
      <c r="H1960" s="14"/>
      <c r="P1960">
        <v>1959</v>
      </c>
    </row>
    <row r="1961" spans="1:16" ht="15.6" thickTop="1" thickBot="1" x14ac:dyDescent="0.35">
      <c r="A1961" s="16"/>
      <c r="H1961" s="14"/>
      <c r="P1961">
        <v>1960</v>
      </c>
    </row>
    <row r="1962" spans="1:16" ht="15.6" thickTop="1" thickBot="1" x14ac:dyDescent="0.35">
      <c r="A1962" s="16"/>
      <c r="H1962" s="14"/>
      <c r="P1962">
        <v>1961</v>
      </c>
    </row>
    <row r="1963" spans="1:16" ht="15.6" thickTop="1" thickBot="1" x14ac:dyDescent="0.35">
      <c r="A1963" s="16"/>
      <c r="H1963" s="14"/>
      <c r="P1963">
        <v>1962</v>
      </c>
    </row>
    <row r="1964" spans="1:16" ht="15.6" thickTop="1" thickBot="1" x14ac:dyDescent="0.35">
      <c r="A1964" s="16"/>
      <c r="H1964" s="14"/>
      <c r="P1964">
        <v>1963</v>
      </c>
    </row>
    <row r="1965" spans="1:16" ht="15.6" thickTop="1" thickBot="1" x14ac:dyDescent="0.35">
      <c r="A1965" s="16"/>
      <c r="H1965" s="14"/>
      <c r="P1965">
        <v>1964</v>
      </c>
    </row>
    <row r="1966" spans="1:16" ht="15.6" thickTop="1" thickBot="1" x14ac:dyDescent="0.35">
      <c r="A1966" s="16"/>
      <c r="H1966" s="14"/>
      <c r="P1966">
        <v>1965</v>
      </c>
    </row>
    <row r="1967" spans="1:16" ht="15.6" thickTop="1" thickBot="1" x14ac:dyDescent="0.35">
      <c r="A1967" s="16"/>
      <c r="H1967" s="14"/>
      <c r="P1967">
        <v>1966</v>
      </c>
    </row>
    <row r="1968" spans="1:16" ht="15.6" thickTop="1" thickBot="1" x14ac:dyDescent="0.35">
      <c r="A1968" s="16"/>
      <c r="H1968" s="14"/>
      <c r="P1968">
        <v>1967</v>
      </c>
    </row>
    <row r="1969" spans="1:16" ht="15.6" thickTop="1" thickBot="1" x14ac:dyDescent="0.35">
      <c r="A1969" s="16"/>
      <c r="H1969" s="14"/>
      <c r="P1969">
        <v>1968</v>
      </c>
    </row>
    <row r="1970" spans="1:16" ht="15.6" thickTop="1" thickBot="1" x14ac:dyDescent="0.35">
      <c r="A1970" s="16"/>
      <c r="H1970" s="14"/>
      <c r="P1970">
        <v>1969</v>
      </c>
    </row>
    <row r="1971" spans="1:16" ht="15.6" thickTop="1" thickBot="1" x14ac:dyDescent="0.35">
      <c r="A1971" s="16"/>
      <c r="H1971" s="14"/>
      <c r="P1971">
        <v>1970</v>
      </c>
    </row>
    <row r="1972" spans="1:16" ht="15.6" thickTop="1" thickBot="1" x14ac:dyDescent="0.35">
      <c r="A1972" s="16"/>
      <c r="H1972" s="14"/>
      <c r="P1972">
        <v>1971</v>
      </c>
    </row>
    <row r="1973" spans="1:16" ht="15.6" thickTop="1" thickBot="1" x14ac:dyDescent="0.35">
      <c r="A1973" s="16"/>
      <c r="H1973" s="14"/>
      <c r="P1973">
        <v>1972</v>
      </c>
    </row>
    <row r="1974" spans="1:16" ht="15.6" thickTop="1" thickBot="1" x14ac:dyDescent="0.35">
      <c r="A1974" s="16"/>
      <c r="H1974" s="14"/>
      <c r="P1974">
        <v>1973</v>
      </c>
    </row>
    <row r="1975" spans="1:16" ht="15.6" thickTop="1" thickBot="1" x14ac:dyDescent="0.35">
      <c r="A1975" s="16"/>
      <c r="H1975" s="14"/>
      <c r="P1975">
        <v>1974</v>
      </c>
    </row>
    <row r="1976" spans="1:16" ht="15.6" thickTop="1" thickBot="1" x14ac:dyDescent="0.35">
      <c r="A1976" s="16"/>
      <c r="H1976" s="14"/>
      <c r="P1976">
        <v>1975</v>
      </c>
    </row>
    <row r="1977" spans="1:16" ht="15.6" thickTop="1" thickBot="1" x14ac:dyDescent="0.35">
      <c r="A1977" s="16"/>
      <c r="H1977" s="14"/>
      <c r="P1977">
        <v>1976</v>
      </c>
    </row>
    <row r="1978" spans="1:16" ht="15.6" thickTop="1" thickBot="1" x14ac:dyDescent="0.35">
      <c r="A1978" s="16"/>
      <c r="H1978" s="14"/>
      <c r="P1978">
        <v>1977</v>
      </c>
    </row>
    <row r="1979" spans="1:16" ht="15.6" thickTop="1" thickBot="1" x14ac:dyDescent="0.35">
      <c r="A1979" s="16"/>
      <c r="H1979" s="14"/>
      <c r="P1979">
        <v>1978</v>
      </c>
    </row>
    <row r="1980" spans="1:16" ht="15.6" thickTop="1" thickBot="1" x14ac:dyDescent="0.35">
      <c r="A1980" s="16"/>
      <c r="H1980" s="14"/>
      <c r="P1980">
        <v>1979</v>
      </c>
    </row>
    <row r="1981" spans="1:16" ht="15.6" thickTop="1" thickBot="1" x14ac:dyDescent="0.35">
      <c r="A1981" s="16"/>
      <c r="H1981" s="14"/>
      <c r="P1981">
        <v>1980</v>
      </c>
    </row>
    <row r="1982" spans="1:16" ht="15.6" thickTop="1" thickBot="1" x14ac:dyDescent="0.35">
      <c r="A1982" s="16"/>
      <c r="H1982" s="14"/>
      <c r="P1982">
        <v>1981</v>
      </c>
    </row>
    <row r="1983" spans="1:16" ht="15.6" thickTop="1" thickBot="1" x14ac:dyDescent="0.35">
      <c r="A1983" s="16"/>
      <c r="H1983" s="14"/>
      <c r="P1983">
        <v>1982</v>
      </c>
    </row>
    <row r="1984" spans="1:16" ht="15.6" thickTop="1" thickBot="1" x14ac:dyDescent="0.35">
      <c r="A1984" s="16"/>
      <c r="H1984" s="14"/>
      <c r="P1984">
        <v>1983</v>
      </c>
    </row>
    <row r="1985" spans="1:16" ht="15.6" thickTop="1" thickBot="1" x14ac:dyDescent="0.35">
      <c r="A1985" s="16"/>
      <c r="H1985" s="14"/>
      <c r="P1985">
        <v>1984</v>
      </c>
    </row>
    <row r="1986" spans="1:16" ht="15.6" thickTop="1" thickBot="1" x14ac:dyDescent="0.35">
      <c r="A1986" s="16"/>
      <c r="H1986" s="14"/>
      <c r="P1986">
        <v>1985</v>
      </c>
    </row>
    <row r="1987" spans="1:16" ht="15.6" thickTop="1" thickBot="1" x14ac:dyDescent="0.35">
      <c r="A1987" s="16"/>
      <c r="H1987" s="14"/>
      <c r="P1987">
        <v>1986</v>
      </c>
    </row>
    <row r="1988" spans="1:16" ht="15.6" thickTop="1" thickBot="1" x14ac:dyDescent="0.35">
      <c r="A1988" s="16"/>
      <c r="H1988" s="14"/>
      <c r="P1988">
        <v>1987</v>
      </c>
    </row>
    <row r="1989" spans="1:16" ht="15.6" thickTop="1" thickBot="1" x14ac:dyDescent="0.35">
      <c r="A1989" s="16"/>
      <c r="H1989" s="14"/>
      <c r="P1989">
        <v>1988</v>
      </c>
    </row>
    <row r="1990" spans="1:16" ht="15.6" thickTop="1" thickBot="1" x14ac:dyDescent="0.35">
      <c r="A1990" s="16"/>
      <c r="H1990" s="14"/>
      <c r="P1990">
        <v>1989</v>
      </c>
    </row>
    <row r="1991" spans="1:16" ht="15.6" thickTop="1" thickBot="1" x14ac:dyDescent="0.35">
      <c r="A1991" s="16"/>
      <c r="H1991" s="14"/>
      <c r="P1991">
        <v>1990</v>
      </c>
    </row>
    <row r="1992" spans="1:16" ht="15.6" thickTop="1" thickBot="1" x14ac:dyDescent="0.35">
      <c r="A1992" s="16"/>
      <c r="H1992" s="14"/>
      <c r="P1992">
        <v>1991</v>
      </c>
    </row>
    <row r="1993" spans="1:16" ht="15.6" thickTop="1" thickBot="1" x14ac:dyDescent="0.35">
      <c r="A1993" s="16"/>
      <c r="H1993" s="14"/>
      <c r="P1993">
        <v>1992</v>
      </c>
    </row>
    <row r="1994" spans="1:16" ht="15.6" thickTop="1" thickBot="1" x14ac:dyDescent="0.35">
      <c r="A1994" s="16"/>
      <c r="H1994" s="14"/>
      <c r="P1994">
        <v>1993</v>
      </c>
    </row>
    <row r="1995" spans="1:16" ht="15.6" thickTop="1" thickBot="1" x14ac:dyDescent="0.35">
      <c r="A1995" s="16"/>
      <c r="H1995" s="14"/>
      <c r="P1995">
        <v>1994</v>
      </c>
    </row>
    <row r="1996" spans="1:16" ht="15.6" thickTop="1" thickBot="1" x14ac:dyDescent="0.35">
      <c r="A1996" s="16"/>
      <c r="H1996" s="14"/>
      <c r="P1996">
        <v>1995</v>
      </c>
    </row>
    <row r="1997" spans="1:16" ht="15.6" thickTop="1" thickBot="1" x14ac:dyDescent="0.35">
      <c r="A1997" s="16"/>
      <c r="H1997" s="14"/>
      <c r="P1997">
        <v>1996</v>
      </c>
    </row>
    <row r="1998" spans="1:16" ht="15.6" thickTop="1" thickBot="1" x14ac:dyDescent="0.35">
      <c r="A1998" s="16"/>
      <c r="H1998" s="14"/>
      <c r="P1998">
        <v>1997</v>
      </c>
    </row>
    <row r="1999" spans="1:16" ht="15.6" thickTop="1" thickBot="1" x14ac:dyDescent="0.35">
      <c r="A1999" s="16"/>
      <c r="H1999" s="14"/>
      <c r="P1999">
        <v>1998</v>
      </c>
    </row>
    <row r="2000" spans="1:16" ht="15.6" thickTop="1" thickBot="1" x14ac:dyDescent="0.35">
      <c r="A2000" s="16"/>
      <c r="H2000" s="14"/>
      <c r="P2000">
        <v>1999</v>
      </c>
    </row>
    <row r="2001" spans="1:16" ht="15.6" thickTop="1" thickBot="1" x14ac:dyDescent="0.35">
      <c r="A2001" s="16"/>
      <c r="H2001" s="14"/>
      <c r="P2001">
        <v>2000</v>
      </c>
    </row>
    <row r="2002" spans="1:16" ht="15.6" thickTop="1" thickBot="1" x14ac:dyDescent="0.35">
      <c r="A2002" s="16"/>
      <c r="H2002" s="14"/>
      <c r="P2002">
        <v>2001</v>
      </c>
    </row>
    <row r="2003" spans="1:16" ht="15.6" thickTop="1" thickBot="1" x14ac:dyDescent="0.35">
      <c r="A2003" s="16"/>
      <c r="H2003" s="14"/>
      <c r="P2003">
        <v>2002</v>
      </c>
    </row>
    <row r="2004" spans="1:16" ht="15.6" thickTop="1" thickBot="1" x14ac:dyDescent="0.35">
      <c r="A2004" s="16"/>
      <c r="H2004" s="14"/>
      <c r="P2004">
        <v>2003</v>
      </c>
    </row>
    <row r="2005" spans="1:16" ht="15.6" thickTop="1" thickBot="1" x14ac:dyDescent="0.35">
      <c r="A2005" s="16"/>
      <c r="H2005" s="14"/>
      <c r="P2005">
        <v>2004</v>
      </c>
    </row>
    <row r="2006" spans="1:16" ht="15.6" thickTop="1" thickBot="1" x14ac:dyDescent="0.35">
      <c r="A2006" s="16"/>
      <c r="H2006" s="14"/>
      <c r="P2006">
        <v>2005</v>
      </c>
    </row>
    <row r="2007" spans="1:16" ht="15.6" thickTop="1" thickBot="1" x14ac:dyDescent="0.35">
      <c r="A2007" s="16"/>
      <c r="H2007" s="14"/>
      <c r="P2007">
        <v>2006</v>
      </c>
    </row>
    <row r="2008" spans="1:16" ht="15.6" thickTop="1" thickBot="1" x14ac:dyDescent="0.35">
      <c r="A2008" s="16"/>
      <c r="H2008" s="14"/>
      <c r="P2008">
        <v>2007</v>
      </c>
    </row>
    <row r="2009" spans="1:16" ht="15.6" thickTop="1" thickBot="1" x14ac:dyDescent="0.35">
      <c r="A2009" s="16"/>
      <c r="H2009" s="14"/>
      <c r="P2009">
        <v>2008</v>
      </c>
    </row>
    <row r="2010" spans="1:16" ht="15.6" thickTop="1" thickBot="1" x14ac:dyDescent="0.35">
      <c r="A2010" s="16"/>
      <c r="H2010" s="14"/>
      <c r="P2010">
        <v>2009</v>
      </c>
    </row>
    <row r="2011" spans="1:16" ht="15.6" thickTop="1" thickBot="1" x14ac:dyDescent="0.35">
      <c r="A2011" s="16"/>
      <c r="H2011" s="14"/>
      <c r="P2011">
        <v>2010</v>
      </c>
    </row>
    <row r="2012" spans="1:16" ht="15.6" thickTop="1" thickBot="1" x14ac:dyDescent="0.35">
      <c r="A2012" s="16"/>
      <c r="H2012" s="14"/>
      <c r="P2012">
        <v>2011</v>
      </c>
    </row>
    <row r="2013" spans="1:16" ht="15.6" thickTop="1" thickBot="1" x14ac:dyDescent="0.35">
      <c r="A2013" s="16"/>
      <c r="H2013" s="14"/>
      <c r="P2013">
        <v>2012</v>
      </c>
    </row>
    <row r="2014" spans="1:16" ht="15.6" thickTop="1" thickBot="1" x14ac:dyDescent="0.35">
      <c r="A2014" s="16"/>
      <c r="H2014" s="14"/>
      <c r="P2014">
        <v>2013</v>
      </c>
    </row>
    <row r="2015" spans="1:16" ht="15.6" thickTop="1" thickBot="1" x14ac:dyDescent="0.35">
      <c r="A2015" s="16"/>
      <c r="H2015" s="14"/>
      <c r="P2015">
        <v>2014</v>
      </c>
    </row>
    <row r="2016" spans="1:16" ht="15.6" thickTop="1" thickBot="1" x14ac:dyDescent="0.35">
      <c r="A2016" s="16"/>
      <c r="H2016" s="14"/>
      <c r="P2016">
        <v>2015</v>
      </c>
    </row>
    <row r="2017" spans="1:16" ht="15.6" thickTop="1" thickBot="1" x14ac:dyDescent="0.35">
      <c r="A2017" s="16"/>
      <c r="H2017" s="14"/>
      <c r="P2017">
        <v>2016</v>
      </c>
    </row>
    <row r="2018" spans="1:16" ht="15.6" thickTop="1" thickBot="1" x14ac:dyDescent="0.35">
      <c r="A2018" s="16"/>
      <c r="H2018" s="14"/>
      <c r="P2018">
        <v>2017</v>
      </c>
    </row>
    <row r="2019" spans="1:16" ht="15.6" thickTop="1" thickBot="1" x14ac:dyDescent="0.35">
      <c r="A2019" s="16"/>
      <c r="H2019" s="14"/>
      <c r="P2019">
        <v>2018</v>
      </c>
    </row>
    <row r="2020" spans="1:16" ht="15.6" thickTop="1" thickBot="1" x14ac:dyDescent="0.35">
      <c r="A2020" s="16"/>
      <c r="H2020" s="14"/>
      <c r="P2020">
        <v>2019</v>
      </c>
    </row>
    <row r="2021" spans="1:16" ht="15.6" thickTop="1" thickBot="1" x14ac:dyDescent="0.35">
      <c r="A2021" s="16"/>
      <c r="H2021" s="14"/>
      <c r="P2021">
        <v>2020</v>
      </c>
    </row>
    <row r="2022" spans="1:16" ht="15.6" thickTop="1" thickBot="1" x14ac:dyDescent="0.35">
      <c r="A2022" s="16"/>
      <c r="H2022" s="14"/>
      <c r="P2022">
        <v>2021</v>
      </c>
    </row>
    <row r="2023" spans="1:16" ht="15.6" thickTop="1" thickBot="1" x14ac:dyDescent="0.35">
      <c r="A2023" s="16"/>
      <c r="H2023" s="14"/>
      <c r="P2023">
        <v>2022</v>
      </c>
    </row>
    <row r="2024" spans="1:16" ht="15.6" thickTop="1" thickBot="1" x14ac:dyDescent="0.35">
      <c r="A2024" s="16"/>
      <c r="H2024" s="14"/>
      <c r="P2024">
        <v>2023</v>
      </c>
    </row>
    <row r="2025" spans="1:16" ht="15.6" thickTop="1" thickBot="1" x14ac:dyDescent="0.35">
      <c r="A2025" s="16"/>
      <c r="H2025" s="14"/>
      <c r="P2025">
        <v>2024</v>
      </c>
    </row>
    <row r="2026" spans="1:16" ht="15.6" thickTop="1" thickBot="1" x14ac:dyDescent="0.35">
      <c r="A2026" s="16"/>
      <c r="H2026" s="14"/>
      <c r="P2026">
        <v>2025</v>
      </c>
    </row>
    <row r="2027" spans="1:16" ht="15.6" thickTop="1" thickBot="1" x14ac:dyDescent="0.35">
      <c r="A2027" s="16"/>
      <c r="H2027" s="14"/>
      <c r="P2027">
        <v>2026</v>
      </c>
    </row>
    <row r="2028" spans="1:16" ht="15.6" thickTop="1" thickBot="1" x14ac:dyDescent="0.35">
      <c r="A2028" s="16"/>
      <c r="H2028" s="14"/>
      <c r="P2028">
        <v>2027</v>
      </c>
    </row>
    <row r="2029" spans="1:16" ht="15.6" thickTop="1" thickBot="1" x14ac:dyDescent="0.35">
      <c r="A2029" s="16"/>
      <c r="H2029" s="14"/>
      <c r="P2029">
        <v>2028</v>
      </c>
    </row>
    <row r="2030" spans="1:16" ht="15.6" thickTop="1" thickBot="1" x14ac:dyDescent="0.35">
      <c r="A2030" s="16"/>
      <c r="H2030" s="14"/>
      <c r="P2030">
        <v>2029</v>
      </c>
    </row>
    <row r="2031" spans="1:16" ht="15.6" thickTop="1" thickBot="1" x14ac:dyDescent="0.35">
      <c r="A2031" s="16"/>
      <c r="H2031" s="14"/>
      <c r="P2031">
        <v>2030</v>
      </c>
    </row>
    <row r="2032" spans="1:16" ht="15.6" thickTop="1" thickBot="1" x14ac:dyDescent="0.35">
      <c r="A2032" s="16"/>
      <c r="H2032" s="14"/>
      <c r="P2032">
        <v>2031</v>
      </c>
    </row>
    <row r="2033" spans="1:16" ht="15.6" thickTop="1" thickBot="1" x14ac:dyDescent="0.35">
      <c r="A2033" s="16"/>
      <c r="H2033" s="14"/>
      <c r="P2033">
        <v>2032</v>
      </c>
    </row>
    <row r="2034" spans="1:16" ht="15.6" thickTop="1" thickBot="1" x14ac:dyDescent="0.35">
      <c r="A2034" s="16"/>
      <c r="H2034" s="14"/>
      <c r="P2034">
        <v>2033</v>
      </c>
    </row>
    <row r="2035" spans="1:16" ht="15.6" thickTop="1" thickBot="1" x14ac:dyDescent="0.35">
      <c r="A2035" s="16"/>
      <c r="H2035" s="14"/>
      <c r="P2035">
        <v>2034</v>
      </c>
    </row>
    <row r="2036" spans="1:16" ht="15.6" thickTop="1" thickBot="1" x14ac:dyDescent="0.35">
      <c r="A2036" s="16"/>
      <c r="H2036" s="14"/>
      <c r="P2036">
        <v>2035</v>
      </c>
    </row>
    <row r="2037" spans="1:16" ht="15.6" thickTop="1" thickBot="1" x14ac:dyDescent="0.35">
      <c r="A2037" s="16"/>
      <c r="H2037" s="14"/>
      <c r="P2037">
        <v>2036</v>
      </c>
    </row>
    <row r="2038" spans="1:16" ht="15.6" thickTop="1" thickBot="1" x14ac:dyDescent="0.35">
      <c r="A2038" s="16"/>
      <c r="H2038" s="14"/>
      <c r="P2038">
        <v>2037</v>
      </c>
    </row>
    <row r="2039" spans="1:16" ht="15.6" thickTop="1" thickBot="1" x14ac:dyDescent="0.35">
      <c r="A2039" s="16"/>
      <c r="H2039" s="14"/>
      <c r="P2039">
        <v>2038</v>
      </c>
    </row>
    <row r="2040" spans="1:16" ht="15.6" thickTop="1" thickBot="1" x14ac:dyDescent="0.35">
      <c r="A2040" s="16"/>
      <c r="H2040" s="14"/>
      <c r="P2040">
        <v>2039</v>
      </c>
    </row>
    <row r="2041" spans="1:16" ht="15.6" thickTop="1" thickBot="1" x14ac:dyDescent="0.35">
      <c r="A2041" s="16"/>
      <c r="H2041" s="14"/>
      <c r="P2041">
        <v>2040</v>
      </c>
    </row>
    <row r="2042" spans="1:16" ht="15.6" thickTop="1" thickBot="1" x14ac:dyDescent="0.35">
      <c r="A2042" s="16"/>
      <c r="H2042" s="14"/>
      <c r="P2042">
        <v>2041</v>
      </c>
    </row>
    <row r="2043" spans="1:16" ht="15.6" thickTop="1" thickBot="1" x14ac:dyDescent="0.35">
      <c r="A2043" s="16"/>
      <c r="H2043" s="14"/>
      <c r="P2043">
        <v>2042</v>
      </c>
    </row>
    <row r="2044" spans="1:16" ht="15.6" thickTop="1" thickBot="1" x14ac:dyDescent="0.35">
      <c r="A2044" s="16"/>
      <c r="H2044" s="14"/>
      <c r="P2044">
        <v>2043</v>
      </c>
    </row>
    <row r="2045" spans="1:16" ht="15.6" thickTop="1" thickBot="1" x14ac:dyDescent="0.35">
      <c r="A2045" s="16"/>
      <c r="H2045" s="14"/>
      <c r="P2045">
        <v>2044</v>
      </c>
    </row>
    <row r="2046" spans="1:16" ht="15.6" thickTop="1" thickBot="1" x14ac:dyDescent="0.35">
      <c r="A2046" s="16"/>
      <c r="H2046" s="14"/>
      <c r="P2046">
        <v>2045</v>
      </c>
    </row>
    <row r="2047" spans="1:16" ht="15.6" thickTop="1" thickBot="1" x14ac:dyDescent="0.35">
      <c r="A2047" s="16"/>
      <c r="H2047" s="14"/>
      <c r="P2047">
        <v>2046</v>
      </c>
    </row>
    <row r="2048" spans="1:16" ht="15.6" thickTop="1" thickBot="1" x14ac:dyDescent="0.35">
      <c r="A2048" s="16"/>
      <c r="H2048" s="14"/>
      <c r="P2048">
        <v>2047</v>
      </c>
    </row>
    <row r="2049" spans="1:16" ht="15.6" thickTop="1" thickBot="1" x14ac:dyDescent="0.35">
      <c r="A2049" s="16"/>
      <c r="H2049" s="14"/>
      <c r="P2049">
        <v>2048</v>
      </c>
    </row>
    <row r="2050" spans="1:16" ht="15.6" thickTop="1" thickBot="1" x14ac:dyDescent="0.35">
      <c r="A2050" s="16"/>
      <c r="H2050" s="14"/>
      <c r="P2050">
        <v>2049</v>
      </c>
    </row>
    <row r="2051" spans="1:16" ht="15.6" thickTop="1" thickBot="1" x14ac:dyDescent="0.35">
      <c r="A2051" s="16"/>
      <c r="H2051" s="14"/>
      <c r="P2051">
        <v>2050</v>
      </c>
    </row>
    <row r="2052" spans="1:16" ht="15.6" thickTop="1" thickBot="1" x14ac:dyDescent="0.35">
      <c r="A2052" s="16"/>
      <c r="H2052" s="14"/>
      <c r="P2052">
        <v>2051</v>
      </c>
    </row>
    <row r="2053" spans="1:16" ht="15.6" thickTop="1" thickBot="1" x14ac:dyDescent="0.35">
      <c r="A2053" s="16"/>
      <c r="H2053" s="14"/>
      <c r="P2053">
        <v>2052</v>
      </c>
    </row>
    <row r="2054" spans="1:16" ht="15.6" thickTop="1" thickBot="1" x14ac:dyDescent="0.35">
      <c r="A2054" s="16"/>
      <c r="H2054" s="14"/>
      <c r="P2054">
        <v>2053</v>
      </c>
    </row>
    <row r="2055" spans="1:16" ht="15.6" thickTop="1" thickBot="1" x14ac:dyDescent="0.35">
      <c r="A2055" s="16"/>
      <c r="H2055" s="14"/>
      <c r="P2055">
        <v>2054</v>
      </c>
    </row>
    <row r="2056" spans="1:16" ht="15.6" thickTop="1" thickBot="1" x14ac:dyDescent="0.35">
      <c r="A2056" s="16"/>
      <c r="H2056" s="14"/>
      <c r="P2056">
        <v>2055</v>
      </c>
    </row>
    <row r="2057" spans="1:16" ht="15.6" thickTop="1" thickBot="1" x14ac:dyDescent="0.35">
      <c r="A2057" s="16"/>
      <c r="H2057" s="14"/>
      <c r="P2057">
        <v>2056</v>
      </c>
    </row>
    <row r="2058" spans="1:16" ht="15.6" thickTop="1" thickBot="1" x14ac:dyDescent="0.35">
      <c r="A2058" s="16"/>
      <c r="H2058" s="14"/>
      <c r="P2058">
        <v>2057</v>
      </c>
    </row>
    <row r="2059" spans="1:16" ht="15.6" thickTop="1" thickBot="1" x14ac:dyDescent="0.35">
      <c r="A2059" s="16"/>
      <c r="H2059" s="14"/>
      <c r="P2059">
        <v>2058</v>
      </c>
    </row>
    <row r="2060" spans="1:16" ht="15.6" thickTop="1" thickBot="1" x14ac:dyDescent="0.35">
      <c r="A2060" s="16"/>
      <c r="H2060" s="14"/>
      <c r="P2060">
        <v>2059</v>
      </c>
    </row>
    <row r="2061" spans="1:16" ht="15.6" thickTop="1" thickBot="1" x14ac:dyDescent="0.35">
      <c r="A2061" s="16"/>
      <c r="H2061" s="14"/>
      <c r="P2061">
        <v>2060</v>
      </c>
    </row>
    <row r="2062" spans="1:16" ht="15.6" thickTop="1" thickBot="1" x14ac:dyDescent="0.35">
      <c r="A2062" s="16"/>
      <c r="H2062" s="14"/>
      <c r="P2062">
        <v>2061</v>
      </c>
    </row>
    <row r="2063" spans="1:16" ht="15.6" thickTop="1" thickBot="1" x14ac:dyDescent="0.35">
      <c r="A2063" s="16"/>
      <c r="H2063" s="14"/>
      <c r="P2063">
        <v>2062</v>
      </c>
    </row>
    <row r="2064" spans="1:16" ht="15.6" thickTop="1" thickBot="1" x14ac:dyDescent="0.35">
      <c r="A2064" s="16"/>
      <c r="H2064" s="14"/>
      <c r="P2064">
        <v>2063</v>
      </c>
    </row>
    <row r="2065" spans="1:16" ht="15.6" thickTop="1" thickBot="1" x14ac:dyDescent="0.35">
      <c r="A2065" s="16"/>
      <c r="H2065" s="14"/>
      <c r="P2065">
        <v>2064</v>
      </c>
    </row>
    <row r="2066" spans="1:16" ht="15.6" thickTop="1" thickBot="1" x14ac:dyDescent="0.35">
      <c r="A2066" s="16"/>
      <c r="H2066" s="14"/>
      <c r="P2066">
        <v>2065</v>
      </c>
    </row>
    <row r="2067" spans="1:16" ht="15.6" thickTop="1" thickBot="1" x14ac:dyDescent="0.35">
      <c r="A2067" s="16"/>
      <c r="H2067" s="14"/>
      <c r="P2067">
        <v>2066</v>
      </c>
    </row>
    <row r="2068" spans="1:16" ht="15.6" thickTop="1" thickBot="1" x14ac:dyDescent="0.35">
      <c r="A2068" s="16"/>
      <c r="H2068" s="14"/>
      <c r="P2068">
        <v>2067</v>
      </c>
    </row>
    <row r="2069" spans="1:16" ht="15.6" thickTop="1" thickBot="1" x14ac:dyDescent="0.35">
      <c r="A2069" s="16"/>
      <c r="H2069" s="14"/>
      <c r="P2069">
        <v>2068</v>
      </c>
    </row>
    <row r="2070" spans="1:16" ht="15.6" thickTop="1" thickBot="1" x14ac:dyDescent="0.35">
      <c r="A2070" s="16"/>
      <c r="H2070" s="14"/>
      <c r="P2070">
        <v>2069</v>
      </c>
    </row>
    <row r="2071" spans="1:16" ht="15.6" thickTop="1" thickBot="1" x14ac:dyDescent="0.35">
      <c r="A2071" s="16"/>
      <c r="H2071" s="14"/>
      <c r="P2071">
        <v>2070</v>
      </c>
    </row>
    <row r="2072" spans="1:16" ht="15.6" thickTop="1" thickBot="1" x14ac:dyDescent="0.35">
      <c r="A2072" s="16"/>
      <c r="H2072" s="14"/>
      <c r="P2072">
        <v>2071</v>
      </c>
    </row>
    <row r="2073" spans="1:16" ht="15.6" thickTop="1" thickBot="1" x14ac:dyDescent="0.35">
      <c r="A2073" s="16"/>
      <c r="H2073" s="14"/>
      <c r="P2073">
        <v>2072</v>
      </c>
    </row>
    <row r="2074" spans="1:16" ht="15.6" thickTop="1" thickBot="1" x14ac:dyDescent="0.35">
      <c r="A2074" s="16"/>
      <c r="H2074" s="14"/>
      <c r="P2074">
        <v>2073</v>
      </c>
    </row>
    <row r="2075" spans="1:16" ht="15.6" thickTop="1" thickBot="1" x14ac:dyDescent="0.35">
      <c r="A2075" s="16"/>
      <c r="H2075" s="14"/>
      <c r="P2075">
        <v>2074</v>
      </c>
    </row>
    <row r="2076" spans="1:16" ht="15.6" thickTop="1" thickBot="1" x14ac:dyDescent="0.35">
      <c r="A2076" s="16"/>
      <c r="H2076" s="14"/>
      <c r="P2076">
        <v>2075</v>
      </c>
    </row>
    <row r="2077" spans="1:16" ht="15.6" thickTop="1" thickBot="1" x14ac:dyDescent="0.35">
      <c r="A2077" s="16"/>
      <c r="H2077" s="14"/>
      <c r="P2077">
        <v>2076</v>
      </c>
    </row>
    <row r="2078" spans="1:16" ht="15.6" thickTop="1" thickBot="1" x14ac:dyDescent="0.35">
      <c r="A2078" s="16"/>
      <c r="H2078" s="14"/>
      <c r="P2078">
        <v>2077</v>
      </c>
    </row>
    <row r="2079" spans="1:16" ht="15.6" thickTop="1" thickBot="1" x14ac:dyDescent="0.35">
      <c r="A2079" s="16"/>
      <c r="H2079" s="14"/>
      <c r="P2079">
        <v>2078</v>
      </c>
    </row>
    <row r="2080" spans="1:16" ht="15.6" thickTop="1" thickBot="1" x14ac:dyDescent="0.35">
      <c r="A2080" s="16"/>
      <c r="H2080" s="14"/>
      <c r="P2080">
        <v>2079</v>
      </c>
    </row>
    <row r="2081" spans="1:16" ht="15.6" thickTop="1" thickBot="1" x14ac:dyDescent="0.35">
      <c r="A2081" s="16"/>
      <c r="H2081" s="14"/>
      <c r="P2081">
        <v>2080</v>
      </c>
    </row>
    <row r="2082" spans="1:16" ht="15.6" thickTop="1" thickBot="1" x14ac:dyDescent="0.35">
      <c r="A2082" s="16"/>
      <c r="H2082" s="14"/>
      <c r="P2082">
        <v>2081</v>
      </c>
    </row>
    <row r="2083" spans="1:16" ht="15.6" thickTop="1" thickBot="1" x14ac:dyDescent="0.35">
      <c r="A2083" s="16"/>
      <c r="H2083" s="14"/>
      <c r="P2083">
        <v>2082</v>
      </c>
    </row>
    <row r="2084" spans="1:16" ht="15.6" thickTop="1" thickBot="1" x14ac:dyDescent="0.35">
      <c r="A2084" s="16"/>
      <c r="H2084" s="14"/>
      <c r="P2084">
        <v>2083</v>
      </c>
    </row>
    <row r="2085" spans="1:16" ht="15.6" thickTop="1" thickBot="1" x14ac:dyDescent="0.35">
      <c r="A2085" s="16"/>
      <c r="H2085" s="14"/>
      <c r="P2085">
        <v>2084</v>
      </c>
    </row>
    <row r="2086" spans="1:16" ht="15.6" thickTop="1" thickBot="1" x14ac:dyDescent="0.35">
      <c r="A2086" s="16"/>
      <c r="H2086" s="14"/>
      <c r="P2086">
        <v>2085</v>
      </c>
    </row>
    <row r="2087" spans="1:16" ht="15.6" thickTop="1" thickBot="1" x14ac:dyDescent="0.35">
      <c r="A2087" s="16"/>
      <c r="H2087" s="14"/>
      <c r="P2087">
        <v>2086</v>
      </c>
    </row>
    <row r="2088" spans="1:16" ht="15.6" thickTop="1" thickBot="1" x14ac:dyDescent="0.35">
      <c r="A2088" s="16"/>
      <c r="H2088" s="14"/>
      <c r="P2088">
        <v>2087</v>
      </c>
    </row>
    <row r="2089" spans="1:16" ht="15.6" thickTop="1" thickBot="1" x14ac:dyDescent="0.35">
      <c r="A2089" s="16"/>
      <c r="H2089" s="14"/>
      <c r="P2089">
        <v>2088</v>
      </c>
    </row>
    <row r="2090" spans="1:16" ht="15.6" thickTop="1" thickBot="1" x14ac:dyDescent="0.35">
      <c r="A2090" s="16"/>
      <c r="H2090" s="14"/>
      <c r="P2090">
        <v>2089</v>
      </c>
    </row>
    <row r="2091" spans="1:16" ht="15.6" thickTop="1" thickBot="1" x14ac:dyDescent="0.35">
      <c r="A2091" s="16"/>
      <c r="H2091" s="14"/>
      <c r="P2091">
        <v>2090</v>
      </c>
    </row>
    <row r="2092" spans="1:16" ht="15.6" thickTop="1" thickBot="1" x14ac:dyDescent="0.35">
      <c r="A2092" s="16"/>
      <c r="H2092" s="14"/>
      <c r="P2092">
        <v>2091</v>
      </c>
    </row>
    <row r="2093" spans="1:16" ht="15.6" thickTop="1" thickBot="1" x14ac:dyDescent="0.35">
      <c r="A2093" s="16"/>
      <c r="H2093" s="14"/>
      <c r="P2093">
        <v>2092</v>
      </c>
    </row>
    <row r="2094" spans="1:16" ht="15.6" thickTop="1" thickBot="1" x14ac:dyDescent="0.35">
      <c r="A2094" s="16"/>
      <c r="H2094" s="14"/>
      <c r="P2094">
        <v>2093</v>
      </c>
    </row>
    <row r="2095" spans="1:16" ht="15.6" thickTop="1" thickBot="1" x14ac:dyDescent="0.35">
      <c r="A2095" s="16"/>
      <c r="H2095" s="14"/>
      <c r="P2095">
        <v>2094</v>
      </c>
    </row>
    <row r="2096" spans="1:16" ht="15.6" thickTop="1" thickBot="1" x14ac:dyDescent="0.35">
      <c r="A2096" s="16"/>
      <c r="H2096" s="14"/>
      <c r="P2096">
        <v>2095</v>
      </c>
    </row>
    <row r="2097" spans="1:16" ht="15.6" thickTop="1" thickBot="1" x14ac:dyDescent="0.35">
      <c r="A2097" s="16"/>
      <c r="H2097" s="14"/>
      <c r="P2097">
        <v>2096</v>
      </c>
    </row>
    <row r="2098" spans="1:16" ht="15.6" thickTop="1" thickBot="1" x14ac:dyDescent="0.35">
      <c r="A2098" s="16"/>
      <c r="H2098" s="14"/>
      <c r="P2098">
        <v>2097</v>
      </c>
    </row>
    <row r="2099" spans="1:16" ht="15.6" thickTop="1" thickBot="1" x14ac:dyDescent="0.35">
      <c r="A2099" s="16"/>
      <c r="H2099" s="14"/>
      <c r="P2099">
        <v>2098</v>
      </c>
    </row>
    <row r="2100" spans="1:16" ht="15.6" thickTop="1" thickBot="1" x14ac:dyDescent="0.35">
      <c r="A2100" s="16"/>
      <c r="H2100" s="14"/>
      <c r="P2100">
        <v>2099</v>
      </c>
    </row>
    <row r="2101" spans="1:16" ht="15.6" thickTop="1" thickBot="1" x14ac:dyDescent="0.35">
      <c r="A2101" s="16"/>
      <c r="H2101" s="14"/>
      <c r="P2101">
        <v>2100</v>
      </c>
    </row>
    <row r="2102" spans="1:16" ht="15.6" thickTop="1" thickBot="1" x14ac:dyDescent="0.35">
      <c r="A2102" s="16"/>
      <c r="H2102" s="14"/>
      <c r="P2102">
        <v>2101</v>
      </c>
    </row>
    <row r="2103" spans="1:16" ht="15.6" thickTop="1" thickBot="1" x14ac:dyDescent="0.35">
      <c r="A2103" s="16"/>
      <c r="H2103" s="14"/>
      <c r="P2103">
        <v>2102</v>
      </c>
    </row>
    <row r="2104" spans="1:16" ht="15.6" thickTop="1" thickBot="1" x14ac:dyDescent="0.35">
      <c r="A2104" s="16"/>
      <c r="H2104" s="14"/>
      <c r="P2104">
        <v>2103</v>
      </c>
    </row>
    <row r="2105" spans="1:16" ht="15.6" thickTop="1" thickBot="1" x14ac:dyDescent="0.35">
      <c r="A2105" s="16"/>
      <c r="H2105" s="14"/>
      <c r="P2105">
        <v>2104</v>
      </c>
    </row>
    <row r="2106" spans="1:16" ht="15.6" thickTop="1" thickBot="1" x14ac:dyDescent="0.35">
      <c r="A2106" s="16"/>
      <c r="H2106" s="14"/>
      <c r="P2106">
        <v>2105</v>
      </c>
    </row>
    <row r="2107" spans="1:16" ht="15.6" thickTop="1" thickBot="1" x14ac:dyDescent="0.35">
      <c r="A2107" s="16"/>
      <c r="H2107" s="14"/>
      <c r="P2107">
        <v>2106</v>
      </c>
    </row>
    <row r="2108" spans="1:16" ht="15.6" thickTop="1" thickBot="1" x14ac:dyDescent="0.35">
      <c r="A2108" s="16"/>
      <c r="H2108" s="14"/>
      <c r="P2108">
        <v>2107</v>
      </c>
    </row>
    <row r="2109" spans="1:16" ht="15.6" thickTop="1" thickBot="1" x14ac:dyDescent="0.35">
      <c r="A2109" s="16"/>
      <c r="H2109" s="14"/>
      <c r="P2109">
        <v>2108</v>
      </c>
    </row>
    <row r="2110" spans="1:16" ht="15.6" thickTop="1" thickBot="1" x14ac:dyDescent="0.35">
      <c r="A2110" s="16"/>
      <c r="H2110" s="14"/>
      <c r="P2110">
        <v>2109</v>
      </c>
    </row>
    <row r="2111" spans="1:16" ht="15.6" thickTop="1" thickBot="1" x14ac:dyDescent="0.35">
      <c r="A2111" s="16"/>
      <c r="H2111" s="14"/>
      <c r="P2111">
        <v>2110</v>
      </c>
    </row>
    <row r="2112" spans="1:16" ht="15.6" thickTop="1" thickBot="1" x14ac:dyDescent="0.35">
      <c r="A2112" s="16"/>
      <c r="H2112" s="14"/>
      <c r="P2112">
        <v>2111</v>
      </c>
    </row>
    <row r="2113" spans="1:16" ht="15.6" thickTop="1" thickBot="1" x14ac:dyDescent="0.35">
      <c r="A2113" s="16"/>
      <c r="H2113" s="14"/>
      <c r="P2113">
        <v>2112</v>
      </c>
    </row>
    <row r="2114" spans="1:16" ht="15.6" thickTop="1" thickBot="1" x14ac:dyDescent="0.35">
      <c r="A2114" s="16"/>
      <c r="H2114" s="14"/>
      <c r="P2114">
        <v>2113</v>
      </c>
    </row>
    <row r="2115" spans="1:16" ht="15.6" thickTop="1" thickBot="1" x14ac:dyDescent="0.35">
      <c r="A2115" s="16"/>
      <c r="H2115" s="14"/>
      <c r="P2115">
        <v>2114</v>
      </c>
    </row>
    <row r="2116" spans="1:16" ht="15.6" thickTop="1" thickBot="1" x14ac:dyDescent="0.35">
      <c r="A2116" s="16"/>
      <c r="H2116" s="14"/>
      <c r="P2116">
        <v>2115</v>
      </c>
    </row>
    <row r="2117" spans="1:16" ht="15.6" thickTop="1" thickBot="1" x14ac:dyDescent="0.35">
      <c r="A2117" s="16"/>
      <c r="H2117" s="14"/>
      <c r="P2117">
        <v>2116</v>
      </c>
    </row>
    <row r="2118" spans="1:16" ht="15.6" thickTop="1" thickBot="1" x14ac:dyDescent="0.35">
      <c r="A2118" s="16"/>
      <c r="H2118" s="14"/>
      <c r="P2118">
        <v>2117</v>
      </c>
    </row>
    <row r="2119" spans="1:16" ht="15.6" thickTop="1" thickBot="1" x14ac:dyDescent="0.35">
      <c r="A2119" s="16"/>
      <c r="H2119" s="14"/>
      <c r="P2119">
        <v>2118</v>
      </c>
    </row>
    <row r="2120" spans="1:16" ht="15.6" thickTop="1" thickBot="1" x14ac:dyDescent="0.35">
      <c r="A2120" s="16"/>
      <c r="H2120" s="14"/>
      <c r="P2120">
        <v>2119</v>
      </c>
    </row>
    <row r="2121" spans="1:16" ht="15.6" thickTop="1" thickBot="1" x14ac:dyDescent="0.35">
      <c r="A2121" s="16"/>
      <c r="H2121" s="14"/>
      <c r="P2121">
        <v>2120</v>
      </c>
    </row>
    <row r="2122" spans="1:16" ht="15.6" thickTop="1" thickBot="1" x14ac:dyDescent="0.35">
      <c r="A2122" s="16"/>
      <c r="H2122" s="14"/>
      <c r="P2122">
        <v>2121</v>
      </c>
    </row>
    <row r="2123" spans="1:16" ht="15.6" thickTop="1" thickBot="1" x14ac:dyDescent="0.35">
      <c r="A2123" s="16"/>
      <c r="H2123" s="14"/>
      <c r="P2123">
        <v>2122</v>
      </c>
    </row>
    <row r="2124" spans="1:16" ht="15.6" thickTop="1" thickBot="1" x14ac:dyDescent="0.35">
      <c r="A2124" s="16"/>
      <c r="H2124" s="14"/>
      <c r="P2124">
        <v>2123</v>
      </c>
    </row>
    <row r="2125" spans="1:16" ht="15.6" thickTop="1" thickBot="1" x14ac:dyDescent="0.35">
      <c r="A2125" s="16"/>
      <c r="H2125" s="14"/>
      <c r="P2125">
        <v>2124</v>
      </c>
    </row>
    <row r="2126" spans="1:16" ht="15.6" thickTop="1" thickBot="1" x14ac:dyDescent="0.35">
      <c r="A2126" s="16"/>
      <c r="H2126" s="14"/>
      <c r="P2126">
        <v>2125</v>
      </c>
    </row>
    <row r="2127" spans="1:16" ht="15.6" thickTop="1" thickBot="1" x14ac:dyDescent="0.35">
      <c r="A2127" s="16"/>
      <c r="H2127" s="14"/>
      <c r="P2127">
        <v>2126</v>
      </c>
    </row>
    <row r="2128" spans="1:16" ht="15.6" thickTop="1" thickBot="1" x14ac:dyDescent="0.35">
      <c r="A2128" s="16"/>
      <c r="H2128" s="14"/>
      <c r="P2128">
        <v>2127</v>
      </c>
    </row>
    <row r="2129" spans="1:16" ht="15.6" thickTop="1" thickBot="1" x14ac:dyDescent="0.35">
      <c r="A2129" s="16"/>
      <c r="H2129" s="14"/>
      <c r="P2129">
        <v>2128</v>
      </c>
    </row>
    <row r="2130" spans="1:16" ht="15.6" thickTop="1" thickBot="1" x14ac:dyDescent="0.35">
      <c r="A2130" s="16"/>
      <c r="H2130" s="14"/>
      <c r="P2130">
        <v>2129</v>
      </c>
    </row>
    <row r="2131" spans="1:16" ht="15.6" thickTop="1" thickBot="1" x14ac:dyDescent="0.35">
      <c r="A2131" s="16"/>
      <c r="H2131" s="14"/>
      <c r="P2131">
        <v>2130</v>
      </c>
    </row>
    <row r="2132" spans="1:16" ht="15.6" thickTop="1" thickBot="1" x14ac:dyDescent="0.35">
      <c r="A2132" s="16"/>
      <c r="H2132" s="14"/>
      <c r="P2132">
        <v>2131</v>
      </c>
    </row>
    <row r="2133" spans="1:16" ht="15.6" thickTop="1" thickBot="1" x14ac:dyDescent="0.35">
      <c r="A2133" s="16"/>
      <c r="H2133" s="14"/>
      <c r="P2133">
        <v>2132</v>
      </c>
    </row>
    <row r="2134" spans="1:16" ht="15.6" thickTop="1" thickBot="1" x14ac:dyDescent="0.35">
      <c r="A2134" s="16"/>
      <c r="H2134" s="14"/>
      <c r="P2134">
        <v>2133</v>
      </c>
    </row>
    <row r="2135" spans="1:16" ht="15.6" thickTop="1" thickBot="1" x14ac:dyDescent="0.35">
      <c r="A2135" s="16"/>
      <c r="H2135" s="14"/>
      <c r="P2135">
        <v>2134</v>
      </c>
    </row>
    <row r="2136" spans="1:16" ht="15.6" thickTop="1" thickBot="1" x14ac:dyDescent="0.35">
      <c r="A2136" s="16"/>
      <c r="H2136" s="14"/>
      <c r="P2136">
        <v>2135</v>
      </c>
    </row>
    <row r="2137" spans="1:16" ht="15.6" thickTop="1" thickBot="1" x14ac:dyDescent="0.35">
      <c r="A2137" s="16"/>
      <c r="H2137" s="14"/>
      <c r="P2137">
        <v>2136</v>
      </c>
    </row>
    <row r="2138" spans="1:16" ht="15.6" thickTop="1" thickBot="1" x14ac:dyDescent="0.35">
      <c r="A2138" s="16"/>
      <c r="H2138" s="14"/>
      <c r="P2138">
        <v>2137</v>
      </c>
    </row>
    <row r="2139" spans="1:16" ht="15.6" thickTop="1" thickBot="1" x14ac:dyDescent="0.35">
      <c r="A2139" s="16"/>
      <c r="H2139" s="14"/>
      <c r="P2139">
        <v>2138</v>
      </c>
    </row>
    <row r="2140" spans="1:16" ht="15.6" thickTop="1" thickBot="1" x14ac:dyDescent="0.35">
      <c r="A2140" s="16"/>
      <c r="H2140" s="14"/>
      <c r="P2140">
        <v>2139</v>
      </c>
    </row>
    <row r="2141" spans="1:16" ht="15.6" thickTop="1" thickBot="1" x14ac:dyDescent="0.35">
      <c r="A2141" s="16"/>
      <c r="H2141" s="14"/>
      <c r="P2141">
        <v>2140</v>
      </c>
    </row>
    <row r="2142" spans="1:16" ht="15.6" thickTop="1" thickBot="1" x14ac:dyDescent="0.35">
      <c r="A2142" s="16"/>
      <c r="H2142" s="14"/>
      <c r="P2142">
        <v>2141</v>
      </c>
    </row>
    <row r="2143" spans="1:16" ht="15.6" thickTop="1" thickBot="1" x14ac:dyDescent="0.35">
      <c r="A2143" s="16"/>
      <c r="H2143" s="14"/>
      <c r="P2143">
        <v>2142</v>
      </c>
    </row>
    <row r="2144" spans="1:16" ht="15.6" thickTop="1" thickBot="1" x14ac:dyDescent="0.35">
      <c r="A2144" s="16"/>
      <c r="H2144" s="14"/>
      <c r="P2144">
        <v>2143</v>
      </c>
    </row>
    <row r="2145" spans="1:16" ht="15.6" thickTop="1" thickBot="1" x14ac:dyDescent="0.35">
      <c r="A2145" s="16"/>
      <c r="H2145" s="14"/>
      <c r="P2145">
        <v>2144</v>
      </c>
    </row>
    <row r="2146" spans="1:16" ht="15.6" thickTop="1" thickBot="1" x14ac:dyDescent="0.35">
      <c r="A2146" s="16"/>
      <c r="H2146" s="14"/>
      <c r="P2146">
        <v>2145</v>
      </c>
    </row>
    <row r="2147" spans="1:16" ht="15.6" thickTop="1" thickBot="1" x14ac:dyDescent="0.35">
      <c r="A2147" s="16"/>
      <c r="H2147" s="14"/>
      <c r="P2147">
        <v>2146</v>
      </c>
    </row>
    <row r="2148" spans="1:16" ht="15.6" thickTop="1" thickBot="1" x14ac:dyDescent="0.35">
      <c r="A2148" s="16"/>
      <c r="H2148" s="14"/>
      <c r="P2148">
        <v>2147</v>
      </c>
    </row>
    <row r="2149" spans="1:16" ht="15.6" thickTop="1" thickBot="1" x14ac:dyDescent="0.35">
      <c r="A2149" s="16"/>
      <c r="H2149" s="14"/>
      <c r="P2149">
        <v>2148</v>
      </c>
    </row>
    <row r="2150" spans="1:16" ht="15.6" thickTop="1" thickBot="1" x14ac:dyDescent="0.35">
      <c r="A2150" s="16"/>
      <c r="H2150" s="14"/>
      <c r="P2150">
        <v>2149</v>
      </c>
    </row>
    <row r="2151" spans="1:16" ht="15.6" thickTop="1" thickBot="1" x14ac:dyDescent="0.35">
      <c r="A2151" s="16"/>
      <c r="H2151" s="14"/>
      <c r="P2151">
        <v>2150</v>
      </c>
    </row>
    <row r="2152" spans="1:16" ht="15.6" thickTop="1" thickBot="1" x14ac:dyDescent="0.35">
      <c r="A2152" s="16"/>
      <c r="H2152" s="14"/>
      <c r="P2152">
        <v>2151</v>
      </c>
    </row>
    <row r="2153" spans="1:16" ht="15.6" thickTop="1" thickBot="1" x14ac:dyDescent="0.35">
      <c r="A2153" s="16"/>
      <c r="H2153" s="14"/>
      <c r="P2153">
        <v>2152</v>
      </c>
    </row>
    <row r="2154" spans="1:16" ht="15.6" thickTop="1" thickBot="1" x14ac:dyDescent="0.35">
      <c r="A2154" s="16"/>
      <c r="H2154" s="14"/>
      <c r="P2154">
        <v>2153</v>
      </c>
    </row>
    <row r="2155" spans="1:16" ht="15.6" thickTop="1" thickBot="1" x14ac:dyDescent="0.35">
      <c r="A2155" s="16"/>
      <c r="H2155" s="14"/>
      <c r="P2155">
        <v>2154</v>
      </c>
    </row>
    <row r="2156" spans="1:16" ht="15.6" thickTop="1" thickBot="1" x14ac:dyDescent="0.35">
      <c r="A2156" s="16"/>
      <c r="H2156" s="14"/>
      <c r="P2156">
        <v>2155</v>
      </c>
    </row>
    <row r="2157" spans="1:16" ht="15.6" thickTop="1" thickBot="1" x14ac:dyDescent="0.35">
      <c r="A2157" s="16"/>
      <c r="H2157" s="14"/>
      <c r="P2157">
        <v>2156</v>
      </c>
    </row>
    <row r="2158" spans="1:16" ht="15.6" thickTop="1" thickBot="1" x14ac:dyDescent="0.35">
      <c r="A2158" s="16"/>
      <c r="H2158" s="14"/>
      <c r="P2158">
        <v>2157</v>
      </c>
    </row>
    <row r="2159" spans="1:16" ht="15.6" thickTop="1" thickBot="1" x14ac:dyDescent="0.35">
      <c r="A2159" s="16"/>
      <c r="H2159" s="14"/>
      <c r="P2159">
        <v>2158</v>
      </c>
    </row>
    <row r="2160" spans="1:16" ht="15.6" thickTop="1" thickBot="1" x14ac:dyDescent="0.35">
      <c r="A2160" s="16"/>
      <c r="H2160" s="14"/>
      <c r="P2160">
        <v>2159</v>
      </c>
    </row>
    <row r="2161" spans="1:16" ht="15.6" thickTop="1" thickBot="1" x14ac:dyDescent="0.35">
      <c r="A2161" s="16"/>
      <c r="H2161" s="14"/>
      <c r="P2161">
        <v>2160</v>
      </c>
    </row>
    <row r="2162" spans="1:16" ht="15.6" thickTop="1" thickBot="1" x14ac:dyDescent="0.35">
      <c r="A2162" s="16"/>
      <c r="H2162" s="14"/>
      <c r="P2162">
        <v>2161</v>
      </c>
    </row>
    <row r="2163" spans="1:16" ht="15.6" thickTop="1" thickBot="1" x14ac:dyDescent="0.35">
      <c r="A2163" s="16"/>
      <c r="H2163" s="14"/>
      <c r="P2163">
        <v>2162</v>
      </c>
    </row>
    <row r="2164" spans="1:16" ht="15.6" thickTop="1" thickBot="1" x14ac:dyDescent="0.35">
      <c r="A2164" s="16"/>
      <c r="H2164" s="14"/>
      <c r="P2164">
        <v>2163</v>
      </c>
    </row>
    <row r="2165" spans="1:16" ht="15.6" thickTop="1" thickBot="1" x14ac:dyDescent="0.35">
      <c r="A2165" s="16"/>
      <c r="H2165" s="14"/>
      <c r="P2165">
        <v>2164</v>
      </c>
    </row>
    <row r="2166" spans="1:16" ht="15.6" thickTop="1" thickBot="1" x14ac:dyDescent="0.35">
      <c r="A2166" s="16"/>
      <c r="H2166" s="14"/>
      <c r="P2166">
        <v>2165</v>
      </c>
    </row>
    <row r="2167" spans="1:16" ht="15.6" thickTop="1" thickBot="1" x14ac:dyDescent="0.35">
      <c r="A2167" s="16"/>
      <c r="H2167" s="14"/>
      <c r="P2167">
        <v>2166</v>
      </c>
    </row>
    <row r="2168" spans="1:16" ht="15.6" thickTop="1" thickBot="1" x14ac:dyDescent="0.35">
      <c r="A2168" s="16"/>
      <c r="H2168" s="14"/>
      <c r="P2168">
        <v>2167</v>
      </c>
    </row>
    <row r="2169" spans="1:16" ht="15.6" thickTop="1" thickBot="1" x14ac:dyDescent="0.35">
      <c r="A2169" s="16"/>
      <c r="H2169" s="14"/>
      <c r="P2169">
        <v>2168</v>
      </c>
    </row>
    <row r="2170" spans="1:16" ht="15.6" thickTop="1" thickBot="1" x14ac:dyDescent="0.35">
      <c r="A2170" s="16"/>
      <c r="H2170" s="14"/>
      <c r="P2170">
        <v>2169</v>
      </c>
    </row>
    <row r="2171" spans="1:16" ht="15.6" thickTop="1" thickBot="1" x14ac:dyDescent="0.35">
      <c r="A2171" s="16"/>
      <c r="H2171" s="14"/>
      <c r="P2171">
        <v>2170</v>
      </c>
    </row>
    <row r="2172" spans="1:16" ht="15.6" thickTop="1" thickBot="1" x14ac:dyDescent="0.35">
      <c r="A2172" s="16"/>
      <c r="H2172" s="14"/>
      <c r="P2172">
        <v>2171</v>
      </c>
    </row>
    <row r="2173" spans="1:16" ht="15.6" thickTop="1" thickBot="1" x14ac:dyDescent="0.35">
      <c r="A2173" s="16"/>
      <c r="H2173" s="14"/>
      <c r="P2173">
        <v>2172</v>
      </c>
    </row>
    <row r="2174" spans="1:16" ht="15.6" thickTop="1" thickBot="1" x14ac:dyDescent="0.35">
      <c r="A2174" s="16"/>
      <c r="H2174" s="14"/>
      <c r="P2174">
        <v>2173</v>
      </c>
    </row>
    <row r="2175" spans="1:16" ht="15.6" thickTop="1" thickBot="1" x14ac:dyDescent="0.35">
      <c r="A2175" s="16"/>
      <c r="H2175" s="14"/>
      <c r="P2175">
        <v>2174</v>
      </c>
    </row>
    <row r="2176" spans="1:16" ht="15.6" thickTop="1" thickBot="1" x14ac:dyDescent="0.35">
      <c r="A2176" s="16"/>
      <c r="H2176" s="14"/>
      <c r="P2176">
        <v>2175</v>
      </c>
    </row>
    <row r="2177" spans="1:16" ht="15.6" thickTop="1" thickBot="1" x14ac:dyDescent="0.35">
      <c r="A2177" s="16"/>
      <c r="H2177" s="14"/>
      <c r="P2177">
        <v>2176</v>
      </c>
    </row>
    <row r="2178" spans="1:16" ht="15.6" thickTop="1" thickBot="1" x14ac:dyDescent="0.35">
      <c r="A2178" s="16"/>
      <c r="H2178" s="14"/>
      <c r="P2178">
        <v>2177</v>
      </c>
    </row>
    <row r="2179" spans="1:16" ht="15.6" thickTop="1" thickBot="1" x14ac:dyDescent="0.35">
      <c r="A2179" s="16"/>
      <c r="H2179" s="14"/>
      <c r="P2179">
        <v>2178</v>
      </c>
    </row>
    <row r="2180" spans="1:16" ht="15.6" thickTop="1" thickBot="1" x14ac:dyDescent="0.35">
      <c r="A2180" s="16"/>
      <c r="H2180" s="14"/>
      <c r="P2180">
        <v>2179</v>
      </c>
    </row>
    <row r="2181" spans="1:16" ht="15.6" thickTop="1" thickBot="1" x14ac:dyDescent="0.35">
      <c r="A2181" s="16"/>
      <c r="H2181" s="14"/>
      <c r="P2181">
        <v>2180</v>
      </c>
    </row>
    <row r="2182" spans="1:16" ht="15.6" thickTop="1" thickBot="1" x14ac:dyDescent="0.35">
      <c r="A2182" s="16"/>
      <c r="H2182" s="14"/>
      <c r="P2182">
        <v>2181</v>
      </c>
    </row>
    <row r="2183" spans="1:16" ht="15.6" thickTop="1" thickBot="1" x14ac:dyDescent="0.35">
      <c r="A2183" s="16"/>
      <c r="H2183" s="14"/>
      <c r="P2183">
        <v>2182</v>
      </c>
    </row>
    <row r="2184" spans="1:16" ht="15.6" thickTop="1" thickBot="1" x14ac:dyDescent="0.35">
      <c r="A2184" s="16"/>
      <c r="H2184" s="14"/>
      <c r="P2184">
        <v>2183</v>
      </c>
    </row>
    <row r="2185" spans="1:16" ht="15.6" thickTop="1" thickBot="1" x14ac:dyDescent="0.35">
      <c r="A2185" s="16"/>
      <c r="H2185" s="14"/>
      <c r="P2185">
        <v>2184</v>
      </c>
    </row>
    <row r="2186" spans="1:16" ht="15.6" thickTop="1" thickBot="1" x14ac:dyDescent="0.35">
      <c r="A2186" s="16"/>
      <c r="H2186" s="14"/>
      <c r="P2186">
        <v>2185</v>
      </c>
    </row>
    <row r="2187" spans="1:16" ht="15.6" thickTop="1" thickBot="1" x14ac:dyDescent="0.35">
      <c r="A2187" s="16"/>
      <c r="H2187" s="14"/>
      <c r="P2187">
        <v>2186</v>
      </c>
    </row>
    <row r="2188" spans="1:16" ht="15.6" thickTop="1" thickBot="1" x14ac:dyDescent="0.35">
      <c r="A2188" s="16"/>
      <c r="H2188" s="14"/>
      <c r="P2188">
        <v>2187</v>
      </c>
    </row>
    <row r="2189" spans="1:16" ht="15.6" thickTop="1" thickBot="1" x14ac:dyDescent="0.35">
      <c r="A2189" s="16"/>
      <c r="H2189" s="14"/>
      <c r="P2189">
        <v>2188</v>
      </c>
    </row>
    <row r="2190" spans="1:16" ht="15.6" thickTop="1" thickBot="1" x14ac:dyDescent="0.35">
      <c r="A2190" s="16"/>
      <c r="H2190" s="14"/>
      <c r="P2190">
        <v>2189</v>
      </c>
    </row>
    <row r="2191" spans="1:16" ht="15.6" thickTop="1" thickBot="1" x14ac:dyDescent="0.35">
      <c r="A2191" s="16"/>
      <c r="H2191" s="14"/>
      <c r="P2191">
        <v>2190</v>
      </c>
    </row>
    <row r="2192" spans="1:16" ht="15.6" thickTop="1" thickBot="1" x14ac:dyDescent="0.35">
      <c r="A2192" s="16"/>
      <c r="H2192" s="14"/>
      <c r="P2192">
        <v>2191</v>
      </c>
    </row>
    <row r="2193" spans="1:16" ht="15.6" thickTop="1" thickBot="1" x14ac:dyDescent="0.35">
      <c r="A2193" s="16"/>
      <c r="H2193" s="14"/>
      <c r="P2193">
        <v>2192</v>
      </c>
    </row>
    <row r="2194" spans="1:16" ht="15.6" thickTop="1" thickBot="1" x14ac:dyDescent="0.35">
      <c r="A2194" s="16"/>
      <c r="H2194" s="14"/>
      <c r="P2194">
        <v>2193</v>
      </c>
    </row>
    <row r="2195" spans="1:16" ht="15.6" thickTop="1" thickBot="1" x14ac:dyDescent="0.35">
      <c r="A2195" s="16"/>
      <c r="H2195" s="14"/>
      <c r="P2195">
        <v>2194</v>
      </c>
    </row>
    <row r="2196" spans="1:16" ht="15.6" thickTop="1" thickBot="1" x14ac:dyDescent="0.35">
      <c r="A2196" s="16"/>
      <c r="H2196" s="14"/>
      <c r="P2196">
        <v>2195</v>
      </c>
    </row>
    <row r="2197" spans="1:16" ht="15.6" thickTop="1" thickBot="1" x14ac:dyDescent="0.35">
      <c r="A2197" s="16"/>
      <c r="H2197" s="14"/>
      <c r="P2197">
        <v>2196</v>
      </c>
    </row>
    <row r="2198" spans="1:16" ht="15.6" thickTop="1" thickBot="1" x14ac:dyDescent="0.35">
      <c r="A2198" s="16"/>
      <c r="H2198" s="14"/>
      <c r="P2198">
        <v>2197</v>
      </c>
    </row>
    <row r="2199" spans="1:16" ht="15.6" thickTop="1" thickBot="1" x14ac:dyDescent="0.35">
      <c r="A2199" s="16"/>
      <c r="H2199" s="14"/>
      <c r="P2199">
        <v>2198</v>
      </c>
    </row>
    <row r="2200" spans="1:16" ht="15.6" thickTop="1" thickBot="1" x14ac:dyDescent="0.35">
      <c r="A2200" s="16"/>
      <c r="H2200" s="14"/>
      <c r="P2200">
        <v>2199</v>
      </c>
    </row>
    <row r="2201" spans="1:16" ht="15.6" thickTop="1" thickBot="1" x14ac:dyDescent="0.35">
      <c r="A2201" s="16"/>
      <c r="H2201" s="14"/>
      <c r="P2201">
        <v>2200</v>
      </c>
    </row>
    <row r="2202" spans="1:16" ht="15.6" thickTop="1" thickBot="1" x14ac:dyDescent="0.35">
      <c r="A2202" s="16"/>
      <c r="H2202" s="14"/>
      <c r="P2202">
        <v>2201</v>
      </c>
    </row>
    <row r="2203" spans="1:16" ht="15.6" thickTop="1" thickBot="1" x14ac:dyDescent="0.35">
      <c r="A2203" s="16"/>
      <c r="H2203" s="14"/>
      <c r="P2203">
        <v>2202</v>
      </c>
    </row>
    <row r="2204" spans="1:16" ht="15.6" thickTop="1" thickBot="1" x14ac:dyDescent="0.35">
      <c r="A2204" s="16"/>
      <c r="H2204" s="14"/>
      <c r="P2204">
        <v>2203</v>
      </c>
    </row>
    <row r="2205" spans="1:16" ht="15.6" thickTop="1" thickBot="1" x14ac:dyDescent="0.35">
      <c r="A2205" s="16"/>
      <c r="H2205" s="14"/>
      <c r="P2205">
        <v>2204</v>
      </c>
    </row>
    <row r="2206" spans="1:16" ht="15.6" thickTop="1" thickBot="1" x14ac:dyDescent="0.35">
      <c r="A2206" s="16"/>
      <c r="H2206" s="14"/>
      <c r="P2206">
        <v>2205</v>
      </c>
    </row>
    <row r="2207" spans="1:16" ht="15.6" thickTop="1" thickBot="1" x14ac:dyDescent="0.35">
      <c r="A2207" s="16"/>
      <c r="H2207" s="14"/>
      <c r="P2207">
        <v>2206</v>
      </c>
    </row>
    <row r="2208" spans="1:16" ht="15.6" thickTop="1" thickBot="1" x14ac:dyDescent="0.35">
      <c r="A2208" s="16"/>
      <c r="H2208" s="14"/>
      <c r="P2208">
        <v>2207</v>
      </c>
    </row>
    <row r="2209" spans="1:16" ht="15.6" thickTop="1" thickBot="1" x14ac:dyDescent="0.35">
      <c r="A2209" s="16"/>
      <c r="H2209" s="14"/>
      <c r="P2209">
        <v>2208</v>
      </c>
    </row>
    <row r="2210" spans="1:16" ht="15.6" thickTop="1" thickBot="1" x14ac:dyDescent="0.35">
      <c r="A2210" s="16"/>
      <c r="H2210" s="14"/>
      <c r="P2210">
        <v>2209</v>
      </c>
    </row>
    <row r="2211" spans="1:16" ht="15.6" thickTop="1" thickBot="1" x14ac:dyDescent="0.35">
      <c r="A2211" s="16"/>
      <c r="H2211" s="14"/>
      <c r="P2211">
        <v>2210</v>
      </c>
    </row>
    <row r="2212" spans="1:16" ht="15.6" thickTop="1" thickBot="1" x14ac:dyDescent="0.35">
      <c r="A2212" s="16"/>
      <c r="H2212" s="14"/>
      <c r="P2212">
        <v>2211</v>
      </c>
    </row>
    <row r="2213" spans="1:16" ht="15.6" thickTop="1" thickBot="1" x14ac:dyDescent="0.35">
      <c r="A2213" s="16"/>
      <c r="H2213" s="14"/>
      <c r="P2213">
        <v>2212</v>
      </c>
    </row>
    <row r="2214" spans="1:16" ht="15.6" thickTop="1" thickBot="1" x14ac:dyDescent="0.35">
      <c r="A2214" s="16"/>
      <c r="H2214" s="14"/>
      <c r="P2214">
        <v>2213</v>
      </c>
    </row>
    <row r="2215" spans="1:16" ht="15.6" thickTop="1" thickBot="1" x14ac:dyDescent="0.35">
      <c r="A2215" s="16"/>
      <c r="H2215" s="14"/>
      <c r="P2215">
        <v>2214</v>
      </c>
    </row>
    <row r="2216" spans="1:16" ht="15.6" thickTop="1" thickBot="1" x14ac:dyDescent="0.35">
      <c r="A2216" s="16"/>
      <c r="H2216" s="14"/>
      <c r="P2216">
        <v>2215</v>
      </c>
    </row>
    <row r="2217" spans="1:16" ht="15.6" thickTop="1" thickBot="1" x14ac:dyDescent="0.35">
      <c r="A2217" s="16"/>
      <c r="H2217" s="14"/>
      <c r="P2217">
        <v>2216</v>
      </c>
    </row>
    <row r="2218" spans="1:16" ht="15.6" thickTop="1" thickBot="1" x14ac:dyDescent="0.35">
      <c r="A2218" s="16"/>
      <c r="H2218" s="14"/>
      <c r="P2218">
        <v>2217</v>
      </c>
    </row>
    <row r="2219" spans="1:16" ht="15.6" thickTop="1" thickBot="1" x14ac:dyDescent="0.35">
      <c r="A2219" s="16"/>
      <c r="H2219" s="14"/>
      <c r="P2219">
        <v>2218</v>
      </c>
    </row>
    <row r="2220" spans="1:16" ht="15.6" thickTop="1" thickBot="1" x14ac:dyDescent="0.35">
      <c r="A2220" s="16"/>
      <c r="H2220" s="14"/>
      <c r="P2220">
        <v>2219</v>
      </c>
    </row>
    <row r="2221" spans="1:16" ht="15.6" thickTop="1" thickBot="1" x14ac:dyDescent="0.35">
      <c r="A2221" s="16"/>
      <c r="H2221" s="14"/>
      <c r="P2221">
        <v>2220</v>
      </c>
    </row>
    <row r="2222" spans="1:16" ht="15.6" thickTop="1" thickBot="1" x14ac:dyDescent="0.35">
      <c r="A2222" s="16"/>
      <c r="H2222" s="14"/>
      <c r="P2222">
        <v>2221</v>
      </c>
    </row>
    <row r="2223" spans="1:16" ht="15.6" thickTop="1" thickBot="1" x14ac:dyDescent="0.35">
      <c r="A2223" s="16"/>
      <c r="H2223" s="14"/>
      <c r="P2223">
        <v>2222</v>
      </c>
    </row>
    <row r="2224" spans="1:16" ht="15.6" thickTop="1" thickBot="1" x14ac:dyDescent="0.35">
      <c r="A2224" s="16"/>
      <c r="H2224" s="14"/>
      <c r="P2224">
        <v>2223</v>
      </c>
    </row>
    <row r="2225" spans="1:16" ht="15.6" thickTop="1" thickBot="1" x14ac:dyDescent="0.35">
      <c r="A2225" s="16"/>
      <c r="H2225" s="14"/>
      <c r="P2225">
        <v>2224</v>
      </c>
    </row>
    <row r="2226" spans="1:16" ht="15.6" thickTop="1" thickBot="1" x14ac:dyDescent="0.35">
      <c r="A2226" s="16"/>
      <c r="H2226" s="14"/>
      <c r="P2226">
        <v>2225</v>
      </c>
    </row>
    <row r="2227" spans="1:16" ht="15.6" thickTop="1" thickBot="1" x14ac:dyDescent="0.35">
      <c r="A2227" s="16"/>
      <c r="H2227" s="14"/>
      <c r="P2227">
        <v>2226</v>
      </c>
    </row>
    <row r="2228" spans="1:16" ht="15.6" thickTop="1" thickBot="1" x14ac:dyDescent="0.35">
      <c r="A2228" s="16"/>
      <c r="H2228" s="14"/>
      <c r="P2228">
        <v>2227</v>
      </c>
    </row>
    <row r="2229" spans="1:16" ht="15.6" thickTop="1" thickBot="1" x14ac:dyDescent="0.35">
      <c r="A2229" s="16"/>
      <c r="H2229" s="14"/>
      <c r="P2229">
        <v>2228</v>
      </c>
    </row>
    <row r="2230" spans="1:16" ht="15.6" thickTop="1" thickBot="1" x14ac:dyDescent="0.35">
      <c r="A2230" s="16"/>
      <c r="H2230" s="14"/>
      <c r="P2230">
        <v>2229</v>
      </c>
    </row>
    <row r="2231" spans="1:16" ht="15.6" thickTop="1" thickBot="1" x14ac:dyDescent="0.35">
      <c r="A2231" s="16"/>
      <c r="H2231" s="14"/>
      <c r="P2231">
        <v>2230</v>
      </c>
    </row>
    <row r="2232" spans="1:16" ht="15.6" thickTop="1" thickBot="1" x14ac:dyDescent="0.35">
      <c r="A2232" s="16"/>
      <c r="H2232" s="14"/>
      <c r="P2232">
        <v>2231</v>
      </c>
    </row>
    <row r="2233" spans="1:16" ht="15.6" thickTop="1" thickBot="1" x14ac:dyDescent="0.35">
      <c r="A2233" s="16"/>
      <c r="H2233" s="14"/>
      <c r="P2233">
        <v>2232</v>
      </c>
    </row>
    <row r="2234" spans="1:16" ht="15.6" thickTop="1" thickBot="1" x14ac:dyDescent="0.35">
      <c r="A2234" s="16"/>
      <c r="H2234" s="14"/>
      <c r="P2234">
        <v>2233</v>
      </c>
    </row>
    <row r="2235" spans="1:16" ht="15.6" thickTop="1" thickBot="1" x14ac:dyDescent="0.35">
      <c r="A2235" s="16"/>
      <c r="H2235" s="14"/>
      <c r="P2235">
        <v>2234</v>
      </c>
    </row>
    <row r="2236" spans="1:16" ht="15.6" thickTop="1" thickBot="1" x14ac:dyDescent="0.35">
      <c r="A2236" s="16"/>
      <c r="H2236" s="14"/>
      <c r="P2236">
        <v>2235</v>
      </c>
    </row>
    <row r="2237" spans="1:16" ht="15.6" thickTop="1" thickBot="1" x14ac:dyDescent="0.35">
      <c r="A2237" s="16"/>
      <c r="H2237" s="14"/>
      <c r="P2237">
        <v>2236</v>
      </c>
    </row>
    <row r="2238" spans="1:16" ht="15.6" thickTop="1" thickBot="1" x14ac:dyDescent="0.35">
      <c r="A2238" s="16"/>
      <c r="H2238" s="14"/>
      <c r="P2238">
        <v>2237</v>
      </c>
    </row>
    <row r="2239" spans="1:16" ht="15.6" thickTop="1" thickBot="1" x14ac:dyDescent="0.35">
      <c r="A2239" s="16"/>
      <c r="H2239" s="14"/>
      <c r="P2239">
        <v>2238</v>
      </c>
    </row>
    <row r="2240" spans="1:16" ht="15.6" thickTop="1" thickBot="1" x14ac:dyDescent="0.35">
      <c r="A2240" s="16"/>
      <c r="H2240" s="14"/>
      <c r="P2240">
        <v>2239</v>
      </c>
    </row>
    <row r="2241" spans="1:16" ht="15.6" thickTop="1" thickBot="1" x14ac:dyDescent="0.35">
      <c r="A2241" s="16"/>
      <c r="H2241" s="14"/>
      <c r="P2241">
        <v>2240</v>
      </c>
    </row>
    <row r="2242" spans="1:16" ht="15.6" thickTop="1" thickBot="1" x14ac:dyDescent="0.35">
      <c r="A2242" s="16"/>
      <c r="H2242" s="14"/>
      <c r="P2242">
        <v>2241</v>
      </c>
    </row>
    <row r="2243" spans="1:16" ht="15.6" thickTop="1" thickBot="1" x14ac:dyDescent="0.35">
      <c r="A2243" s="16"/>
      <c r="H2243" s="14"/>
      <c r="P2243">
        <v>2242</v>
      </c>
    </row>
    <row r="2244" spans="1:16" ht="15.6" thickTop="1" thickBot="1" x14ac:dyDescent="0.35">
      <c r="A2244" s="16"/>
      <c r="H2244" s="14"/>
      <c r="P2244">
        <v>2243</v>
      </c>
    </row>
    <row r="2245" spans="1:16" ht="15.6" thickTop="1" thickBot="1" x14ac:dyDescent="0.35">
      <c r="A2245" s="16"/>
      <c r="H2245" s="14"/>
      <c r="P2245">
        <v>2244</v>
      </c>
    </row>
    <row r="2246" spans="1:16" ht="15.6" thickTop="1" thickBot="1" x14ac:dyDescent="0.35">
      <c r="A2246" s="16"/>
      <c r="H2246" s="14"/>
      <c r="P2246">
        <v>2245</v>
      </c>
    </row>
    <row r="2247" spans="1:16" ht="15.6" thickTop="1" thickBot="1" x14ac:dyDescent="0.35">
      <c r="A2247" s="16"/>
      <c r="H2247" s="14"/>
      <c r="P2247">
        <v>2246</v>
      </c>
    </row>
    <row r="2248" spans="1:16" ht="15.6" thickTop="1" thickBot="1" x14ac:dyDescent="0.35">
      <c r="A2248" s="16"/>
      <c r="H2248" s="14"/>
      <c r="P2248">
        <v>2247</v>
      </c>
    </row>
    <row r="2249" spans="1:16" ht="15.6" thickTop="1" thickBot="1" x14ac:dyDescent="0.35">
      <c r="A2249" s="16"/>
      <c r="H2249" s="14"/>
      <c r="P2249">
        <v>2248</v>
      </c>
    </row>
    <row r="2250" spans="1:16" ht="15.6" thickTop="1" thickBot="1" x14ac:dyDescent="0.35">
      <c r="A2250" s="16"/>
      <c r="H2250" s="14"/>
      <c r="P2250">
        <v>2249</v>
      </c>
    </row>
    <row r="2251" spans="1:16" ht="15.6" thickTop="1" thickBot="1" x14ac:dyDescent="0.35">
      <c r="A2251" s="16"/>
      <c r="H2251" s="14"/>
      <c r="P2251">
        <v>2250</v>
      </c>
    </row>
    <row r="2252" spans="1:16" ht="15.6" thickTop="1" thickBot="1" x14ac:dyDescent="0.35">
      <c r="A2252" s="16"/>
      <c r="H2252" s="14"/>
      <c r="P2252">
        <v>2251</v>
      </c>
    </row>
    <row r="2253" spans="1:16" ht="15.6" thickTop="1" thickBot="1" x14ac:dyDescent="0.35">
      <c r="A2253" s="16"/>
      <c r="H2253" s="14"/>
      <c r="P2253">
        <v>2252</v>
      </c>
    </row>
    <row r="2254" spans="1:16" ht="15.6" thickTop="1" thickBot="1" x14ac:dyDescent="0.35">
      <c r="A2254" s="16"/>
      <c r="H2254" s="14"/>
      <c r="P2254">
        <v>2253</v>
      </c>
    </row>
    <row r="2255" spans="1:16" ht="15.6" thickTop="1" thickBot="1" x14ac:dyDescent="0.35">
      <c r="A2255" s="16"/>
      <c r="H2255" s="14"/>
      <c r="P2255">
        <v>2254</v>
      </c>
    </row>
    <row r="2256" spans="1:16" ht="15.6" thickTop="1" thickBot="1" x14ac:dyDescent="0.35">
      <c r="A2256" s="16"/>
      <c r="H2256" s="14"/>
      <c r="P2256">
        <v>2255</v>
      </c>
    </row>
    <row r="2257" spans="1:16" ht="15.6" thickTop="1" thickBot="1" x14ac:dyDescent="0.35">
      <c r="A2257" s="16"/>
      <c r="H2257" s="14"/>
      <c r="P2257">
        <v>2256</v>
      </c>
    </row>
    <row r="2258" spans="1:16" ht="15.6" thickTop="1" thickBot="1" x14ac:dyDescent="0.35">
      <c r="A2258" s="16"/>
      <c r="H2258" s="14"/>
      <c r="P2258">
        <v>2257</v>
      </c>
    </row>
    <row r="2259" spans="1:16" ht="15.6" thickTop="1" thickBot="1" x14ac:dyDescent="0.35">
      <c r="A2259" s="16"/>
      <c r="H2259" s="14"/>
      <c r="P2259">
        <v>2258</v>
      </c>
    </row>
    <row r="2260" spans="1:16" ht="15.6" thickTop="1" thickBot="1" x14ac:dyDescent="0.35">
      <c r="A2260" s="16"/>
      <c r="H2260" s="14"/>
      <c r="P2260">
        <v>2259</v>
      </c>
    </row>
    <row r="2261" spans="1:16" ht="15.6" thickTop="1" thickBot="1" x14ac:dyDescent="0.35">
      <c r="A2261" s="16"/>
      <c r="H2261" s="14"/>
      <c r="P2261">
        <v>2260</v>
      </c>
    </row>
    <row r="2262" spans="1:16" ht="15.6" thickTop="1" thickBot="1" x14ac:dyDescent="0.35">
      <c r="A2262" s="16"/>
      <c r="H2262" s="14"/>
      <c r="P2262">
        <v>2261</v>
      </c>
    </row>
    <row r="2263" spans="1:16" ht="15.6" thickTop="1" thickBot="1" x14ac:dyDescent="0.35">
      <c r="A2263" s="16"/>
      <c r="H2263" s="14"/>
      <c r="P2263">
        <v>2262</v>
      </c>
    </row>
    <row r="2264" spans="1:16" ht="15.6" thickTop="1" thickBot="1" x14ac:dyDescent="0.35">
      <c r="A2264" s="16"/>
      <c r="H2264" s="14"/>
      <c r="P2264">
        <v>2263</v>
      </c>
    </row>
    <row r="2265" spans="1:16" ht="15.6" thickTop="1" thickBot="1" x14ac:dyDescent="0.35">
      <c r="A2265" s="16"/>
      <c r="H2265" s="14"/>
      <c r="P2265">
        <v>2264</v>
      </c>
    </row>
    <row r="2266" spans="1:16" ht="15.6" thickTop="1" thickBot="1" x14ac:dyDescent="0.35">
      <c r="A2266" s="16"/>
      <c r="H2266" s="14"/>
      <c r="P2266">
        <v>2265</v>
      </c>
    </row>
    <row r="2267" spans="1:16" ht="15.6" thickTop="1" thickBot="1" x14ac:dyDescent="0.35">
      <c r="A2267" s="16"/>
      <c r="H2267" s="14"/>
      <c r="P2267">
        <v>2266</v>
      </c>
    </row>
    <row r="2268" spans="1:16" ht="15.6" thickTop="1" thickBot="1" x14ac:dyDescent="0.35">
      <c r="A2268" s="16"/>
      <c r="H2268" s="14"/>
      <c r="P2268">
        <v>2267</v>
      </c>
    </row>
    <row r="2269" spans="1:16" ht="15.6" thickTop="1" thickBot="1" x14ac:dyDescent="0.35">
      <c r="A2269" s="16"/>
      <c r="H2269" s="14"/>
      <c r="P2269">
        <v>2268</v>
      </c>
    </row>
    <row r="2270" spans="1:16" ht="15.6" thickTop="1" thickBot="1" x14ac:dyDescent="0.35">
      <c r="A2270" s="16"/>
      <c r="H2270" s="14"/>
      <c r="P2270">
        <v>2269</v>
      </c>
    </row>
    <row r="2271" spans="1:16" ht="15.6" thickTop="1" thickBot="1" x14ac:dyDescent="0.35">
      <c r="A2271" s="16"/>
      <c r="H2271" s="14"/>
      <c r="P2271">
        <v>2270</v>
      </c>
    </row>
    <row r="2272" spans="1:16" ht="15.6" thickTop="1" thickBot="1" x14ac:dyDescent="0.35">
      <c r="A2272" s="16"/>
      <c r="H2272" s="14"/>
      <c r="P2272">
        <v>2271</v>
      </c>
    </row>
    <row r="2273" spans="1:16" ht="15.6" thickTop="1" thickBot="1" x14ac:dyDescent="0.35">
      <c r="A2273" s="16"/>
      <c r="H2273" s="14"/>
      <c r="P2273">
        <v>2272</v>
      </c>
    </row>
    <row r="2274" spans="1:16" ht="15.6" thickTop="1" thickBot="1" x14ac:dyDescent="0.35">
      <c r="A2274" s="16"/>
      <c r="H2274" s="14"/>
      <c r="P2274">
        <v>2273</v>
      </c>
    </row>
    <row r="2275" spans="1:16" ht="15.6" thickTop="1" thickBot="1" x14ac:dyDescent="0.35">
      <c r="A2275" s="16"/>
      <c r="H2275" s="14"/>
      <c r="P2275">
        <v>2274</v>
      </c>
    </row>
    <row r="2276" spans="1:16" ht="15.6" thickTop="1" thickBot="1" x14ac:dyDescent="0.35">
      <c r="A2276" s="16"/>
      <c r="H2276" s="14"/>
      <c r="P2276">
        <v>2275</v>
      </c>
    </row>
    <row r="2277" spans="1:16" ht="15.6" thickTop="1" thickBot="1" x14ac:dyDescent="0.35">
      <c r="A2277" s="16"/>
      <c r="H2277" s="14"/>
      <c r="P2277">
        <v>2276</v>
      </c>
    </row>
    <row r="2278" spans="1:16" ht="15.6" thickTop="1" thickBot="1" x14ac:dyDescent="0.35">
      <c r="A2278" s="16"/>
      <c r="H2278" s="14"/>
      <c r="P2278">
        <v>2277</v>
      </c>
    </row>
    <row r="2279" spans="1:16" ht="15.6" thickTop="1" thickBot="1" x14ac:dyDescent="0.35">
      <c r="A2279" s="16"/>
      <c r="H2279" s="14"/>
      <c r="P2279">
        <v>2278</v>
      </c>
    </row>
    <row r="2280" spans="1:16" ht="15.6" thickTop="1" thickBot="1" x14ac:dyDescent="0.35">
      <c r="A2280" s="16"/>
      <c r="H2280" s="14"/>
      <c r="P2280">
        <v>2279</v>
      </c>
    </row>
    <row r="2281" spans="1:16" ht="15.6" thickTop="1" thickBot="1" x14ac:dyDescent="0.35">
      <c r="A2281" s="16"/>
      <c r="H2281" s="14"/>
      <c r="P2281">
        <v>2280</v>
      </c>
    </row>
    <row r="2282" spans="1:16" ht="15.6" thickTop="1" thickBot="1" x14ac:dyDescent="0.35">
      <c r="A2282" s="16"/>
      <c r="H2282" s="14"/>
      <c r="P2282">
        <v>2281</v>
      </c>
    </row>
    <row r="2283" spans="1:16" ht="15.6" thickTop="1" thickBot="1" x14ac:dyDescent="0.35">
      <c r="A2283" s="16"/>
      <c r="H2283" s="14"/>
      <c r="P2283">
        <v>2282</v>
      </c>
    </row>
    <row r="2284" spans="1:16" ht="15.6" thickTop="1" thickBot="1" x14ac:dyDescent="0.35">
      <c r="A2284" s="16"/>
      <c r="H2284" s="14"/>
      <c r="P2284">
        <v>2283</v>
      </c>
    </row>
    <row r="2285" spans="1:16" ht="15.6" thickTop="1" thickBot="1" x14ac:dyDescent="0.35">
      <c r="A2285" s="16"/>
      <c r="H2285" s="14"/>
      <c r="P2285">
        <v>2284</v>
      </c>
    </row>
    <row r="2286" spans="1:16" ht="15.6" thickTop="1" thickBot="1" x14ac:dyDescent="0.35">
      <c r="A2286" s="16"/>
      <c r="H2286" s="14"/>
      <c r="P2286">
        <v>2285</v>
      </c>
    </row>
    <row r="2287" spans="1:16" ht="15.6" thickTop="1" thickBot="1" x14ac:dyDescent="0.35">
      <c r="A2287" s="16"/>
      <c r="H2287" s="14"/>
      <c r="P2287">
        <v>2286</v>
      </c>
    </row>
    <row r="2288" spans="1:16" ht="15.6" thickTop="1" thickBot="1" x14ac:dyDescent="0.35">
      <c r="A2288" s="16"/>
      <c r="H2288" s="14"/>
      <c r="P2288">
        <v>2287</v>
      </c>
    </row>
    <row r="2289" spans="1:16" ht="15.6" thickTop="1" thickBot="1" x14ac:dyDescent="0.35">
      <c r="A2289" s="16"/>
      <c r="H2289" s="14"/>
      <c r="P2289">
        <v>2288</v>
      </c>
    </row>
    <row r="2290" spans="1:16" ht="15.6" thickTop="1" thickBot="1" x14ac:dyDescent="0.35">
      <c r="A2290" s="16"/>
      <c r="H2290" s="14"/>
      <c r="P2290">
        <v>2289</v>
      </c>
    </row>
    <row r="2291" spans="1:16" ht="15.6" thickTop="1" thickBot="1" x14ac:dyDescent="0.35">
      <c r="A2291" s="16"/>
      <c r="H2291" s="14"/>
      <c r="P2291">
        <v>2290</v>
      </c>
    </row>
    <row r="2292" spans="1:16" ht="15.6" thickTop="1" thickBot="1" x14ac:dyDescent="0.35">
      <c r="A2292" s="16"/>
      <c r="H2292" s="14"/>
      <c r="P2292">
        <v>2291</v>
      </c>
    </row>
    <row r="2293" spans="1:16" ht="15.6" thickTop="1" thickBot="1" x14ac:dyDescent="0.35">
      <c r="A2293" s="16"/>
      <c r="H2293" s="14"/>
      <c r="P2293">
        <v>2292</v>
      </c>
    </row>
    <row r="2294" spans="1:16" ht="15.6" thickTop="1" thickBot="1" x14ac:dyDescent="0.35">
      <c r="A2294" s="16"/>
      <c r="H2294" s="14"/>
      <c r="P2294">
        <v>2293</v>
      </c>
    </row>
    <row r="2295" spans="1:16" ht="15.6" thickTop="1" thickBot="1" x14ac:dyDescent="0.35">
      <c r="A2295" s="16"/>
      <c r="H2295" s="14"/>
      <c r="P2295">
        <v>2294</v>
      </c>
    </row>
    <row r="2296" spans="1:16" ht="15.6" thickTop="1" thickBot="1" x14ac:dyDescent="0.35">
      <c r="A2296" s="16"/>
      <c r="H2296" s="14"/>
      <c r="P2296">
        <v>2295</v>
      </c>
    </row>
    <row r="2297" spans="1:16" ht="15.6" thickTop="1" thickBot="1" x14ac:dyDescent="0.35">
      <c r="A2297" s="16"/>
      <c r="H2297" s="14"/>
      <c r="P2297">
        <v>2296</v>
      </c>
    </row>
    <row r="2298" spans="1:16" ht="15.6" thickTop="1" thickBot="1" x14ac:dyDescent="0.35">
      <c r="A2298" s="16"/>
      <c r="H2298" s="14"/>
      <c r="P2298">
        <v>2297</v>
      </c>
    </row>
    <row r="2299" spans="1:16" ht="15.6" thickTop="1" thickBot="1" x14ac:dyDescent="0.35">
      <c r="A2299" s="16"/>
      <c r="H2299" s="14"/>
      <c r="P2299">
        <v>2298</v>
      </c>
    </row>
    <row r="2300" spans="1:16" ht="15.6" thickTop="1" thickBot="1" x14ac:dyDescent="0.35">
      <c r="A2300" s="16"/>
      <c r="H2300" s="14"/>
      <c r="P2300">
        <v>2299</v>
      </c>
    </row>
    <row r="2301" spans="1:16" ht="15.6" thickTop="1" thickBot="1" x14ac:dyDescent="0.35">
      <c r="A2301" s="16"/>
      <c r="H2301" s="14"/>
      <c r="P2301">
        <v>2300</v>
      </c>
    </row>
    <row r="2302" spans="1:16" ht="15.6" thickTop="1" thickBot="1" x14ac:dyDescent="0.35">
      <c r="A2302" s="16"/>
      <c r="H2302" s="14"/>
      <c r="P2302">
        <v>2301</v>
      </c>
    </row>
    <row r="2303" spans="1:16" ht="15.6" thickTop="1" thickBot="1" x14ac:dyDescent="0.35">
      <c r="A2303" s="16"/>
      <c r="H2303" s="14"/>
      <c r="P2303">
        <v>2302</v>
      </c>
    </row>
    <row r="2304" spans="1:16" ht="15.6" thickTop="1" thickBot="1" x14ac:dyDescent="0.35">
      <c r="A2304" s="16"/>
      <c r="H2304" s="14"/>
      <c r="P2304">
        <v>2303</v>
      </c>
    </row>
    <row r="2305" spans="1:16" ht="15.6" thickTop="1" thickBot="1" x14ac:dyDescent="0.35">
      <c r="A2305" s="16"/>
      <c r="H2305" s="14"/>
      <c r="P2305">
        <v>2304</v>
      </c>
    </row>
    <row r="2306" spans="1:16" ht="15.6" thickTop="1" thickBot="1" x14ac:dyDescent="0.35">
      <c r="A2306" s="16"/>
      <c r="H2306" s="14"/>
      <c r="P2306">
        <v>2305</v>
      </c>
    </row>
    <row r="2307" spans="1:16" ht="15.6" thickTop="1" thickBot="1" x14ac:dyDescent="0.35">
      <c r="A2307" s="16"/>
      <c r="H2307" s="14"/>
      <c r="P2307">
        <v>2306</v>
      </c>
    </row>
    <row r="2308" spans="1:16" ht="15.6" thickTop="1" thickBot="1" x14ac:dyDescent="0.35">
      <c r="A2308" s="16"/>
      <c r="H2308" s="14"/>
      <c r="P2308">
        <v>2307</v>
      </c>
    </row>
    <row r="2309" spans="1:16" ht="15.6" thickTop="1" thickBot="1" x14ac:dyDescent="0.35">
      <c r="A2309" s="16"/>
      <c r="H2309" s="14"/>
      <c r="P2309">
        <v>2308</v>
      </c>
    </row>
    <row r="2310" spans="1:16" ht="15.6" thickTop="1" thickBot="1" x14ac:dyDescent="0.35">
      <c r="A2310" s="16"/>
      <c r="H2310" s="14"/>
      <c r="P2310">
        <v>2309</v>
      </c>
    </row>
    <row r="2311" spans="1:16" ht="15.6" thickTop="1" thickBot="1" x14ac:dyDescent="0.35">
      <c r="A2311" s="16"/>
      <c r="H2311" s="14"/>
      <c r="P2311">
        <v>2310</v>
      </c>
    </row>
    <row r="2312" spans="1:16" ht="15.6" thickTop="1" thickBot="1" x14ac:dyDescent="0.35">
      <c r="A2312" s="16"/>
      <c r="H2312" s="14"/>
      <c r="P2312">
        <v>2311</v>
      </c>
    </row>
    <row r="2313" spans="1:16" ht="15.6" thickTop="1" thickBot="1" x14ac:dyDescent="0.35">
      <c r="A2313" s="16"/>
      <c r="H2313" s="14"/>
      <c r="P2313">
        <v>2312</v>
      </c>
    </row>
    <row r="2314" spans="1:16" ht="15.6" thickTop="1" thickBot="1" x14ac:dyDescent="0.35">
      <c r="A2314" s="16"/>
      <c r="H2314" s="14"/>
      <c r="P2314">
        <v>2313</v>
      </c>
    </row>
    <row r="2315" spans="1:16" ht="15.6" thickTop="1" thickBot="1" x14ac:dyDescent="0.35">
      <c r="A2315" s="16"/>
      <c r="H2315" s="14"/>
      <c r="P2315">
        <v>2314</v>
      </c>
    </row>
    <row r="2316" spans="1:16" ht="15.6" thickTop="1" thickBot="1" x14ac:dyDescent="0.35">
      <c r="A2316" s="16"/>
      <c r="H2316" s="14"/>
      <c r="P2316">
        <v>2315</v>
      </c>
    </row>
    <row r="2317" spans="1:16" ht="15.6" thickTop="1" thickBot="1" x14ac:dyDescent="0.35">
      <c r="A2317" s="16"/>
      <c r="H2317" s="14"/>
      <c r="P2317">
        <v>2316</v>
      </c>
    </row>
    <row r="2318" spans="1:16" ht="15.6" thickTop="1" thickBot="1" x14ac:dyDescent="0.35">
      <c r="A2318" s="16"/>
      <c r="H2318" s="14"/>
      <c r="P2318">
        <v>2317</v>
      </c>
    </row>
    <row r="2319" spans="1:16" ht="15.6" thickTop="1" thickBot="1" x14ac:dyDescent="0.35">
      <c r="A2319" s="16"/>
      <c r="H2319" s="14"/>
      <c r="P2319">
        <v>2318</v>
      </c>
    </row>
    <row r="2320" spans="1:16" ht="15.6" thickTop="1" thickBot="1" x14ac:dyDescent="0.35">
      <c r="A2320" s="16"/>
      <c r="H2320" s="14"/>
      <c r="P2320">
        <v>2319</v>
      </c>
    </row>
    <row r="2321" spans="1:16" ht="15.6" thickTop="1" thickBot="1" x14ac:dyDescent="0.35">
      <c r="A2321" s="16"/>
      <c r="H2321" s="14"/>
      <c r="P2321">
        <v>2320</v>
      </c>
    </row>
    <row r="2322" spans="1:16" ht="15.6" thickTop="1" thickBot="1" x14ac:dyDescent="0.35">
      <c r="A2322" s="16"/>
      <c r="H2322" s="14"/>
      <c r="P2322">
        <v>2321</v>
      </c>
    </row>
    <row r="2323" spans="1:16" ht="15.6" thickTop="1" thickBot="1" x14ac:dyDescent="0.35">
      <c r="A2323" s="16"/>
      <c r="H2323" s="14"/>
      <c r="P2323">
        <v>2322</v>
      </c>
    </row>
    <row r="2324" spans="1:16" ht="15.6" thickTop="1" thickBot="1" x14ac:dyDescent="0.35">
      <c r="A2324" s="16"/>
      <c r="H2324" s="14"/>
      <c r="P2324">
        <v>2323</v>
      </c>
    </row>
    <row r="2325" spans="1:16" ht="15.6" thickTop="1" thickBot="1" x14ac:dyDescent="0.35">
      <c r="A2325" s="16"/>
      <c r="H2325" s="14"/>
      <c r="P2325">
        <v>2324</v>
      </c>
    </row>
    <row r="2326" spans="1:16" ht="15.6" thickTop="1" thickBot="1" x14ac:dyDescent="0.35">
      <c r="A2326" s="16"/>
      <c r="H2326" s="14"/>
      <c r="P2326">
        <v>2325</v>
      </c>
    </row>
    <row r="2327" spans="1:16" ht="15.6" thickTop="1" thickBot="1" x14ac:dyDescent="0.35">
      <c r="A2327" s="16"/>
      <c r="H2327" s="14"/>
      <c r="P2327">
        <v>2326</v>
      </c>
    </row>
    <row r="2328" spans="1:16" ht="15.6" thickTop="1" thickBot="1" x14ac:dyDescent="0.35">
      <c r="A2328" s="16"/>
      <c r="H2328" s="14"/>
      <c r="P2328">
        <v>2327</v>
      </c>
    </row>
    <row r="2329" spans="1:16" ht="15.6" thickTop="1" thickBot="1" x14ac:dyDescent="0.35">
      <c r="A2329" s="16"/>
      <c r="H2329" s="14"/>
      <c r="P2329">
        <v>2328</v>
      </c>
    </row>
    <row r="2330" spans="1:16" ht="15.6" thickTop="1" thickBot="1" x14ac:dyDescent="0.35">
      <c r="A2330" s="16"/>
      <c r="H2330" s="14"/>
      <c r="P2330">
        <v>2329</v>
      </c>
    </row>
    <row r="2331" spans="1:16" ht="15.6" thickTop="1" thickBot="1" x14ac:dyDescent="0.35">
      <c r="A2331" s="16"/>
      <c r="H2331" s="14"/>
      <c r="P2331">
        <v>2330</v>
      </c>
    </row>
    <row r="2332" spans="1:16" ht="15.6" thickTop="1" thickBot="1" x14ac:dyDescent="0.35">
      <c r="A2332" s="16"/>
      <c r="H2332" s="14"/>
      <c r="P2332">
        <v>2331</v>
      </c>
    </row>
    <row r="2333" spans="1:16" ht="15.6" thickTop="1" thickBot="1" x14ac:dyDescent="0.35">
      <c r="A2333" s="16"/>
      <c r="H2333" s="14"/>
      <c r="P2333">
        <v>2332</v>
      </c>
    </row>
    <row r="2334" spans="1:16" ht="15.6" thickTop="1" thickBot="1" x14ac:dyDescent="0.35">
      <c r="A2334" s="16"/>
      <c r="H2334" s="14"/>
      <c r="P2334">
        <v>2333</v>
      </c>
    </row>
    <row r="2335" spans="1:16" ht="15.6" thickTop="1" thickBot="1" x14ac:dyDescent="0.35">
      <c r="A2335" s="16"/>
      <c r="H2335" s="14"/>
      <c r="P2335">
        <v>2334</v>
      </c>
    </row>
    <row r="2336" spans="1:16" ht="15.6" thickTop="1" thickBot="1" x14ac:dyDescent="0.35">
      <c r="A2336" s="16"/>
      <c r="H2336" s="14"/>
      <c r="P2336">
        <v>2335</v>
      </c>
    </row>
    <row r="2337" spans="1:16" ht="15.6" thickTop="1" thickBot="1" x14ac:dyDescent="0.35">
      <c r="A2337" s="16"/>
      <c r="H2337" s="14"/>
      <c r="P2337">
        <v>2336</v>
      </c>
    </row>
    <row r="2338" spans="1:16" ht="15.6" thickTop="1" thickBot="1" x14ac:dyDescent="0.35">
      <c r="A2338" s="16"/>
      <c r="H2338" s="14"/>
      <c r="P2338">
        <v>2337</v>
      </c>
    </row>
    <row r="2339" spans="1:16" ht="15.6" thickTop="1" thickBot="1" x14ac:dyDescent="0.35">
      <c r="A2339" s="16"/>
      <c r="H2339" s="14"/>
      <c r="P2339">
        <v>2338</v>
      </c>
    </row>
    <row r="2340" spans="1:16" ht="15.6" thickTop="1" thickBot="1" x14ac:dyDescent="0.35">
      <c r="A2340" s="16"/>
      <c r="H2340" s="14"/>
      <c r="P2340">
        <v>2339</v>
      </c>
    </row>
    <row r="2341" spans="1:16" ht="15.6" thickTop="1" thickBot="1" x14ac:dyDescent="0.35">
      <c r="A2341" s="16"/>
      <c r="H2341" s="14"/>
      <c r="P2341">
        <v>2340</v>
      </c>
    </row>
    <row r="2342" spans="1:16" ht="15.6" thickTop="1" thickBot="1" x14ac:dyDescent="0.35">
      <c r="A2342" s="16"/>
      <c r="H2342" s="14"/>
      <c r="P2342">
        <v>2341</v>
      </c>
    </row>
    <row r="2343" spans="1:16" ht="15.6" thickTop="1" thickBot="1" x14ac:dyDescent="0.35">
      <c r="A2343" s="16"/>
      <c r="H2343" s="14"/>
      <c r="P2343">
        <v>2342</v>
      </c>
    </row>
    <row r="2344" spans="1:16" ht="15.6" thickTop="1" thickBot="1" x14ac:dyDescent="0.35">
      <c r="A2344" s="16"/>
      <c r="H2344" s="14"/>
      <c r="P2344">
        <v>2343</v>
      </c>
    </row>
    <row r="2345" spans="1:16" ht="15.6" thickTop="1" thickBot="1" x14ac:dyDescent="0.35">
      <c r="A2345" s="16"/>
      <c r="H2345" s="14"/>
      <c r="P2345">
        <v>2344</v>
      </c>
    </row>
    <row r="2346" spans="1:16" ht="15.6" thickTop="1" thickBot="1" x14ac:dyDescent="0.35">
      <c r="A2346" s="16"/>
      <c r="H2346" s="14"/>
      <c r="P2346">
        <v>2345</v>
      </c>
    </row>
    <row r="2347" spans="1:16" ht="15.6" thickTop="1" thickBot="1" x14ac:dyDescent="0.35">
      <c r="A2347" s="16"/>
      <c r="H2347" s="14"/>
      <c r="P2347">
        <v>2346</v>
      </c>
    </row>
    <row r="2348" spans="1:16" ht="15.6" thickTop="1" thickBot="1" x14ac:dyDescent="0.35">
      <c r="A2348" s="16"/>
      <c r="H2348" s="14"/>
      <c r="P2348">
        <v>2347</v>
      </c>
    </row>
    <row r="2349" spans="1:16" ht="15.6" thickTop="1" thickBot="1" x14ac:dyDescent="0.35">
      <c r="A2349" s="16"/>
      <c r="H2349" s="14"/>
      <c r="P2349">
        <v>2348</v>
      </c>
    </row>
    <row r="2350" spans="1:16" ht="15.6" thickTop="1" thickBot="1" x14ac:dyDescent="0.35">
      <c r="A2350" s="16"/>
      <c r="H2350" s="14"/>
      <c r="P2350">
        <v>2349</v>
      </c>
    </row>
    <row r="2351" spans="1:16" ht="15.6" thickTop="1" thickBot="1" x14ac:dyDescent="0.35">
      <c r="A2351" s="16"/>
      <c r="H2351" s="14"/>
      <c r="P2351">
        <v>2350</v>
      </c>
    </row>
    <row r="2352" spans="1:16" ht="15.6" thickTop="1" thickBot="1" x14ac:dyDescent="0.35">
      <c r="A2352" s="16"/>
      <c r="H2352" s="14"/>
      <c r="P2352">
        <v>2351</v>
      </c>
    </row>
    <row r="2353" spans="1:16" ht="15.6" thickTop="1" thickBot="1" x14ac:dyDescent="0.35">
      <c r="A2353" s="16"/>
      <c r="H2353" s="14"/>
      <c r="P2353">
        <v>2352</v>
      </c>
    </row>
    <row r="2354" spans="1:16" ht="15.6" thickTop="1" thickBot="1" x14ac:dyDescent="0.35">
      <c r="A2354" s="16"/>
      <c r="H2354" s="14"/>
      <c r="P2354">
        <v>2353</v>
      </c>
    </row>
    <row r="2355" spans="1:16" ht="15.6" thickTop="1" thickBot="1" x14ac:dyDescent="0.35">
      <c r="A2355" s="16"/>
      <c r="H2355" s="14"/>
      <c r="P2355">
        <v>2354</v>
      </c>
    </row>
    <row r="2356" spans="1:16" ht="15.6" thickTop="1" thickBot="1" x14ac:dyDescent="0.35">
      <c r="A2356" s="16"/>
      <c r="H2356" s="14"/>
      <c r="P2356">
        <v>2355</v>
      </c>
    </row>
    <row r="2357" spans="1:16" ht="15.6" thickTop="1" thickBot="1" x14ac:dyDescent="0.35">
      <c r="A2357" s="16"/>
      <c r="H2357" s="14"/>
      <c r="P2357">
        <v>2356</v>
      </c>
    </row>
    <row r="2358" spans="1:16" ht="15.6" thickTop="1" thickBot="1" x14ac:dyDescent="0.35">
      <c r="A2358" s="16"/>
      <c r="H2358" s="14"/>
      <c r="P2358">
        <v>2357</v>
      </c>
    </row>
    <row r="2359" spans="1:16" ht="15.6" thickTop="1" thickBot="1" x14ac:dyDescent="0.35">
      <c r="A2359" s="16"/>
      <c r="H2359" s="14"/>
      <c r="P2359">
        <v>2358</v>
      </c>
    </row>
    <row r="2360" spans="1:16" ht="15.6" thickTop="1" thickBot="1" x14ac:dyDescent="0.35">
      <c r="A2360" s="16"/>
      <c r="H2360" s="14"/>
      <c r="P2360">
        <v>2359</v>
      </c>
    </row>
    <row r="2361" spans="1:16" ht="15.6" thickTop="1" thickBot="1" x14ac:dyDescent="0.35">
      <c r="A2361" s="16"/>
      <c r="H2361" s="14"/>
      <c r="P2361">
        <v>2360</v>
      </c>
    </row>
    <row r="2362" spans="1:16" ht="15.6" thickTop="1" thickBot="1" x14ac:dyDescent="0.35">
      <c r="A2362" s="16"/>
      <c r="H2362" s="14"/>
      <c r="P2362">
        <v>2361</v>
      </c>
    </row>
    <row r="2363" spans="1:16" ht="15.6" thickTop="1" thickBot="1" x14ac:dyDescent="0.35">
      <c r="A2363" s="16"/>
      <c r="H2363" s="14"/>
      <c r="P2363">
        <v>2362</v>
      </c>
    </row>
    <row r="2364" spans="1:16" ht="15.6" thickTop="1" thickBot="1" x14ac:dyDescent="0.35">
      <c r="A2364" s="16"/>
      <c r="H2364" s="14"/>
      <c r="P2364">
        <v>2363</v>
      </c>
    </row>
    <row r="2365" spans="1:16" ht="15.6" thickTop="1" thickBot="1" x14ac:dyDescent="0.35">
      <c r="A2365" s="16"/>
      <c r="H2365" s="14"/>
      <c r="P2365">
        <v>2364</v>
      </c>
    </row>
    <row r="2366" spans="1:16" ht="15.6" thickTop="1" thickBot="1" x14ac:dyDescent="0.35">
      <c r="A2366" s="16"/>
      <c r="H2366" s="14"/>
      <c r="P2366">
        <v>2365</v>
      </c>
    </row>
    <row r="2367" spans="1:16" ht="15.6" thickTop="1" thickBot="1" x14ac:dyDescent="0.35">
      <c r="A2367" s="16"/>
      <c r="H2367" s="14"/>
      <c r="P2367">
        <v>2366</v>
      </c>
    </row>
    <row r="2368" spans="1:16" ht="15.6" thickTop="1" thickBot="1" x14ac:dyDescent="0.35">
      <c r="A2368" s="16"/>
      <c r="H2368" s="14"/>
      <c r="P2368">
        <v>2367</v>
      </c>
    </row>
    <row r="2369" spans="1:16" ht="15.6" thickTop="1" thickBot="1" x14ac:dyDescent="0.35">
      <c r="A2369" s="16"/>
      <c r="H2369" s="14"/>
      <c r="P2369">
        <v>2368</v>
      </c>
    </row>
    <row r="2370" spans="1:16" ht="15.6" thickTop="1" thickBot="1" x14ac:dyDescent="0.35">
      <c r="A2370" s="16"/>
      <c r="H2370" s="14"/>
      <c r="P2370">
        <v>2369</v>
      </c>
    </row>
    <row r="2371" spans="1:16" ht="15.6" thickTop="1" thickBot="1" x14ac:dyDescent="0.35">
      <c r="A2371" s="16"/>
      <c r="H2371" s="14"/>
      <c r="P2371">
        <v>2370</v>
      </c>
    </row>
    <row r="2372" spans="1:16" ht="15.6" thickTop="1" thickBot="1" x14ac:dyDescent="0.35">
      <c r="A2372" s="16"/>
      <c r="H2372" s="14"/>
      <c r="P2372">
        <v>2371</v>
      </c>
    </row>
    <row r="2373" spans="1:16" ht="15.6" thickTop="1" thickBot="1" x14ac:dyDescent="0.35">
      <c r="A2373" s="16"/>
      <c r="H2373" s="14"/>
      <c r="P2373">
        <v>2372</v>
      </c>
    </row>
    <row r="2374" spans="1:16" ht="15.6" thickTop="1" thickBot="1" x14ac:dyDescent="0.35">
      <c r="A2374" s="16"/>
      <c r="H2374" s="14"/>
      <c r="P2374">
        <v>2373</v>
      </c>
    </row>
    <row r="2375" spans="1:16" ht="15.6" thickTop="1" thickBot="1" x14ac:dyDescent="0.35">
      <c r="A2375" s="16"/>
      <c r="H2375" s="14"/>
      <c r="P2375">
        <v>2374</v>
      </c>
    </row>
    <row r="2376" spans="1:16" ht="15.6" thickTop="1" thickBot="1" x14ac:dyDescent="0.35">
      <c r="A2376" s="16"/>
      <c r="H2376" s="14"/>
      <c r="P2376">
        <v>2375</v>
      </c>
    </row>
    <row r="2377" spans="1:16" ht="15.6" thickTop="1" thickBot="1" x14ac:dyDescent="0.35">
      <c r="A2377" s="16"/>
      <c r="H2377" s="14"/>
      <c r="P2377">
        <v>2376</v>
      </c>
    </row>
    <row r="2378" spans="1:16" ht="15.6" thickTop="1" thickBot="1" x14ac:dyDescent="0.35">
      <c r="A2378" s="16"/>
      <c r="H2378" s="14"/>
      <c r="P2378">
        <v>2377</v>
      </c>
    </row>
    <row r="2379" spans="1:16" ht="15.6" thickTop="1" thickBot="1" x14ac:dyDescent="0.35">
      <c r="A2379" s="16"/>
      <c r="H2379" s="14"/>
      <c r="P2379">
        <v>2378</v>
      </c>
    </row>
    <row r="2380" spans="1:16" ht="15.6" thickTop="1" thickBot="1" x14ac:dyDescent="0.35">
      <c r="A2380" s="16"/>
      <c r="H2380" s="14"/>
      <c r="P2380">
        <v>2379</v>
      </c>
    </row>
    <row r="2381" spans="1:16" ht="15.6" thickTop="1" thickBot="1" x14ac:dyDescent="0.35">
      <c r="A2381" s="16"/>
      <c r="H2381" s="14"/>
      <c r="P2381">
        <v>2380</v>
      </c>
    </row>
    <row r="2382" spans="1:16" ht="15.6" thickTop="1" thickBot="1" x14ac:dyDescent="0.35">
      <c r="A2382" s="16"/>
      <c r="H2382" s="14"/>
      <c r="P2382">
        <v>2381</v>
      </c>
    </row>
    <row r="2383" spans="1:16" ht="15.6" thickTop="1" thickBot="1" x14ac:dyDescent="0.35">
      <c r="A2383" s="16"/>
      <c r="H2383" s="14"/>
      <c r="P2383">
        <v>2382</v>
      </c>
    </row>
    <row r="2384" spans="1:16" ht="15.6" thickTop="1" thickBot="1" x14ac:dyDescent="0.35">
      <c r="A2384" s="16"/>
      <c r="H2384" s="14"/>
      <c r="P2384">
        <v>2383</v>
      </c>
    </row>
    <row r="2385" spans="1:16" ht="15.6" thickTop="1" thickBot="1" x14ac:dyDescent="0.35">
      <c r="A2385" s="16"/>
      <c r="H2385" s="14"/>
      <c r="P2385">
        <v>2384</v>
      </c>
    </row>
    <row r="2386" spans="1:16" ht="15.6" thickTop="1" thickBot="1" x14ac:dyDescent="0.35">
      <c r="A2386" s="16"/>
      <c r="H2386" s="14"/>
      <c r="P2386">
        <v>2385</v>
      </c>
    </row>
    <row r="2387" spans="1:16" ht="15.6" thickTop="1" thickBot="1" x14ac:dyDescent="0.35">
      <c r="A2387" s="16"/>
      <c r="H2387" s="14"/>
      <c r="P2387">
        <v>2386</v>
      </c>
    </row>
    <row r="2388" spans="1:16" ht="15.6" thickTop="1" thickBot="1" x14ac:dyDescent="0.35">
      <c r="A2388" s="16"/>
      <c r="H2388" s="14"/>
      <c r="P2388">
        <v>2387</v>
      </c>
    </row>
    <row r="2389" spans="1:16" ht="15.6" thickTop="1" thickBot="1" x14ac:dyDescent="0.35">
      <c r="A2389" s="16"/>
      <c r="H2389" s="14"/>
      <c r="P2389">
        <v>2388</v>
      </c>
    </row>
    <row r="2390" spans="1:16" ht="15.6" thickTop="1" thickBot="1" x14ac:dyDescent="0.35">
      <c r="A2390" s="16"/>
      <c r="H2390" s="14"/>
      <c r="P2390">
        <v>2389</v>
      </c>
    </row>
    <row r="2391" spans="1:16" ht="15.6" thickTop="1" thickBot="1" x14ac:dyDescent="0.35">
      <c r="A2391" s="16"/>
      <c r="H2391" s="14"/>
      <c r="P2391">
        <v>2390</v>
      </c>
    </row>
    <row r="2392" spans="1:16" ht="15.6" thickTop="1" thickBot="1" x14ac:dyDescent="0.35">
      <c r="A2392" s="16"/>
      <c r="H2392" s="14"/>
      <c r="P2392">
        <v>2391</v>
      </c>
    </row>
    <row r="2393" spans="1:16" ht="15.6" thickTop="1" thickBot="1" x14ac:dyDescent="0.35">
      <c r="A2393" s="16"/>
      <c r="H2393" s="14"/>
      <c r="P2393">
        <v>2392</v>
      </c>
    </row>
    <row r="2394" spans="1:16" ht="15.6" thickTop="1" thickBot="1" x14ac:dyDescent="0.35">
      <c r="A2394" s="16"/>
      <c r="H2394" s="14"/>
      <c r="P2394">
        <v>2393</v>
      </c>
    </row>
    <row r="2395" spans="1:16" ht="15.6" thickTop="1" thickBot="1" x14ac:dyDescent="0.35">
      <c r="A2395" s="16"/>
      <c r="H2395" s="14"/>
      <c r="P2395">
        <v>2394</v>
      </c>
    </row>
    <row r="2396" spans="1:16" ht="15.6" thickTop="1" thickBot="1" x14ac:dyDescent="0.35">
      <c r="A2396" s="16"/>
      <c r="H2396" s="14"/>
      <c r="P2396">
        <v>2395</v>
      </c>
    </row>
    <row r="2397" spans="1:16" ht="15.6" thickTop="1" thickBot="1" x14ac:dyDescent="0.35">
      <c r="A2397" s="16"/>
      <c r="H2397" s="14"/>
      <c r="P2397">
        <v>2396</v>
      </c>
    </row>
    <row r="2398" spans="1:16" ht="15.6" thickTop="1" thickBot="1" x14ac:dyDescent="0.35">
      <c r="A2398" s="16"/>
      <c r="H2398" s="14"/>
      <c r="P2398">
        <v>2397</v>
      </c>
    </row>
    <row r="2399" spans="1:16" ht="15.6" thickTop="1" thickBot="1" x14ac:dyDescent="0.35">
      <c r="A2399" s="16"/>
      <c r="H2399" s="14"/>
      <c r="P2399">
        <v>2398</v>
      </c>
    </row>
    <row r="2400" spans="1:16" ht="15.6" thickTop="1" thickBot="1" x14ac:dyDescent="0.35">
      <c r="A2400" s="16"/>
      <c r="H2400" s="14"/>
      <c r="P2400">
        <v>2399</v>
      </c>
    </row>
    <row r="2401" spans="1:16" ht="15.6" thickTop="1" thickBot="1" x14ac:dyDescent="0.35">
      <c r="A2401" s="16"/>
      <c r="H2401" s="14"/>
      <c r="P2401">
        <v>2400</v>
      </c>
    </row>
    <row r="2402" spans="1:16" ht="15.6" thickTop="1" thickBot="1" x14ac:dyDescent="0.35">
      <c r="A2402" s="16"/>
      <c r="H2402" s="14"/>
      <c r="P2402">
        <v>2401</v>
      </c>
    </row>
    <row r="2403" spans="1:16" ht="15.6" thickTop="1" thickBot="1" x14ac:dyDescent="0.35">
      <c r="A2403" s="16"/>
      <c r="H2403" s="14"/>
      <c r="P2403">
        <v>2402</v>
      </c>
    </row>
    <row r="2404" spans="1:16" ht="15.6" thickTop="1" thickBot="1" x14ac:dyDescent="0.35">
      <c r="A2404" s="16"/>
      <c r="H2404" s="14"/>
      <c r="P2404">
        <v>2403</v>
      </c>
    </row>
    <row r="2405" spans="1:16" ht="15.6" thickTop="1" thickBot="1" x14ac:dyDescent="0.35">
      <c r="A2405" s="16"/>
      <c r="H2405" s="14"/>
      <c r="P2405">
        <v>2404</v>
      </c>
    </row>
    <row r="2406" spans="1:16" ht="15.6" thickTop="1" thickBot="1" x14ac:dyDescent="0.35">
      <c r="A2406" s="16"/>
      <c r="H2406" s="14"/>
      <c r="P2406">
        <v>2405</v>
      </c>
    </row>
    <row r="2407" spans="1:16" ht="15.6" thickTop="1" thickBot="1" x14ac:dyDescent="0.35">
      <c r="A2407" s="16"/>
      <c r="H2407" s="14"/>
      <c r="P2407">
        <v>2406</v>
      </c>
    </row>
    <row r="2408" spans="1:16" ht="15.6" thickTop="1" thickBot="1" x14ac:dyDescent="0.35">
      <c r="A2408" s="16"/>
      <c r="H2408" s="14"/>
      <c r="P2408">
        <v>2407</v>
      </c>
    </row>
    <row r="2409" spans="1:16" ht="15.6" thickTop="1" thickBot="1" x14ac:dyDescent="0.35">
      <c r="A2409" s="16"/>
      <c r="H2409" s="14"/>
      <c r="P2409">
        <v>2408</v>
      </c>
    </row>
    <row r="2410" spans="1:16" ht="15.6" thickTop="1" thickBot="1" x14ac:dyDescent="0.35">
      <c r="A2410" s="16"/>
      <c r="H2410" s="14"/>
      <c r="P2410">
        <v>2409</v>
      </c>
    </row>
    <row r="2411" spans="1:16" ht="15.6" thickTop="1" thickBot="1" x14ac:dyDescent="0.35">
      <c r="A2411" s="16"/>
      <c r="H2411" s="14"/>
      <c r="P2411">
        <v>2410</v>
      </c>
    </row>
    <row r="2412" spans="1:16" ht="15.6" thickTop="1" thickBot="1" x14ac:dyDescent="0.35">
      <c r="A2412" s="16"/>
      <c r="H2412" s="14"/>
      <c r="P2412">
        <v>2411</v>
      </c>
    </row>
    <row r="2413" spans="1:16" ht="15.6" thickTop="1" thickBot="1" x14ac:dyDescent="0.35">
      <c r="A2413" s="16"/>
      <c r="H2413" s="14"/>
      <c r="P2413">
        <v>2412</v>
      </c>
    </row>
    <row r="2414" spans="1:16" ht="15.6" thickTop="1" thickBot="1" x14ac:dyDescent="0.35">
      <c r="A2414" s="16"/>
      <c r="H2414" s="14"/>
      <c r="P2414">
        <v>2413</v>
      </c>
    </row>
    <row r="2415" spans="1:16" ht="15.6" thickTop="1" thickBot="1" x14ac:dyDescent="0.35">
      <c r="A2415" s="16"/>
      <c r="H2415" s="14"/>
      <c r="P2415">
        <v>2414</v>
      </c>
    </row>
    <row r="2416" spans="1:16" ht="15.6" thickTop="1" thickBot="1" x14ac:dyDescent="0.35">
      <c r="A2416" s="16"/>
      <c r="H2416" s="14"/>
      <c r="P2416">
        <v>2415</v>
      </c>
    </row>
    <row r="2417" spans="1:16" ht="15.6" thickTop="1" thickBot="1" x14ac:dyDescent="0.35">
      <c r="A2417" s="16"/>
      <c r="H2417" s="14"/>
      <c r="P2417">
        <v>2416</v>
      </c>
    </row>
    <row r="2418" spans="1:16" ht="15.6" thickTop="1" thickBot="1" x14ac:dyDescent="0.35">
      <c r="A2418" s="16"/>
      <c r="H2418" s="14"/>
      <c r="P2418">
        <v>2417</v>
      </c>
    </row>
    <row r="2419" spans="1:16" ht="15.6" thickTop="1" thickBot="1" x14ac:dyDescent="0.35">
      <c r="A2419" s="16"/>
      <c r="H2419" s="14"/>
      <c r="P2419">
        <v>2418</v>
      </c>
    </row>
    <row r="2420" spans="1:16" ht="15.6" thickTop="1" thickBot="1" x14ac:dyDescent="0.35">
      <c r="A2420" s="16"/>
      <c r="H2420" s="14"/>
      <c r="P2420">
        <v>2419</v>
      </c>
    </row>
    <row r="2421" spans="1:16" ht="15.6" thickTop="1" thickBot="1" x14ac:dyDescent="0.35">
      <c r="A2421" s="16"/>
      <c r="H2421" s="14"/>
      <c r="P2421">
        <v>2420</v>
      </c>
    </row>
    <row r="2422" spans="1:16" ht="15.6" thickTop="1" thickBot="1" x14ac:dyDescent="0.35">
      <c r="A2422" s="16"/>
      <c r="H2422" s="14"/>
      <c r="P2422">
        <v>2421</v>
      </c>
    </row>
    <row r="2423" spans="1:16" ht="15.6" thickTop="1" thickBot="1" x14ac:dyDescent="0.35">
      <c r="A2423" s="16"/>
      <c r="H2423" s="14"/>
      <c r="P2423">
        <v>2422</v>
      </c>
    </row>
    <row r="2424" spans="1:16" ht="15.6" thickTop="1" thickBot="1" x14ac:dyDescent="0.35">
      <c r="A2424" s="16"/>
      <c r="H2424" s="14"/>
      <c r="P2424">
        <v>2423</v>
      </c>
    </row>
    <row r="2425" spans="1:16" ht="15.6" thickTop="1" thickBot="1" x14ac:dyDescent="0.35">
      <c r="A2425" s="16"/>
      <c r="H2425" s="14"/>
      <c r="P2425">
        <v>2424</v>
      </c>
    </row>
    <row r="2426" spans="1:16" ht="15.6" thickTop="1" thickBot="1" x14ac:dyDescent="0.35">
      <c r="A2426" s="16"/>
      <c r="H2426" s="14"/>
      <c r="P2426">
        <v>2425</v>
      </c>
    </row>
    <row r="2427" spans="1:16" ht="15.6" thickTop="1" thickBot="1" x14ac:dyDescent="0.35">
      <c r="A2427" s="16"/>
      <c r="H2427" s="14"/>
      <c r="P2427">
        <v>2426</v>
      </c>
    </row>
    <row r="2428" spans="1:16" ht="15.6" thickTop="1" thickBot="1" x14ac:dyDescent="0.35">
      <c r="A2428" s="16"/>
      <c r="H2428" s="14"/>
      <c r="P2428">
        <v>2427</v>
      </c>
    </row>
    <row r="2429" spans="1:16" ht="15.6" thickTop="1" thickBot="1" x14ac:dyDescent="0.35">
      <c r="A2429" s="16"/>
      <c r="H2429" s="14"/>
      <c r="P2429">
        <v>2428</v>
      </c>
    </row>
    <row r="2430" spans="1:16" ht="15.6" thickTop="1" thickBot="1" x14ac:dyDescent="0.35">
      <c r="A2430" s="16"/>
      <c r="H2430" s="14"/>
      <c r="P2430">
        <v>2429</v>
      </c>
    </row>
    <row r="2431" spans="1:16" ht="15.6" thickTop="1" thickBot="1" x14ac:dyDescent="0.35">
      <c r="A2431" s="16"/>
      <c r="H2431" s="14"/>
      <c r="P2431">
        <v>2430</v>
      </c>
    </row>
    <row r="2432" spans="1:16" ht="15.6" thickTop="1" thickBot="1" x14ac:dyDescent="0.35">
      <c r="A2432" s="16"/>
      <c r="H2432" s="14"/>
      <c r="P2432">
        <v>2431</v>
      </c>
    </row>
    <row r="2433" spans="1:16" ht="15.6" thickTop="1" thickBot="1" x14ac:dyDescent="0.35">
      <c r="A2433" s="16"/>
      <c r="H2433" s="14"/>
      <c r="P2433">
        <v>2432</v>
      </c>
    </row>
    <row r="2434" spans="1:16" ht="15.6" thickTop="1" thickBot="1" x14ac:dyDescent="0.35">
      <c r="A2434" s="16"/>
      <c r="H2434" s="14"/>
      <c r="P2434">
        <v>2433</v>
      </c>
    </row>
    <row r="2435" spans="1:16" ht="15.6" thickTop="1" thickBot="1" x14ac:dyDescent="0.35">
      <c r="A2435" s="16"/>
      <c r="H2435" s="14"/>
      <c r="P2435">
        <v>2434</v>
      </c>
    </row>
    <row r="2436" spans="1:16" ht="15.6" thickTop="1" thickBot="1" x14ac:dyDescent="0.35">
      <c r="A2436" s="16"/>
      <c r="H2436" s="14"/>
      <c r="P2436">
        <v>2435</v>
      </c>
    </row>
    <row r="2437" spans="1:16" ht="15.6" thickTop="1" thickBot="1" x14ac:dyDescent="0.35">
      <c r="A2437" s="16"/>
      <c r="H2437" s="14"/>
      <c r="P2437">
        <v>2436</v>
      </c>
    </row>
    <row r="2438" spans="1:16" ht="15.6" thickTop="1" thickBot="1" x14ac:dyDescent="0.35">
      <c r="A2438" s="16"/>
      <c r="H2438" s="14"/>
      <c r="P2438">
        <v>2437</v>
      </c>
    </row>
    <row r="2439" spans="1:16" ht="15.6" thickTop="1" thickBot="1" x14ac:dyDescent="0.35">
      <c r="A2439" s="16"/>
      <c r="H2439" s="14"/>
      <c r="P2439">
        <v>2438</v>
      </c>
    </row>
    <row r="2440" spans="1:16" ht="15.6" thickTop="1" thickBot="1" x14ac:dyDescent="0.35">
      <c r="A2440" s="16"/>
      <c r="H2440" s="14"/>
      <c r="P2440">
        <v>2439</v>
      </c>
    </row>
    <row r="2441" spans="1:16" ht="15.6" thickTop="1" thickBot="1" x14ac:dyDescent="0.35">
      <c r="A2441" s="16"/>
      <c r="H2441" s="14"/>
      <c r="P2441">
        <v>2440</v>
      </c>
    </row>
    <row r="2442" spans="1:16" ht="15.6" thickTop="1" thickBot="1" x14ac:dyDescent="0.35">
      <c r="A2442" s="16"/>
      <c r="H2442" s="14"/>
      <c r="P2442">
        <v>2441</v>
      </c>
    </row>
    <row r="2443" spans="1:16" ht="15.6" thickTop="1" thickBot="1" x14ac:dyDescent="0.35">
      <c r="A2443" s="16"/>
      <c r="H2443" s="14"/>
      <c r="P2443">
        <v>2442</v>
      </c>
    </row>
    <row r="2444" spans="1:16" ht="15.6" thickTop="1" thickBot="1" x14ac:dyDescent="0.35">
      <c r="A2444" s="16"/>
      <c r="H2444" s="14"/>
      <c r="P2444">
        <v>2443</v>
      </c>
    </row>
    <row r="2445" spans="1:16" ht="15.6" thickTop="1" thickBot="1" x14ac:dyDescent="0.35">
      <c r="A2445" s="16"/>
      <c r="H2445" s="14"/>
      <c r="P2445">
        <v>2444</v>
      </c>
    </row>
    <row r="2446" spans="1:16" ht="15.6" thickTop="1" thickBot="1" x14ac:dyDescent="0.35">
      <c r="A2446" s="16"/>
      <c r="H2446" s="14"/>
      <c r="P2446">
        <v>2445</v>
      </c>
    </row>
    <row r="2447" spans="1:16" ht="15.6" thickTop="1" thickBot="1" x14ac:dyDescent="0.35">
      <c r="A2447" s="16"/>
      <c r="H2447" s="14"/>
      <c r="P2447">
        <v>2446</v>
      </c>
    </row>
    <row r="2448" spans="1:16" ht="15.6" thickTop="1" thickBot="1" x14ac:dyDescent="0.35">
      <c r="A2448" s="16"/>
      <c r="H2448" s="14"/>
      <c r="P2448">
        <v>2447</v>
      </c>
    </row>
    <row r="2449" spans="1:16" ht="15.6" thickTop="1" thickBot="1" x14ac:dyDescent="0.35">
      <c r="A2449" s="16"/>
      <c r="H2449" s="14"/>
      <c r="P2449">
        <v>2448</v>
      </c>
    </row>
    <row r="2450" spans="1:16" ht="15.6" thickTop="1" thickBot="1" x14ac:dyDescent="0.35">
      <c r="A2450" s="16"/>
      <c r="H2450" s="14"/>
      <c r="P2450">
        <v>2449</v>
      </c>
    </row>
    <row r="2451" spans="1:16" ht="15.6" thickTop="1" thickBot="1" x14ac:dyDescent="0.35">
      <c r="A2451" s="16"/>
      <c r="H2451" s="14"/>
      <c r="P2451">
        <v>2450</v>
      </c>
    </row>
    <row r="2452" spans="1:16" ht="15.6" thickTop="1" thickBot="1" x14ac:dyDescent="0.35">
      <c r="A2452" s="16"/>
      <c r="H2452" s="14"/>
      <c r="P2452">
        <v>2451</v>
      </c>
    </row>
    <row r="2453" spans="1:16" ht="15.6" thickTop="1" thickBot="1" x14ac:dyDescent="0.35">
      <c r="A2453" s="16"/>
      <c r="H2453" s="14"/>
      <c r="P2453">
        <v>2452</v>
      </c>
    </row>
    <row r="2454" spans="1:16" ht="15.6" thickTop="1" thickBot="1" x14ac:dyDescent="0.35">
      <c r="A2454" s="16"/>
      <c r="H2454" s="14"/>
      <c r="P2454">
        <v>2453</v>
      </c>
    </row>
    <row r="2455" spans="1:16" ht="15.6" thickTop="1" thickBot="1" x14ac:dyDescent="0.35">
      <c r="A2455" s="16"/>
      <c r="H2455" s="14"/>
      <c r="P2455">
        <v>2454</v>
      </c>
    </row>
    <row r="2456" spans="1:16" ht="15.6" thickTop="1" thickBot="1" x14ac:dyDescent="0.35">
      <c r="A2456" s="16"/>
      <c r="H2456" s="14"/>
      <c r="P2456">
        <v>2455</v>
      </c>
    </row>
    <row r="2457" spans="1:16" ht="15.6" thickTop="1" thickBot="1" x14ac:dyDescent="0.35">
      <c r="A2457" s="16"/>
      <c r="H2457" s="14"/>
      <c r="P2457">
        <v>2456</v>
      </c>
    </row>
    <row r="2458" spans="1:16" ht="15.6" thickTop="1" thickBot="1" x14ac:dyDescent="0.35">
      <c r="A2458" s="16"/>
      <c r="H2458" s="14"/>
      <c r="P2458">
        <v>2457</v>
      </c>
    </row>
    <row r="2459" spans="1:16" ht="15.6" thickTop="1" thickBot="1" x14ac:dyDescent="0.35">
      <c r="A2459" s="16"/>
      <c r="H2459" s="14"/>
      <c r="P2459">
        <v>2458</v>
      </c>
    </row>
    <row r="2460" spans="1:16" ht="15.6" thickTop="1" thickBot="1" x14ac:dyDescent="0.35">
      <c r="A2460" s="16"/>
      <c r="H2460" s="14"/>
      <c r="P2460">
        <v>2459</v>
      </c>
    </row>
    <row r="2461" spans="1:16" ht="15.6" thickTop="1" thickBot="1" x14ac:dyDescent="0.35">
      <c r="A2461" s="16"/>
      <c r="H2461" s="14"/>
      <c r="P2461">
        <v>2460</v>
      </c>
    </row>
    <row r="2462" spans="1:16" ht="15.6" thickTop="1" thickBot="1" x14ac:dyDescent="0.35">
      <c r="A2462" s="16"/>
      <c r="H2462" s="14"/>
      <c r="P2462">
        <v>2461</v>
      </c>
    </row>
    <row r="2463" spans="1:16" ht="15.6" thickTop="1" thickBot="1" x14ac:dyDescent="0.35">
      <c r="A2463" s="16"/>
      <c r="H2463" s="14"/>
      <c r="P2463">
        <v>2462</v>
      </c>
    </row>
    <row r="2464" spans="1:16" ht="15.6" thickTop="1" thickBot="1" x14ac:dyDescent="0.35">
      <c r="A2464" s="16"/>
      <c r="H2464" s="14"/>
      <c r="P2464">
        <v>2463</v>
      </c>
    </row>
    <row r="2465" spans="1:16" ht="15.6" thickTop="1" thickBot="1" x14ac:dyDescent="0.35">
      <c r="A2465" s="16"/>
      <c r="H2465" s="14"/>
      <c r="P2465">
        <v>2464</v>
      </c>
    </row>
    <row r="2466" spans="1:16" ht="15.6" thickTop="1" thickBot="1" x14ac:dyDescent="0.35">
      <c r="A2466" s="16"/>
      <c r="H2466" s="14"/>
      <c r="P2466">
        <v>2465</v>
      </c>
    </row>
    <row r="2467" spans="1:16" ht="15.6" thickTop="1" thickBot="1" x14ac:dyDescent="0.35">
      <c r="A2467" s="16"/>
      <c r="H2467" s="14"/>
      <c r="P2467">
        <v>2466</v>
      </c>
    </row>
    <row r="2468" spans="1:16" ht="15.6" thickTop="1" thickBot="1" x14ac:dyDescent="0.35">
      <c r="A2468" s="16"/>
      <c r="H2468" s="14"/>
      <c r="P2468">
        <v>2467</v>
      </c>
    </row>
    <row r="2469" spans="1:16" ht="15.6" thickTop="1" thickBot="1" x14ac:dyDescent="0.35">
      <c r="A2469" s="16"/>
      <c r="H2469" s="14"/>
      <c r="P2469">
        <v>2468</v>
      </c>
    </row>
    <row r="2470" spans="1:16" ht="15.6" thickTop="1" thickBot="1" x14ac:dyDescent="0.35">
      <c r="A2470" s="16"/>
      <c r="H2470" s="14"/>
      <c r="P2470">
        <v>2469</v>
      </c>
    </row>
    <row r="2471" spans="1:16" ht="15.6" thickTop="1" thickBot="1" x14ac:dyDescent="0.35">
      <c r="A2471" s="16"/>
      <c r="H2471" s="14"/>
      <c r="P2471">
        <v>2470</v>
      </c>
    </row>
    <row r="2472" spans="1:16" ht="15.6" thickTop="1" thickBot="1" x14ac:dyDescent="0.35">
      <c r="A2472" s="16"/>
      <c r="H2472" s="14"/>
      <c r="P2472">
        <v>2471</v>
      </c>
    </row>
    <row r="2473" spans="1:16" ht="15.6" thickTop="1" thickBot="1" x14ac:dyDescent="0.35">
      <c r="A2473" s="16"/>
      <c r="H2473" s="14"/>
      <c r="P2473">
        <v>2472</v>
      </c>
    </row>
    <row r="2474" spans="1:16" ht="15.6" thickTop="1" thickBot="1" x14ac:dyDescent="0.35">
      <c r="A2474" s="16"/>
      <c r="H2474" s="14"/>
      <c r="P2474">
        <v>2473</v>
      </c>
    </row>
    <row r="2475" spans="1:16" ht="15.6" thickTop="1" thickBot="1" x14ac:dyDescent="0.35">
      <c r="A2475" s="16"/>
      <c r="D2475" s="31"/>
      <c r="H2475" s="14"/>
      <c r="P2475">
        <v>2474</v>
      </c>
    </row>
    <row r="2476" spans="1:16" ht="15.6" thickTop="1" thickBot="1" x14ac:dyDescent="0.35">
      <c r="A2476" s="16"/>
      <c r="D2476" s="31"/>
      <c r="H2476" s="14"/>
      <c r="P2476">
        <v>2475</v>
      </c>
    </row>
    <row r="2477" spans="1:16" ht="15.6" thickTop="1" thickBot="1" x14ac:dyDescent="0.35">
      <c r="A2477" s="16"/>
      <c r="H2477" s="14"/>
      <c r="P2477">
        <v>2476</v>
      </c>
    </row>
    <row r="2478" spans="1:16" ht="15.6" thickTop="1" thickBot="1" x14ac:dyDescent="0.35">
      <c r="A2478" s="16"/>
      <c r="H2478" s="14"/>
      <c r="P2478">
        <v>2477</v>
      </c>
    </row>
    <row r="2479" spans="1:16" ht="15.6" thickTop="1" thickBot="1" x14ac:dyDescent="0.35">
      <c r="A2479" s="16"/>
      <c r="D2479" s="31"/>
      <c r="H2479" s="14"/>
      <c r="P2479">
        <v>2478</v>
      </c>
    </row>
    <row r="2480" spans="1:16" ht="15.6" thickTop="1" thickBot="1" x14ac:dyDescent="0.35">
      <c r="A2480" s="16"/>
      <c r="H2480" s="14"/>
      <c r="P2480">
        <v>2479</v>
      </c>
    </row>
    <row r="2481" spans="1:16" ht="15.6" thickTop="1" thickBot="1" x14ac:dyDescent="0.35">
      <c r="A2481" s="16"/>
      <c r="D2481" s="31"/>
      <c r="H2481" s="14"/>
      <c r="P2481">
        <v>2480</v>
      </c>
    </row>
    <row r="2482" spans="1:16" ht="15.6" thickTop="1" thickBot="1" x14ac:dyDescent="0.35">
      <c r="A2482" s="16"/>
      <c r="H2482" s="14"/>
      <c r="P2482">
        <v>2481</v>
      </c>
    </row>
    <row r="2483" spans="1:16" ht="15.6" thickTop="1" thickBot="1" x14ac:dyDescent="0.35">
      <c r="A2483" s="16"/>
      <c r="D2483" s="31"/>
      <c r="H2483" s="14"/>
      <c r="P2483">
        <v>2482</v>
      </c>
    </row>
    <row r="2484" spans="1:16" ht="15.6" thickTop="1" thickBot="1" x14ac:dyDescent="0.35">
      <c r="A2484" s="16"/>
      <c r="H2484" s="14"/>
      <c r="P2484">
        <v>2483</v>
      </c>
    </row>
    <row r="2485" spans="1:16" ht="15.6" thickTop="1" thickBot="1" x14ac:dyDescent="0.35">
      <c r="A2485" s="16"/>
      <c r="D2485" s="31"/>
      <c r="H2485" s="14"/>
      <c r="P2485">
        <v>2484</v>
      </c>
    </row>
    <row r="2486" spans="1:16" ht="15.6" thickTop="1" thickBot="1" x14ac:dyDescent="0.35">
      <c r="A2486" s="16"/>
      <c r="D2486" s="31"/>
      <c r="H2486" s="14"/>
      <c r="P2486">
        <v>2485</v>
      </c>
    </row>
    <row r="2487" spans="1:16" ht="15.6" thickTop="1" thickBot="1" x14ac:dyDescent="0.35">
      <c r="A2487" s="16"/>
      <c r="D2487" s="31"/>
      <c r="H2487" s="14"/>
      <c r="P2487">
        <v>2486</v>
      </c>
    </row>
    <row r="2488" spans="1:16" ht="15.6" thickTop="1" thickBot="1" x14ac:dyDescent="0.35">
      <c r="A2488" s="16"/>
      <c r="H2488" s="14"/>
      <c r="P2488">
        <v>2487</v>
      </c>
    </row>
    <row r="2489" spans="1:16" ht="15.6" thickTop="1" thickBot="1" x14ac:dyDescent="0.35">
      <c r="A2489" s="16"/>
      <c r="H2489" s="14"/>
      <c r="P2489">
        <v>2488</v>
      </c>
    </row>
    <row r="2490" spans="1:16" ht="15.6" thickTop="1" thickBot="1" x14ac:dyDescent="0.35">
      <c r="A2490" s="16"/>
      <c r="H2490" s="14"/>
      <c r="P2490">
        <v>2489</v>
      </c>
    </row>
    <row r="2491" spans="1:16" ht="15.6" thickTop="1" thickBot="1" x14ac:dyDescent="0.35">
      <c r="A2491" s="16"/>
      <c r="H2491" s="14"/>
      <c r="P2491">
        <v>2490</v>
      </c>
    </row>
    <row r="2492" spans="1:16" ht="15.6" thickTop="1" thickBot="1" x14ac:dyDescent="0.35">
      <c r="A2492" s="16"/>
      <c r="D2492" s="31"/>
      <c r="H2492" s="14"/>
      <c r="P2492">
        <v>2491</v>
      </c>
    </row>
    <row r="2493" spans="1:16" ht="15.6" thickTop="1" thickBot="1" x14ac:dyDescent="0.35">
      <c r="A2493" s="16"/>
      <c r="D2493" s="31"/>
      <c r="H2493" s="14"/>
      <c r="P2493">
        <v>2492</v>
      </c>
    </row>
    <row r="2494" spans="1:16" ht="15.6" thickTop="1" thickBot="1" x14ac:dyDescent="0.35">
      <c r="A2494" s="16"/>
      <c r="H2494" s="14"/>
      <c r="P2494">
        <v>2493</v>
      </c>
    </row>
    <row r="2495" spans="1:16" ht="15.6" thickTop="1" thickBot="1" x14ac:dyDescent="0.35">
      <c r="A2495" s="16"/>
      <c r="D2495" s="31"/>
      <c r="H2495" s="14"/>
      <c r="P2495">
        <v>2494</v>
      </c>
    </row>
    <row r="2496" spans="1:16" ht="15.6" thickTop="1" thickBot="1" x14ac:dyDescent="0.35">
      <c r="A2496" s="16"/>
      <c r="H2496" s="14"/>
      <c r="P2496">
        <v>2495</v>
      </c>
    </row>
    <row r="2497" spans="1:16" ht="15.6" thickTop="1" thickBot="1" x14ac:dyDescent="0.35">
      <c r="A2497" s="16"/>
      <c r="D2497" s="31"/>
      <c r="H2497" s="14"/>
      <c r="P2497">
        <v>2496</v>
      </c>
    </row>
    <row r="2498" spans="1:16" ht="15.6" thickTop="1" thickBot="1" x14ac:dyDescent="0.35">
      <c r="A2498" s="16"/>
      <c r="D2498" s="31"/>
      <c r="H2498" s="14"/>
      <c r="P2498">
        <v>2497</v>
      </c>
    </row>
    <row r="2499" spans="1:16" ht="15.6" thickTop="1" thickBot="1" x14ac:dyDescent="0.35">
      <c r="A2499" s="16"/>
      <c r="H2499" s="14"/>
      <c r="P2499">
        <v>2498</v>
      </c>
    </row>
    <row r="2500" spans="1:16" ht="15.6" thickTop="1" thickBot="1" x14ac:dyDescent="0.35">
      <c r="A2500" s="16"/>
      <c r="D2500" s="31"/>
      <c r="H2500" s="14"/>
      <c r="P2500">
        <v>2499</v>
      </c>
    </row>
    <row r="2501" spans="1:16" ht="15.6" thickTop="1" thickBot="1" x14ac:dyDescent="0.35">
      <c r="A2501" s="16"/>
      <c r="H2501" s="14"/>
      <c r="P2501">
        <v>2500</v>
      </c>
    </row>
    <row r="2502" spans="1:16" ht="15.6" thickTop="1" thickBot="1" x14ac:dyDescent="0.35">
      <c r="A2502" s="16"/>
      <c r="D2502" s="31"/>
      <c r="H2502" s="14"/>
      <c r="P2502">
        <v>2501</v>
      </c>
    </row>
    <row r="2503" spans="1:16" ht="15.6" thickTop="1" thickBot="1" x14ac:dyDescent="0.35">
      <c r="A2503" s="16"/>
      <c r="D2503" s="31"/>
      <c r="H2503" s="14"/>
      <c r="P2503">
        <v>2502</v>
      </c>
    </row>
    <row r="2504" spans="1:16" ht="15.6" thickTop="1" thickBot="1" x14ac:dyDescent="0.35">
      <c r="A2504" s="16"/>
      <c r="H2504" s="14"/>
      <c r="P2504">
        <v>2503</v>
      </c>
    </row>
    <row r="2505" spans="1:16" ht="15.6" thickTop="1" thickBot="1" x14ac:dyDescent="0.35">
      <c r="A2505" s="16"/>
      <c r="H2505" s="14"/>
      <c r="P2505">
        <v>2504</v>
      </c>
    </row>
    <row r="2506" spans="1:16" ht="15.6" thickTop="1" thickBot="1" x14ac:dyDescent="0.35">
      <c r="A2506" s="16"/>
      <c r="H2506" s="14"/>
      <c r="P2506">
        <v>2505</v>
      </c>
    </row>
    <row r="2507" spans="1:16" ht="15.6" thickTop="1" thickBot="1" x14ac:dyDescent="0.35">
      <c r="A2507" s="16"/>
      <c r="D2507" s="31"/>
      <c r="H2507" s="14"/>
      <c r="P2507">
        <v>2506</v>
      </c>
    </row>
    <row r="2508" spans="1:16" ht="15.6" thickTop="1" thickBot="1" x14ac:dyDescent="0.35">
      <c r="A2508" s="16"/>
      <c r="D2508" s="31"/>
      <c r="H2508" s="14"/>
      <c r="P2508">
        <v>2507</v>
      </c>
    </row>
    <row r="2509" spans="1:16" ht="15.6" thickTop="1" thickBot="1" x14ac:dyDescent="0.35">
      <c r="A2509" s="16"/>
      <c r="D2509" s="31"/>
      <c r="H2509" s="14"/>
      <c r="P2509">
        <v>2508</v>
      </c>
    </row>
    <row r="2510" spans="1:16" ht="15.6" thickTop="1" thickBot="1" x14ac:dyDescent="0.35">
      <c r="A2510" s="16"/>
      <c r="H2510" s="14"/>
      <c r="P2510">
        <v>2509</v>
      </c>
    </row>
    <row r="2511" spans="1:16" ht="15.6" thickTop="1" thickBot="1" x14ac:dyDescent="0.35">
      <c r="A2511" s="16"/>
      <c r="H2511" s="14"/>
      <c r="P2511">
        <v>2510</v>
      </c>
    </row>
    <row r="2512" spans="1:16" ht="15.6" thickTop="1" thickBot="1" x14ac:dyDescent="0.35">
      <c r="A2512" s="16"/>
      <c r="H2512" s="14"/>
      <c r="P2512">
        <v>2511</v>
      </c>
    </row>
    <row r="2513" spans="1:16" ht="15.6" thickTop="1" thickBot="1" x14ac:dyDescent="0.35">
      <c r="A2513" s="16"/>
      <c r="H2513" s="14"/>
      <c r="P2513">
        <v>2512</v>
      </c>
    </row>
    <row r="2514" spans="1:16" ht="15.6" thickTop="1" thickBot="1" x14ac:dyDescent="0.35">
      <c r="A2514" s="16"/>
      <c r="D2514" s="31"/>
      <c r="H2514" s="14"/>
      <c r="P2514">
        <v>2513</v>
      </c>
    </row>
    <row r="2515" spans="1:16" ht="15.6" thickTop="1" thickBot="1" x14ac:dyDescent="0.35">
      <c r="A2515" s="16"/>
      <c r="H2515" s="14"/>
      <c r="P2515">
        <v>2514</v>
      </c>
    </row>
    <row r="2516" spans="1:16" ht="15.6" thickTop="1" thickBot="1" x14ac:dyDescent="0.35">
      <c r="A2516" s="16"/>
      <c r="H2516" s="14"/>
      <c r="P2516">
        <v>2515</v>
      </c>
    </row>
    <row r="2517" spans="1:16" ht="15.6" thickTop="1" thickBot="1" x14ac:dyDescent="0.35">
      <c r="A2517" s="16"/>
      <c r="D2517" s="31"/>
      <c r="H2517" s="14"/>
      <c r="P2517">
        <v>2516</v>
      </c>
    </row>
    <row r="2518" spans="1:16" ht="15.6" thickTop="1" thickBot="1" x14ac:dyDescent="0.35">
      <c r="A2518" s="16"/>
      <c r="H2518" s="14"/>
      <c r="P2518">
        <v>2517</v>
      </c>
    </row>
    <row r="2519" spans="1:16" ht="15.6" thickTop="1" thickBot="1" x14ac:dyDescent="0.35">
      <c r="A2519" s="16"/>
      <c r="H2519" s="14"/>
      <c r="P2519">
        <v>2518</v>
      </c>
    </row>
    <row r="2520" spans="1:16" ht="15.6" thickTop="1" thickBot="1" x14ac:dyDescent="0.35">
      <c r="A2520" s="16"/>
      <c r="D2520" s="31"/>
      <c r="H2520" s="14"/>
      <c r="P2520">
        <v>2519</v>
      </c>
    </row>
    <row r="2521" spans="1:16" ht="15.6" thickTop="1" thickBot="1" x14ac:dyDescent="0.35">
      <c r="A2521" s="16"/>
      <c r="H2521" s="14"/>
      <c r="P2521">
        <v>2520</v>
      </c>
    </row>
    <row r="2522" spans="1:16" ht="15.6" thickTop="1" thickBot="1" x14ac:dyDescent="0.35">
      <c r="A2522" s="16"/>
      <c r="D2522" s="31"/>
      <c r="H2522" s="14"/>
      <c r="P2522">
        <v>2521</v>
      </c>
    </row>
    <row r="2523" spans="1:16" ht="15.6" thickTop="1" thickBot="1" x14ac:dyDescent="0.35">
      <c r="A2523" s="16"/>
      <c r="D2523" s="31"/>
      <c r="H2523" s="14"/>
      <c r="P2523">
        <v>2522</v>
      </c>
    </row>
    <row r="2524" spans="1:16" ht="15.6" thickTop="1" thickBot="1" x14ac:dyDescent="0.35">
      <c r="A2524" s="16"/>
      <c r="D2524" s="31"/>
      <c r="H2524" s="14"/>
      <c r="P2524">
        <v>2523</v>
      </c>
    </row>
    <row r="2525" spans="1:16" ht="15.6" thickTop="1" thickBot="1" x14ac:dyDescent="0.35">
      <c r="A2525" s="16"/>
      <c r="D2525" s="31"/>
      <c r="H2525" s="14"/>
      <c r="P2525">
        <v>2524</v>
      </c>
    </row>
    <row r="2526" spans="1:16" ht="15.6" thickTop="1" thickBot="1" x14ac:dyDescent="0.35">
      <c r="A2526" s="16"/>
      <c r="H2526" s="14"/>
      <c r="P2526">
        <v>2525</v>
      </c>
    </row>
    <row r="2527" spans="1:16" ht="15.6" thickTop="1" thickBot="1" x14ac:dyDescent="0.35">
      <c r="A2527" s="16"/>
      <c r="D2527" s="31"/>
      <c r="H2527" s="14"/>
      <c r="P2527">
        <v>2526</v>
      </c>
    </row>
    <row r="2528" spans="1:16" ht="15.6" thickTop="1" thickBot="1" x14ac:dyDescent="0.35">
      <c r="A2528" s="16"/>
      <c r="D2528" s="31"/>
      <c r="H2528" s="14"/>
      <c r="P2528">
        <v>2527</v>
      </c>
    </row>
    <row r="2529" spans="1:16" ht="15.6" thickTop="1" thickBot="1" x14ac:dyDescent="0.35">
      <c r="A2529" s="16"/>
      <c r="H2529" s="14"/>
      <c r="P2529">
        <v>2528</v>
      </c>
    </row>
    <row r="2530" spans="1:16" ht="15.6" thickTop="1" thickBot="1" x14ac:dyDescent="0.35">
      <c r="A2530" s="16"/>
      <c r="H2530" s="14"/>
      <c r="P2530">
        <v>2529</v>
      </c>
    </row>
    <row r="2531" spans="1:16" ht="15.6" thickTop="1" thickBot="1" x14ac:dyDescent="0.35">
      <c r="A2531" s="16"/>
      <c r="D2531" s="31"/>
      <c r="H2531" s="14"/>
      <c r="P2531">
        <v>2530</v>
      </c>
    </row>
    <row r="2532" spans="1:16" ht="15.6" thickTop="1" thickBot="1" x14ac:dyDescent="0.35">
      <c r="A2532" s="16"/>
      <c r="D2532" s="31"/>
      <c r="H2532" s="14"/>
      <c r="P2532">
        <v>2531</v>
      </c>
    </row>
    <row r="2533" spans="1:16" ht="15.6" thickTop="1" thickBot="1" x14ac:dyDescent="0.35">
      <c r="A2533" s="16"/>
      <c r="D2533" s="31"/>
      <c r="H2533" s="14"/>
      <c r="P2533">
        <v>2532</v>
      </c>
    </row>
    <row r="2534" spans="1:16" ht="15.6" thickTop="1" thickBot="1" x14ac:dyDescent="0.35">
      <c r="A2534" s="16"/>
      <c r="H2534" s="14"/>
      <c r="P2534">
        <v>2533</v>
      </c>
    </row>
    <row r="2535" spans="1:16" ht="15.6" thickTop="1" thickBot="1" x14ac:dyDescent="0.35">
      <c r="A2535" s="16"/>
      <c r="H2535" s="14"/>
      <c r="P2535">
        <v>2534</v>
      </c>
    </row>
    <row r="2536" spans="1:16" ht="15.6" thickTop="1" thickBot="1" x14ac:dyDescent="0.35">
      <c r="A2536" s="16"/>
      <c r="D2536" s="31"/>
      <c r="H2536" s="14"/>
      <c r="P2536">
        <v>2535</v>
      </c>
    </row>
    <row r="2537" spans="1:16" ht="15.6" thickTop="1" thickBot="1" x14ac:dyDescent="0.35">
      <c r="A2537" s="16"/>
      <c r="H2537" s="14"/>
      <c r="P2537">
        <v>2536</v>
      </c>
    </row>
    <row r="2538" spans="1:16" ht="15.6" thickTop="1" thickBot="1" x14ac:dyDescent="0.35">
      <c r="A2538" s="16"/>
      <c r="H2538" s="14"/>
      <c r="P2538">
        <v>2537</v>
      </c>
    </row>
    <row r="2539" spans="1:16" ht="15.6" thickTop="1" thickBot="1" x14ac:dyDescent="0.35">
      <c r="A2539" s="16"/>
      <c r="D2539" s="31"/>
      <c r="H2539" s="14"/>
      <c r="P2539">
        <v>2538</v>
      </c>
    </row>
    <row r="2540" spans="1:16" ht="15.6" thickTop="1" thickBot="1" x14ac:dyDescent="0.35">
      <c r="A2540" s="16"/>
      <c r="D2540" s="31"/>
      <c r="H2540" s="14"/>
      <c r="P2540">
        <v>2539</v>
      </c>
    </row>
    <row r="2541" spans="1:16" ht="15.6" thickTop="1" thickBot="1" x14ac:dyDescent="0.35">
      <c r="A2541" s="16"/>
      <c r="D2541" s="31"/>
      <c r="H2541" s="14"/>
      <c r="P2541">
        <v>2540</v>
      </c>
    </row>
    <row r="2542" spans="1:16" ht="15.6" thickTop="1" thickBot="1" x14ac:dyDescent="0.35">
      <c r="A2542" s="16"/>
      <c r="D2542" s="31"/>
      <c r="H2542" s="14"/>
      <c r="P2542">
        <v>2541</v>
      </c>
    </row>
    <row r="2543" spans="1:16" ht="15.6" thickTop="1" thickBot="1" x14ac:dyDescent="0.35">
      <c r="A2543" s="16"/>
      <c r="H2543" s="14"/>
      <c r="P2543">
        <v>2542</v>
      </c>
    </row>
    <row r="2544" spans="1:16" ht="15.6" thickTop="1" thickBot="1" x14ac:dyDescent="0.35">
      <c r="A2544" s="16"/>
      <c r="H2544" s="14"/>
      <c r="P2544">
        <v>2543</v>
      </c>
    </row>
    <row r="2545" spans="1:16" ht="15.6" thickTop="1" thickBot="1" x14ac:dyDescent="0.35">
      <c r="A2545" s="16"/>
      <c r="D2545" s="31"/>
      <c r="H2545" s="14"/>
      <c r="P2545">
        <v>2544</v>
      </c>
    </row>
    <row r="2546" spans="1:16" ht="15.6" thickTop="1" thickBot="1" x14ac:dyDescent="0.35">
      <c r="A2546" s="16"/>
      <c r="H2546" s="14"/>
      <c r="P2546">
        <v>2545</v>
      </c>
    </row>
    <row r="2547" spans="1:16" ht="15.6" thickTop="1" thickBot="1" x14ac:dyDescent="0.35">
      <c r="A2547" s="16"/>
      <c r="D2547" s="31"/>
      <c r="H2547" s="14"/>
      <c r="P2547">
        <v>2546</v>
      </c>
    </row>
    <row r="2548" spans="1:16" ht="15.6" thickTop="1" thickBot="1" x14ac:dyDescent="0.35">
      <c r="A2548" s="16"/>
      <c r="D2548" s="31"/>
      <c r="H2548" s="14"/>
      <c r="P2548">
        <v>2547</v>
      </c>
    </row>
    <row r="2549" spans="1:16" ht="15.6" thickTop="1" thickBot="1" x14ac:dyDescent="0.35">
      <c r="A2549" s="16"/>
      <c r="D2549" s="31"/>
      <c r="H2549" s="14"/>
      <c r="P2549">
        <v>2548</v>
      </c>
    </row>
    <row r="2550" spans="1:16" ht="15.6" thickTop="1" thickBot="1" x14ac:dyDescent="0.35">
      <c r="A2550" s="16"/>
      <c r="H2550" s="14"/>
      <c r="P2550">
        <v>2549</v>
      </c>
    </row>
    <row r="2551" spans="1:16" ht="15.6" thickTop="1" thickBot="1" x14ac:dyDescent="0.35">
      <c r="A2551" s="16"/>
      <c r="D2551" s="31"/>
      <c r="H2551" s="14"/>
      <c r="P2551">
        <v>2550</v>
      </c>
    </row>
    <row r="2552" spans="1:16" ht="15.6" thickTop="1" thickBot="1" x14ac:dyDescent="0.35">
      <c r="A2552" s="16"/>
      <c r="D2552" s="31"/>
      <c r="H2552" s="14"/>
      <c r="P2552">
        <v>2551</v>
      </c>
    </row>
    <row r="2553" spans="1:16" ht="15.6" thickTop="1" thickBot="1" x14ac:dyDescent="0.35">
      <c r="A2553" s="16"/>
      <c r="D2553" s="31"/>
      <c r="H2553" s="14"/>
      <c r="P2553">
        <v>2552</v>
      </c>
    </row>
    <row r="2554" spans="1:16" ht="15.6" thickTop="1" thickBot="1" x14ac:dyDescent="0.35">
      <c r="A2554" s="16"/>
      <c r="H2554" s="14"/>
      <c r="P2554">
        <v>2553</v>
      </c>
    </row>
    <row r="2555" spans="1:16" ht="15.6" thickTop="1" thickBot="1" x14ac:dyDescent="0.35">
      <c r="A2555" s="16"/>
      <c r="D2555" s="31"/>
      <c r="H2555" s="14"/>
      <c r="P2555">
        <v>2554</v>
      </c>
    </row>
    <row r="2556" spans="1:16" ht="15.6" thickTop="1" thickBot="1" x14ac:dyDescent="0.35">
      <c r="A2556" s="16"/>
      <c r="D2556" s="31"/>
      <c r="H2556" s="14"/>
      <c r="P2556">
        <v>2555</v>
      </c>
    </row>
    <row r="2557" spans="1:16" ht="15.6" thickTop="1" thickBot="1" x14ac:dyDescent="0.35">
      <c r="A2557" s="16"/>
      <c r="H2557" s="14"/>
      <c r="P2557">
        <v>2556</v>
      </c>
    </row>
    <row r="2558" spans="1:16" ht="15.6" thickTop="1" thickBot="1" x14ac:dyDescent="0.35">
      <c r="A2558" s="16"/>
      <c r="D2558" s="31"/>
      <c r="H2558" s="14"/>
      <c r="P2558">
        <v>2557</v>
      </c>
    </row>
    <row r="2559" spans="1:16" ht="15.6" thickTop="1" thickBot="1" x14ac:dyDescent="0.35">
      <c r="A2559" s="16"/>
      <c r="H2559" s="14"/>
      <c r="P2559">
        <v>2558</v>
      </c>
    </row>
    <row r="2560" spans="1:16" ht="15.6" thickTop="1" thickBot="1" x14ac:dyDescent="0.35">
      <c r="A2560" s="16"/>
      <c r="H2560" s="14"/>
      <c r="P2560">
        <v>2559</v>
      </c>
    </row>
    <row r="2561" spans="1:16" ht="15.6" thickTop="1" thickBot="1" x14ac:dyDescent="0.35">
      <c r="A2561" s="16"/>
      <c r="D2561" s="31"/>
      <c r="H2561" s="14"/>
      <c r="P2561">
        <v>2560</v>
      </c>
    </row>
    <row r="2562" spans="1:16" ht="15.6" thickTop="1" thickBot="1" x14ac:dyDescent="0.35">
      <c r="A2562" s="16"/>
      <c r="D2562" s="31"/>
      <c r="H2562" s="14"/>
      <c r="P2562">
        <v>2561</v>
      </c>
    </row>
    <row r="2563" spans="1:16" ht="15.6" thickTop="1" thickBot="1" x14ac:dyDescent="0.35">
      <c r="A2563" s="16"/>
      <c r="D2563" s="31"/>
      <c r="H2563" s="14"/>
      <c r="P2563">
        <v>2562</v>
      </c>
    </row>
    <row r="2564" spans="1:16" ht="15.6" thickTop="1" thickBot="1" x14ac:dyDescent="0.35">
      <c r="A2564" s="16"/>
      <c r="D2564" s="31"/>
      <c r="H2564" s="14"/>
      <c r="P2564">
        <v>2563</v>
      </c>
    </row>
    <row r="2565" spans="1:16" ht="15.6" thickTop="1" thickBot="1" x14ac:dyDescent="0.35">
      <c r="A2565" s="16"/>
      <c r="D2565" s="31"/>
      <c r="H2565" s="14"/>
      <c r="P2565">
        <v>2564</v>
      </c>
    </row>
    <row r="2566" spans="1:16" ht="15.6" thickTop="1" thickBot="1" x14ac:dyDescent="0.35">
      <c r="A2566" s="16"/>
      <c r="D2566" s="31"/>
      <c r="H2566" s="14"/>
      <c r="P2566">
        <v>2565</v>
      </c>
    </row>
    <row r="2567" spans="1:16" ht="15.6" thickTop="1" thickBot="1" x14ac:dyDescent="0.35">
      <c r="A2567" s="16"/>
      <c r="D2567" s="31"/>
      <c r="H2567" s="14"/>
      <c r="P2567">
        <v>2566</v>
      </c>
    </row>
    <row r="2568" spans="1:16" ht="15.6" thickTop="1" thickBot="1" x14ac:dyDescent="0.35">
      <c r="A2568" s="16"/>
      <c r="D2568" s="31"/>
      <c r="H2568" s="14"/>
      <c r="P2568">
        <v>2567</v>
      </c>
    </row>
    <row r="2569" spans="1:16" ht="15.6" thickTop="1" thickBot="1" x14ac:dyDescent="0.35">
      <c r="A2569" s="16"/>
      <c r="D2569" s="31"/>
      <c r="H2569" s="14"/>
      <c r="P2569">
        <v>2568</v>
      </c>
    </row>
    <row r="2570" spans="1:16" ht="15.6" thickTop="1" thickBot="1" x14ac:dyDescent="0.35">
      <c r="A2570" s="16"/>
      <c r="H2570" s="14"/>
      <c r="P2570">
        <v>2569</v>
      </c>
    </row>
    <row r="2571" spans="1:16" ht="15.6" thickTop="1" thickBot="1" x14ac:dyDescent="0.35">
      <c r="A2571" s="16"/>
      <c r="H2571" s="14"/>
      <c r="P2571">
        <v>2570</v>
      </c>
    </row>
    <row r="2572" spans="1:16" ht="15.6" thickTop="1" thickBot="1" x14ac:dyDescent="0.35">
      <c r="A2572" s="16"/>
      <c r="H2572" s="14"/>
      <c r="P2572">
        <v>2571</v>
      </c>
    </row>
    <row r="2573" spans="1:16" ht="15.6" thickTop="1" thickBot="1" x14ac:dyDescent="0.35">
      <c r="A2573" s="16"/>
      <c r="D2573" s="31"/>
      <c r="H2573" s="14"/>
      <c r="P2573">
        <v>2572</v>
      </c>
    </row>
    <row r="2574" spans="1:16" ht="15.6" thickTop="1" thickBot="1" x14ac:dyDescent="0.35">
      <c r="A2574" s="16"/>
      <c r="D2574" s="31"/>
      <c r="H2574" s="14"/>
      <c r="P2574">
        <v>2573</v>
      </c>
    </row>
    <row r="2575" spans="1:16" ht="15.6" thickTop="1" thickBot="1" x14ac:dyDescent="0.35">
      <c r="A2575" s="16"/>
      <c r="D2575" s="31"/>
      <c r="H2575" s="14"/>
      <c r="P2575">
        <v>2574</v>
      </c>
    </row>
    <row r="2576" spans="1:16" ht="15.6" thickTop="1" thickBot="1" x14ac:dyDescent="0.35">
      <c r="A2576" s="16"/>
      <c r="H2576" s="14"/>
      <c r="P2576">
        <v>2575</v>
      </c>
    </row>
    <row r="2577" spans="1:16" ht="15.6" thickTop="1" thickBot="1" x14ac:dyDescent="0.35">
      <c r="A2577" s="16"/>
      <c r="D2577" s="31"/>
      <c r="H2577" s="14"/>
      <c r="P2577">
        <v>2576</v>
      </c>
    </row>
    <row r="2578" spans="1:16" ht="15.6" thickTop="1" thickBot="1" x14ac:dyDescent="0.35">
      <c r="A2578" s="16"/>
      <c r="D2578" s="31"/>
      <c r="H2578" s="14"/>
      <c r="P2578">
        <v>2577</v>
      </c>
    </row>
    <row r="2579" spans="1:16" ht="15.6" thickTop="1" thickBot="1" x14ac:dyDescent="0.35">
      <c r="A2579" s="16"/>
      <c r="H2579" s="14"/>
      <c r="P2579">
        <v>2578</v>
      </c>
    </row>
    <row r="2580" spans="1:16" ht="15.6" thickTop="1" thickBot="1" x14ac:dyDescent="0.35">
      <c r="A2580" s="16"/>
      <c r="D2580" s="31"/>
      <c r="H2580" s="14"/>
      <c r="P2580">
        <v>2579</v>
      </c>
    </row>
    <row r="2581" spans="1:16" ht="15.6" thickTop="1" thickBot="1" x14ac:dyDescent="0.35">
      <c r="A2581" s="16"/>
      <c r="H2581" s="14"/>
      <c r="P2581">
        <v>2580</v>
      </c>
    </row>
    <row r="2582" spans="1:16" ht="15.6" thickTop="1" thickBot="1" x14ac:dyDescent="0.35">
      <c r="A2582" s="16"/>
      <c r="D2582" s="31"/>
      <c r="H2582" s="14"/>
      <c r="P2582">
        <v>2581</v>
      </c>
    </row>
    <row r="2583" spans="1:16" ht="15.6" thickTop="1" thickBot="1" x14ac:dyDescent="0.35">
      <c r="A2583" s="16"/>
      <c r="H2583" s="14"/>
      <c r="P2583">
        <v>2582</v>
      </c>
    </row>
    <row r="2584" spans="1:16" ht="15.6" thickTop="1" thickBot="1" x14ac:dyDescent="0.35">
      <c r="A2584" s="16"/>
      <c r="D2584" s="31"/>
      <c r="H2584" s="14"/>
      <c r="P2584">
        <v>2583</v>
      </c>
    </row>
    <row r="2585" spans="1:16" ht="15.6" thickTop="1" thickBot="1" x14ac:dyDescent="0.35">
      <c r="A2585" s="16"/>
      <c r="H2585" s="14"/>
      <c r="P2585">
        <v>2584</v>
      </c>
    </row>
    <row r="2586" spans="1:16" ht="15.6" thickTop="1" thickBot="1" x14ac:dyDescent="0.35">
      <c r="A2586" s="16"/>
      <c r="D2586" s="31"/>
      <c r="H2586" s="14"/>
      <c r="P2586">
        <v>2585</v>
      </c>
    </row>
    <row r="2587" spans="1:16" ht="15.6" thickTop="1" thickBot="1" x14ac:dyDescent="0.35">
      <c r="A2587" s="16"/>
      <c r="D2587" s="31"/>
      <c r="H2587" s="14"/>
      <c r="P2587">
        <v>2586</v>
      </c>
    </row>
    <row r="2588" spans="1:16" ht="15.6" thickTop="1" thickBot="1" x14ac:dyDescent="0.35">
      <c r="A2588" s="16"/>
      <c r="D2588" s="31"/>
      <c r="H2588" s="14"/>
      <c r="P2588">
        <v>2587</v>
      </c>
    </row>
    <row r="2589" spans="1:16" ht="15.6" thickTop="1" thickBot="1" x14ac:dyDescent="0.35">
      <c r="A2589" s="16"/>
      <c r="D2589" s="31"/>
      <c r="H2589" s="14"/>
      <c r="P2589">
        <v>2588</v>
      </c>
    </row>
    <row r="2590" spans="1:16" ht="15.6" thickTop="1" thickBot="1" x14ac:dyDescent="0.35">
      <c r="A2590" s="16"/>
      <c r="H2590" s="14"/>
      <c r="P2590">
        <v>2589</v>
      </c>
    </row>
    <row r="2591" spans="1:16" ht="15.6" thickTop="1" thickBot="1" x14ac:dyDescent="0.35">
      <c r="A2591" s="16"/>
      <c r="D2591" s="31"/>
      <c r="H2591" s="14"/>
      <c r="P2591">
        <v>2590</v>
      </c>
    </row>
    <row r="2592" spans="1:16" ht="15.6" thickTop="1" thickBot="1" x14ac:dyDescent="0.35">
      <c r="A2592" s="16"/>
      <c r="D2592" s="31"/>
      <c r="H2592" s="14"/>
      <c r="P2592">
        <v>2591</v>
      </c>
    </row>
    <row r="2593" spans="1:16" ht="15.6" thickTop="1" thickBot="1" x14ac:dyDescent="0.35">
      <c r="A2593" s="16"/>
      <c r="H2593" s="14"/>
      <c r="P2593">
        <v>2592</v>
      </c>
    </row>
    <row r="2594" spans="1:16" ht="15.6" thickTop="1" thickBot="1" x14ac:dyDescent="0.35">
      <c r="A2594" s="16"/>
      <c r="H2594" s="14"/>
      <c r="P2594">
        <v>2593</v>
      </c>
    </row>
    <row r="2595" spans="1:16" ht="15.6" thickTop="1" thickBot="1" x14ac:dyDescent="0.35">
      <c r="A2595" s="16"/>
      <c r="H2595" s="14"/>
      <c r="P2595">
        <v>2594</v>
      </c>
    </row>
    <row r="2596" spans="1:16" ht="15.6" thickTop="1" thickBot="1" x14ac:dyDescent="0.35">
      <c r="A2596" s="16"/>
      <c r="H2596" s="14"/>
      <c r="P2596">
        <v>2595</v>
      </c>
    </row>
    <row r="2597" spans="1:16" ht="15.6" thickTop="1" thickBot="1" x14ac:dyDescent="0.35">
      <c r="A2597" s="16"/>
      <c r="H2597" s="14"/>
      <c r="P2597">
        <v>2596</v>
      </c>
    </row>
    <row r="2598" spans="1:16" ht="15.6" thickTop="1" thickBot="1" x14ac:dyDescent="0.35">
      <c r="A2598" s="16"/>
      <c r="H2598" s="14"/>
      <c r="P2598">
        <v>2597</v>
      </c>
    </row>
    <row r="2599" spans="1:16" ht="15.6" thickTop="1" thickBot="1" x14ac:dyDescent="0.35">
      <c r="A2599" s="16"/>
      <c r="H2599" s="14"/>
      <c r="P2599">
        <v>2598</v>
      </c>
    </row>
    <row r="2600" spans="1:16" ht="15.6" thickTop="1" thickBot="1" x14ac:dyDescent="0.35">
      <c r="A2600" s="16"/>
      <c r="H2600" s="14"/>
      <c r="P2600">
        <v>2599</v>
      </c>
    </row>
    <row r="2601" spans="1:16" ht="15.6" thickTop="1" thickBot="1" x14ac:dyDescent="0.35">
      <c r="A2601" s="16"/>
      <c r="H2601" s="14"/>
      <c r="P2601">
        <v>2600</v>
      </c>
    </row>
    <row r="2602" spans="1:16" ht="15.6" thickTop="1" thickBot="1" x14ac:dyDescent="0.35">
      <c r="A2602" s="16"/>
      <c r="H2602" s="14"/>
      <c r="P2602">
        <v>2601</v>
      </c>
    </row>
    <row r="2603" spans="1:16" ht="15.6" thickTop="1" thickBot="1" x14ac:dyDescent="0.35">
      <c r="A2603" s="16"/>
      <c r="H2603" s="14"/>
      <c r="P2603">
        <v>2602</v>
      </c>
    </row>
    <row r="2604" spans="1:16" ht="15.6" thickTop="1" thickBot="1" x14ac:dyDescent="0.35">
      <c r="A2604" s="16"/>
      <c r="H2604" s="14"/>
      <c r="P2604">
        <v>2603</v>
      </c>
    </row>
    <row r="2605" spans="1:16" ht="15.6" thickTop="1" thickBot="1" x14ac:dyDescent="0.35">
      <c r="A2605" s="16"/>
      <c r="H2605" s="14"/>
      <c r="P2605">
        <v>2604</v>
      </c>
    </row>
    <row r="2606" spans="1:16" ht="15.6" thickTop="1" thickBot="1" x14ac:dyDescent="0.35">
      <c r="A2606" s="16"/>
      <c r="D2606" s="31"/>
      <c r="H2606" s="14"/>
      <c r="P2606">
        <v>2605</v>
      </c>
    </row>
    <row r="2607" spans="1:16" ht="15.6" thickTop="1" thickBot="1" x14ac:dyDescent="0.35">
      <c r="A2607" s="16"/>
      <c r="D2607" s="31"/>
      <c r="H2607" s="14"/>
      <c r="P2607">
        <v>2606</v>
      </c>
    </row>
    <row r="2608" spans="1:16" ht="15.6" thickTop="1" thickBot="1" x14ac:dyDescent="0.35">
      <c r="A2608" s="16"/>
      <c r="H2608" s="14"/>
      <c r="P2608">
        <v>2607</v>
      </c>
    </row>
    <row r="2609" spans="1:16" ht="15.6" thickTop="1" thickBot="1" x14ac:dyDescent="0.35">
      <c r="A2609" s="16"/>
      <c r="D2609" s="31"/>
      <c r="H2609" s="14"/>
      <c r="P2609">
        <v>2608</v>
      </c>
    </row>
    <row r="2610" spans="1:16" ht="15.6" thickTop="1" thickBot="1" x14ac:dyDescent="0.35">
      <c r="A2610" s="16"/>
      <c r="D2610" s="31"/>
      <c r="H2610" s="14"/>
      <c r="P2610">
        <v>2609</v>
      </c>
    </row>
    <row r="2611" spans="1:16" ht="15.6" thickTop="1" thickBot="1" x14ac:dyDescent="0.35">
      <c r="A2611" s="16"/>
      <c r="D2611" s="31"/>
      <c r="H2611" s="14"/>
      <c r="P2611">
        <v>2610</v>
      </c>
    </row>
    <row r="2612" spans="1:16" ht="15.6" thickTop="1" thickBot="1" x14ac:dyDescent="0.35">
      <c r="A2612" s="16"/>
      <c r="H2612" s="14"/>
      <c r="P2612">
        <v>2611</v>
      </c>
    </row>
    <row r="2613" spans="1:16" ht="15.6" thickTop="1" thickBot="1" x14ac:dyDescent="0.35">
      <c r="A2613" s="16"/>
      <c r="H2613" s="14"/>
      <c r="P2613">
        <v>2612</v>
      </c>
    </row>
    <row r="2614" spans="1:16" ht="15.6" thickTop="1" thickBot="1" x14ac:dyDescent="0.35">
      <c r="A2614" s="16"/>
      <c r="D2614" s="31"/>
      <c r="H2614" s="14"/>
      <c r="P2614">
        <v>2613</v>
      </c>
    </row>
    <row r="2615" spans="1:16" ht="15.6" thickTop="1" thickBot="1" x14ac:dyDescent="0.35">
      <c r="A2615" s="16"/>
      <c r="H2615" s="14"/>
      <c r="P2615">
        <v>2614</v>
      </c>
    </row>
    <row r="2616" spans="1:16" ht="15.6" thickTop="1" thickBot="1" x14ac:dyDescent="0.35">
      <c r="A2616" s="16"/>
      <c r="H2616" s="14"/>
      <c r="P2616">
        <v>2615</v>
      </c>
    </row>
    <row r="2617" spans="1:16" ht="15.6" thickTop="1" thickBot="1" x14ac:dyDescent="0.35">
      <c r="A2617" s="16"/>
      <c r="H2617" s="14"/>
      <c r="P2617">
        <v>2616</v>
      </c>
    </row>
    <row r="2618" spans="1:16" ht="15.6" thickTop="1" thickBot="1" x14ac:dyDescent="0.35">
      <c r="A2618" s="16"/>
      <c r="H2618" s="14"/>
      <c r="P2618">
        <v>2617</v>
      </c>
    </row>
    <row r="2619" spans="1:16" ht="15.6" thickTop="1" thickBot="1" x14ac:dyDescent="0.35">
      <c r="A2619" s="16"/>
      <c r="H2619" s="14"/>
      <c r="P2619">
        <v>2618</v>
      </c>
    </row>
    <row r="2620" spans="1:16" ht="15.6" thickTop="1" thickBot="1" x14ac:dyDescent="0.35">
      <c r="A2620" s="16"/>
      <c r="H2620" s="14"/>
      <c r="P2620">
        <v>2619</v>
      </c>
    </row>
    <row r="2621" spans="1:16" ht="15.6" thickTop="1" thickBot="1" x14ac:dyDescent="0.35">
      <c r="A2621" s="16"/>
      <c r="D2621" s="31"/>
      <c r="H2621" s="14"/>
      <c r="P2621">
        <v>2620</v>
      </c>
    </row>
    <row r="2622" spans="1:16" ht="15.6" thickTop="1" thickBot="1" x14ac:dyDescent="0.35">
      <c r="A2622" s="16"/>
      <c r="H2622" s="14"/>
      <c r="P2622">
        <v>2621</v>
      </c>
    </row>
    <row r="2623" spans="1:16" ht="15.6" thickTop="1" thickBot="1" x14ac:dyDescent="0.35">
      <c r="A2623" s="16"/>
      <c r="H2623" s="14"/>
      <c r="P2623">
        <v>2622</v>
      </c>
    </row>
    <row r="2624" spans="1:16" ht="15.6" thickTop="1" thickBot="1" x14ac:dyDescent="0.35">
      <c r="A2624" s="16"/>
      <c r="D2624" s="31"/>
      <c r="H2624" s="14"/>
      <c r="P2624">
        <v>2623</v>
      </c>
    </row>
    <row r="2625" spans="1:16" ht="15.6" thickTop="1" thickBot="1" x14ac:dyDescent="0.35">
      <c r="A2625" s="16"/>
      <c r="H2625" s="14"/>
      <c r="P2625">
        <v>2624</v>
      </c>
    </row>
    <row r="2626" spans="1:16" ht="15.6" thickTop="1" thickBot="1" x14ac:dyDescent="0.35">
      <c r="A2626" s="16"/>
      <c r="H2626" s="14"/>
      <c r="P2626">
        <v>2625</v>
      </c>
    </row>
    <row r="2627" spans="1:16" ht="15.6" thickTop="1" thickBot="1" x14ac:dyDescent="0.35">
      <c r="A2627" s="16"/>
      <c r="D2627" s="31"/>
      <c r="H2627" s="14"/>
      <c r="P2627">
        <v>2626</v>
      </c>
    </row>
    <row r="2628" spans="1:16" ht="15.6" thickTop="1" thickBot="1" x14ac:dyDescent="0.35">
      <c r="A2628" s="16"/>
      <c r="H2628" s="14"/>
      <c r="P2628">
        <v>2627</v>
      </c>
    </row>
    <row r="2629" spans="1:16" ht="15.6" thickTop="1" thickBot="1" x14ac:dyDescent="0.35">
      <c r="A2629" s="16"/>
      <c r="H2629" s="14"/>
      <c r="P2629">
        <v>2628</v>
      </c>
    </row>
    <row r="2630" spans="1:16" ht="15.6" thickTop="1" thickBot="1" x14ac:dyDescent="0.35">
      <c r="A2630" s="16"/>
      <c r="D2630" s="31"/>
      <c r="H2630" s="14"/>
      <c r="P2630">
        <v>2629</v>
      </c>
    </row>
    <row r="2631" spans="1:16" ht="15.6" thickTop="1" thickBot="1" x14ac:dyDescent="0.35">
      <c r="A2631" s="16"/>
      <c r="H2631" s="14"/>
      <c r="P2631">
        <v>2630</v>
      </c>
    </row>
    <row r="2632" spans="1:16" ht="15.6" thickTop="1" thickBot="1" x14ac:dyDescent="0.35">
      <c r="A2632" s="16"/>
      <c r="H2632" s="14"/>
      <c r="P2632">
        <v>2631</v>
      </c>
    </row>
    <row r="2633" spans="1:16" ht="15.6" thickTop="1" thickBot="1" x14ac:dyDescent="0.35">
      <c r="A2633" s="16"/>
      <c r="H2633" s="14"/>
      <c r="P2633">
        <v>2632</v>
      </c>
    </row>
    <row r="2634" spans="1:16" ht="15.6" thickTop="1" thickBot="1" x14ac:dyDescent="0.35">
      <c r="A2634" s="16"/>
      <c r="D2634" s="31"/>
      <c r="H2634" s="14"/>
      <c r="P2634">
        <v>2633</v>
      </c>
    </row>
    <row r="2635" spans="1:16" ht="15.6" thickTop="1" thickBot="1" x14ac:dyDescent="0.35">
      <c r="A2635" s="16"/>
      <c r="H2635" s="14"/>
      <c r="P2635">
        <v>2634</v>
      </c>
    </row>
    <row r="2636" spans="1:16" ht="15.6" thickTop="1" thickBot="1" x14ac:dyDescent="0.35">
      <c r="A2636" s="16"/>
      <c r="H2636" s="14"/>
      <c r="P2636">
        <v>2635</v>
      </c>
    </row>
    <row r="2637" spans="1:16" ht="15.6" thickTop="1" thickBot="1" x14ac:dyDescent="0.35">
      <c r="A2637" s="16"/>
      <c r="D2637" s="31"/>
      <c r="H2637" s="14"/>
      <c r="P2637">
        <v>2636</v>
      </c>
    </row>
    <row r="2638" spans="1:16" ht="15.6" thickTop="1" thickBot="1" x14ac:dyDescent="0.35">
      <c r="A2638" s="16"/>
      <c r="D2638" s="31"/>
      <c r="H2638" s="14"/>
      <c r="P2638">
        <v>2637</v>
      </c>
    </row>
    <row r="2639" spans="1:16" ht="15.6" thickTop="1" thickBot="1" x14ac:dyDescent="0.35">
      <c r="A2639" s="16"/>
      <c r="D2639" s="31"/>
      <c r="H2639" s="14"/>
      <c r="P2639">
        <v>2638</v>
      </c>
    </row>
    <row r="2640" spans="1:16" ht="15.6" thickTop="1" thickBot="1" x14ac:dyDescent="0.35">
      <c r="A2640" s="16"/>
      <c r="D2640" s="31"/>
      <c r="H2640" s="14"/>
      <c r="P2640">
        <v>2639</v>
      </c>
    </row>
    <row r="2641" spans="1:16" ht="15.6" thickTop="1" thickBot="1" x14ac:dyDescent="0.35">
      <c r="A2641" s="16"/>
      <c r="D2641" s="31"/>
      <c r="H2641" s="14"/>
      <c r="P2641">
        <v>2640</v>
      </c>
    </row>
    <row r="2642" spans="1:16" ht="15.6" thickTop="1" thickBot="1" x14ac:dyDescent="0.35">
      <c r="A2642" s="16"/>
      <c r="H2642" s="14"/>
      <c r="P2642">
        <v>2641</v>
      </c>
    </row>
    <row r="2643" spans="1:16" ht="15.6" thickTop="1" thickBot="1" x14ac:dyDescent="0.35">
      <c r="A2643" s="16"/>
      <c r="D2643" s="31"/>
      <c r="H2643" s="14"/>
      <c r="P2643">
        <v>2642</v>
      </c>
    </row>
    <row r="2644" spans="1:16" ht="15.6" thickTop="1" thickBot="1" x14ac:dyDescent="0.35">
      <c r="A2644" s="16"/>
      <c r="H2644" s="14"/>
      <c r="P2644">
        <v>2643</v>
      </c>
    </row>
    <row r="2645" spans="1:16" ht="15.6" thickTop="1" thickBot="1" x14ac:dyDescent="0.35">
      <c r="A2645" s="16"/>
      <c r="H2645" s="14"/>
      <c r="P2645">
        <v>2644</v>
      </c>
    </row>
    <row r="2646" spans="1:16" ht="15.6" thickTop="1" thickBot="1" x14ac:dyDescent="0.35">
      <c r="A2646" s="16"/>
      <c r="D2646" s="31"/>
      <c r="H2646" s="14"/>
      <c r="P2646">
        <v>2645</v>
      </c>
    </row>
    <row r="2647" spans="1:16" ht="15.6" thickTop="1" thickBot="1" x14ac:dyDescent="0.35">
      <c r="A2647" s="16"/>
      <c r="H2647" s="14"/>
      <c r="P2647">
        <v>2646</v>
      </c>
    </row>
    <row r="2648" spans="1:16" ht="15.6" thickTop="1" thickBot="1" x14ac:dyDescent="0.35">
      <c r="A2648" s="16"/>
      <c r="D2648" s="31"/>
      <c r="H2648" s="14"/>
      <c r="P2648">
        <v>2647</v>
      </c>
    </row>
    <row r="2649" spans="1:16" ht="15.6" thickTop="1" thickBot="1" x14ac:dyDescent="0.35">
      <c r="A2649" s="16"/>
      <c r="D2649" s="31"/>
      <c r="H2649" s="14"/>
      <c r="P2649">
        <v>2648</v>
      </c>
    </row>
    <row r="2650" spans="1:16" ht="15.6" thickTop="1" thickBot="1" x14ac:dyDescent="0.35">
      <c r="A2650" s="16"/>
      <c r="H2650" s="14"/>
      <c r="P2650">
        <v>2649</v>
      </c>
    </row>
    <row r="2651" spans="1:16" ht="15.6" thickTop="1" thickBot="1" x14ac:dyDescent="0.35">
      <c r="A2651" s="16"/>
      <c r="H2651" s="14"/>
      <c r="P2651">
        <v>2650</v>
      </c>
    </row>
    <row r="2652" spans="1:16" ht="15.6" thickTop="1" thickBot="1" x14ac:dyDescent="0.35">
      <c r="A2652" s="16"/>
      <c r="D2652" s="31"/>
      <c r="H2652" s="14"/>
      <c r="P2652">
        <v>2651</v>
      </c>
    </row>
    <row r="2653" spans="1:16" ht="15.6" thickTop="1" thickBot="1" x14ac:dyDescent="0.35">
      <c r="A2653" s="16"/>
      <c r="D2653" s="31"/>
      <c r="H2653" s="14"/>
      <c r="P2653">
        <v>2652</v>
      </c>
    </row>
    <row r="2654" spans="1:16" ht="15.6" thickTop="1" thickBot="1" x14ac:dyDescent="0.35">
      <c r="A2654" s="16"/>
      <c r="H2654" s="14"/>
      <c r="P2654">
        <v>2653</v>
      </c>
    </row>
    <row r="2655" spans="1:16" ht="15.6" thickTop="1" thickBot="1" x14ac:dyDescent="0.35">
      <c r="A2655" s="16"/>
      <c r="H2655" s="14"/>
      <c r="P2655">
        <v>2654</v>
      </c>
    </row>
    <row r="2656" spans="1:16" ht="15.6" thickTop="1" thickBot="1" x14ac:dyDescent="0.35">
      <c r="A2656" s="16"/>
      <c r="H2656" s="14"/>
      <c r="P2656">
        <v>2655</v>
      </c>
    </row>
    <row r="2657" spans="1:16" ht="15.6" thickTop="1" thickBot="1" x14ac:dyDescent="0.35">
      <c r="A2657" s="16"/>
      <c r="H2657" s="14"/>
      <c r="P2657">
        <v>2656</v>
      </c>
    </row>
    <row r="2658" spans="1:16" ht="15.6" thickTop="1" thickBot="1" x14ac:dyDescent="0.35">
      <c r="A2658" s="16"/>
      <c r="H2658" s="14"/>
      <c r="P2658">
        <v>2657</v>
      </c>
    </row>
    <row r="2659" spans="1:16" ht="15.6" thickTop="1" thickBot="1" x14ac:dyDescent="0.35">
      <c r="A2659" s="16"/>
      <c r="H2659" s="14"/>
      <c r="P2659">
        <v>2658</v>
      </c>
    </row>
    <row r="2660" spans="1:16" ht="15.6" thickTop="1" thickBot="1" x14ac:dyDescent="0.35">
      <c r="A2660" s="16"/>
      <c r="D2660" s="31"/>
      <c r="H2660" s="14"/>
      <c r="P2660">
        <v>2659</v>
      </c>
    </row>
    <row r="2661" spans="1:16" ht="15.6" thickTop="1" thickBot="1" x14ac:dyDescent="0.35">
      <c r="A2661" s="16"/>
      <c r="H2661" s="14"/>
      <c r="P2661">
        <v>2660</v>
      </c>
    </row>
    <row r="2662" spans="1:16" ht="15.6" thickTop="1" thickBot="1" x14ac:dyDescent="0.35">
      <c r="A2662" s="16"/>
      <c r="D2662" s="31"/>
      <c r="H2662" s="14"/>
      <c r="P2662">
        <v>2661</v>
      </c>
    </row>
    <row r="2663" spans="1:16" ht="15.6" thickTop="1" thickBot="1" x14ac:dyDescent="0.35">
      <c r="A2663" s="16"/>
      <c r="H2663" s="14"/>
      <c r="P2663">
        <v>2662</v>
      </c>
    </row>
    <row r="2664" spans="1:16" ht="15.6" thickTop="1" thickBot="1" x14ac:dyDescent="0.35">
      <c r="A2664" s="16"/>
      <c r="H2664" s="14"/>
      <c r="P2664">
        <v>2663</v>
      </c>
    </row>
    <row r="2665" spans="1:16" ht="15.6" thickTop="1" thickBot="1" x14ac:dyDescent="0.35">
      <c r="A2665" s="16"/>
      <c r="H2665" s="14"/>
      <c r="P2665">
        <v>2664</v>
      </c>
    </row>
    <row r="2666" spans="1:16" ht="15.6" thickTop="1" thickBot="1" x14ac:dyDescent="0.35">
      <c r="A2666" s="16"/>
      <c r="D2666" s="31"/>
      <c r="H2666" s="14"/>
      <c r="P2666">
        <v>2665</v>
      </c>
    </row>
    <row r="2667" spans="1:16" ht="15.6" thickTop="1" thickBot="1" x14ac:dyDescent="0.35">
      <c r="A2667" s="16"/>
      <c r="H2667" s="14"/>
      <c r="P2667">
        <v>2666</v>
      </c>
    </row>
    <row r="2668" spans="1:16" ht="15.6" thickTop="1" thickBot="1" x14ac:dyDescent="0.35">
      <c r="A2668" s="16"/>
      <c r="H2668" s="14"/>
      <c r="P2668">
        <v>2667</v>
      </c>
    </row>
    <row r="2669" spans="1:16" ht="15.6" thickTop="1" thickBot="1" x14ac:dyDescent="0.35">
      <c r="A2669" s="16"/>
      <c r="H2669" s="14"/>
      <c r="P2669">
        <v>2668</v>
      </c>
    </row>
    <row r="2670" spans="1:16" ht="15.6" thickTop="1" thickBot="1" x14ac:dyDescent="0.35">
      <c r="A2670" s="16"/>
      <c r="D2670" s="31"/>
      <c r="H2670" s="14"/>
      <c r="P2670">
        <v>2669</v>
      </c>
    </row>
    <row r="2671" spans="1:16" ht="15.6" thickTop="1" thickBot="1" x14ac:dyDescent="0.35">
      <c r="A2671" s="16"/>
      <c r="H2671" s="14"/>
      <c r="P2671">
        <v>2670</v>
      </c>
    </row>
    <row r="2672" spans="1:16" ht="15.6" thickTop="1" thickBot="1" x14ac:dyDescent="0.35">
      <c r="A2672" s="16"/>
      <c r="D2672" s="31"/>
      <c r="H2672" s="14"/>
      <c r="P2672">
        <v>2671</v>
      </c>
    </row>
    <row r="2673" spans="1:16" ht="15.6" thickTop="1" thickBot="1" x14ac:dyDescent="0.35">
      <c r="A2673" s="16"/>
      <c r="H2673" s="14"/>
      <c r="P2673">
        <v>2672</v>
      </c>
    </row>
    <row r="2674" spans="1:16" ht="15.6" thickTop="1" thickBot="1" x14ac:dyDescent="0.35">
      <c r="A2674" s="16"/>
      <c r="H2674" s="14"/>
      <c r="P2674">
        <v>2673</v>
      </c>
    </row>
    <row r="2675" spans="1:16" ht="15.6" thickTop="1" thickBot="1" x14ac:dyDescent="0.35">
      <c r="A2675" s="16"/>
      <c r="H2675" s="14"/>
      <c r="P2675">
        <v>2674</v>
      </c>
    </row>
    <row r="2676" spans="1:16" ht="15.6" thickTop="1" thickBot="1" x14ac:dyDescent="0.35">
      <c r="A2676" s="16"/>
      <c r="H2676" s="14"/>
      <c r="P2676">
        <v>2675</v>
      </c>
    </row>
    <row r="2677" spans="1:16" ht="15.6" thickTop="1" thickBot="1" x14ac:dyDescent="0.35">
      <c r="A2677" s="16"/>
      <c r="H2677" s="14"/>
      <c r="P2677">
        <v>2676</v>
      </c>
    </row>
    <row r="2678" spans="1:16" ht="15.6" thickTop="1" thickBot="1" x14ac:dyDescent="0.35">
      <c r="A2678" s="16"/>
      <c r="H2678" s="14"/>
      <c r="P2678">
        <v>2677</v>
      </c>
    </row>
    <row r="2679" spans="1:16" ht="15.6" thickTop="1" thickBot="1" x14ac:dyDescent="0.35">
      <c r="A2679" s="16"/>
      <c r="D2679" s="31"/>
      <c r="H2679" s="14"/>
      <c r="P2679">
        <v>2678</v>
      </c>
    </row>
    <row r="2680" spans="1:16" ht="15.6" thickTop="1" thickBot="1" x14ac:dyDescent="0.35">
      <c r="A2680" s="16"/>
      <c r="D2680" s="31"/>
      <c r="H2680" s="14"/>
      <c r="P2680">
        <v>2679</v>
      </c>
    </row>
    <row r="2681" spans="1:16" ht="15.6" thickTop="1" thickBot="1" x14ac:dyDescent="0.35">
      <c r="A2681" s="16"/>
      <c r="H2681" s="14"/>
      <c r="P2681">
        <v>2680</v>
      </c>
    </row>
    <row r="2682" spans="1:16" ht="15.6" thickTop="1" thickBot="1" x14ac:dyDescent="0.35">
      <c r="A2682" s="16"/>
      <c r="H2682" s="14"/>
      <c r="P2682">
        <v>2681</v>
      </c>
    </row>
    <row r="2683" spans="1:16" ht="15.6" thickTop="1" thickBot="1" x14ac:dyDescent="0.35">
      <c r="A2683" s="16"/>
      <c r="H2683" s="14"/>
      <c r="P2683">
        <v>2682</v>
      </c>
    </row>
    <row r="2684" spans="1:16" ht="15.6" thickTop="1" thickBot="1" x14ac:dyDescent="0.35">
      <c r="A2684" s="16"/>
      <c r="H2684" s="14"/>
      <c r="P2684">
        <v>2683</v>
      </c>
    </row>
    <row r="2685" spans="1:16" ht="15.6" thickTop="1" thickBot="1" x14ac:dyDescent="0.35">
      <c r="A2685" s="16"/>
      <c r="D2685" s="31"/>
      <c r="H2685" s="14"/>
      <c r="P2685">
        <v>2684</v>
      </c>
    </row>
    <row r="2686" spans="1:16" ht="15.6" thickTop="1" thickBot="1" x14ac:dyDescent="0.35">
      <c r="A2686" s="16"/>
      <c r="D2686" s="31"/>
      <c r="H2686" s="14"/>
      <c r="P2686">
        <v>2685</v>
      </c>
    </row>
    <row r="2687" spans="1:16" ht="15.6" thickTop="1" thickBot="1" x14ac:dyDescent="0.35">
      <c r="A2687" s="16"/>
      <c r="H2687" s="14"/>
      <c r="P2687">
        <v>2686</v>
      </c>
    </row>
    <row r="2688" spans="1:16" ht="15.6" thickTop="1" thickBot="1" x14ac:dyDescent="0.35">
      <c r="A2688" s="16"/>
      <c r="H2688" s="14"/>
      <c r="P2688">
        <v>2687</v>
      </c>
    </row>
    <row r="2689" spans="1:16" ht="15.6" thickTop="1" thickBot="1" x14ac:dyDescent="0.35">
      <c r="A2689" s="16"/>
      <c r="D2689" s="31"/>
      <c r="H2689" s="14"/>
      <c r="P2689">
        <v>2688</v>
      </c>
    </row>
    <row r="2690" spans="1:16" ht="15.6" thickTop="1" thickBot="1" x14ac:dyDescent="0.35">
      <c r="A2690" s="16"/>
      <c r="H2690" s="14"/>
      <c r="P2690">
        <v>2689</v>
      </c>
    </row>
    <row r="2691" spans="1:16" ht="15.6" thickTop="1" thickBot="1" x14ac:dyDescent="0.35">
      <c r="A2691" s="16"/>
      <c r="H2691" s="14"/>
      <c r="P2691">
        <v>2690</v>
      </c>
    </row>
    <row r="2692" spans="1:16" ht="15.6" thickTop="1" thickBot="1" x14ac:dyDescent="0.35">
      <c r="A2692" s="16"/>
      <c r="D2692" s="31"/>
      <c r="H2692" s="14"/>
      <c r="P2692">
        <v>2691</v>
      </c>
    </row>
    <row r="2693" spans="1:16" ht="15.6" thickTop="1" thickBot="1" x14ac:dyDescent="0.35">
      <c r="A2693" s="16"/>
      <c r="H2693" s="14"/>
      <c r="P2693">
        <v>2692</v>
      </c>
    </row>
    <row r="2694" spans="1:16" ht="15.6" thickTop="1" thickBot="1" x14ac:dyDescent="0.35">
      <c r="A2694" s="16"/>
      <c r="D2694" s="31"/>
      <c r="H2694" s="14"/>
      <c r="P2694">
        <v>2693</v>
      </c>
    </row>
    <row r="2695" spans="1:16" ht="15.6" thickTop="1" thickBot="1" x14ac:dyDescent="0.35">
      <c r="A2695" s="16"/>
      <c r="H2695" s="14"/>
      <c r="P2695">
        <v>2694</v>
      </c>
    </row>
    <row r="2696" spans="1:16" ht="15.6" thickTop="1" thickBot="1" x14ac:dyDescent="0.35">
      <c r="A2696" s="16"/>
      <c r="H2696" s="14"/>
      <c r="P2696">
        <v>2695</v>
      </c>
    </row>
    <row r="2697" spans="1:16" ht="15.6" thickTop="1" thickBot="1" x14ac:dyDescent="0.35">
      <c r="A2697" s="16"/>
      <c r="H2697" s="14"/>
      <c r="P2697">
        <v>2696</v>
      </c>
    </row>
    <row r="2698" spans="1:16" ht="15.6" thickTop="1" thickBot="1" x14ac:dyDescent="0.35">
      <c r="A2698" s="16"/>
      <c r="H2698" s="14"/>
      <c r="P2698">
        <v>2697</v>
      </c>
    </row>
    <row r="2699" spans="1:16" ht="15.6" thickTop="1" thickBot="1" x14ac:dyDescent="0.35">
      <c r="A2699" s="16"/>
      <c r="H2699" s="14"/>
      <c r="P2699">
        <v>2698</v>
      </c>
    </row>
    <row r="2700" spans="1:16" ht="15.6" thickTop="1" thickBot="1" x14ac:dyDescent="0.35">
      <c r="A2700" s="16"/>
      <c r="H2700" s="14"/>
      <c r="P2700">
        <v>2699</v>
      </c>
    </row>
    <row r="2701" spans="1:16" ht="15.6" thickTop="1" thickBot="1" x14ac:dyDescent="0.35">
      <c r="A2701" s="16"/>
      <c r="H2701" s="14"/>
      <c r="P2701">
        <v>2700</v>
      </c>
    </row>
    <row r="2702" spans="1:16" ht="15.6" thickTop="1" thickBot="1" x14ac:dyDescent="0.35">
      <c r="A2702" s="16"/>
      <c r="H2702" s="14"/>
      <c r="P2702">
        <v>2701</v>
      </c>
    </row>
    <row r="2703" spans="1:16" ht="15.6" thickTop="1" thickBot="1" x14ac:dyDescent="0.35">
      <c r="A2703" s="16"/>
      <c r="H2703" s="14"/>
      <c r="P2703">
        <v>2702</v>
      </c>
    </row>
    <row r="2704" spans="1:16" ht="15.6" thickTop="1" thickBot="1" x14ac:dyDescent="0.35">
      <c r="A2704" s="16"/>
      <c r="H2704" s="14"/>
      <c r="P2704">
        <v>2703</v>
      </c>
    </row>
    <row r="2705" spans="1:16" ht="15.6" thickTop="1" thickBot="1" x14ac:dyDescent="0.35">
      <c r="A2705" s="16"/>
      <c r="H2705" s="14"/>
      <c r="P2705">
        <v>2704</v>
      </c>
    </row>
    <row r="2706" spans="1:16" ht="15.6" thickTop="1" thickBot="1" x14ac:dyDescent="0.35">
      <c r="A2706" s="16"/>
      <c r="H2706" s="14"/>
      <c r="P2706">
        <v>2705</v>
      </c>
    </row>
    <row r="2707" spans="1:16" ht="15.6" thickTop="1" thickBot="1" x14ac:dyDescent="0.35">
      <c r="A2707" s="16"/>
      <c r="H2707" s="14"/>
      <c r="P2707">
        <v>2706</v>
      </c>
    </row>
    <row r="2708" spans="1:16" ht="15.6" thickTop="1" thickBot="1" x14ac:dyDescent="0.35">
      <c r="A2708" s="16"/>
      <c r="H2708" s="14"/>
      <c r="P2708">
        <v>2707</v>
      </c>
    </row>
    <row r="2709" spans="1:16" ht="15.6" thickTop="1" thickBot="1" x14ac:dyDescent="0.35">
      <c r="A2709" s="16"/>
      <c r="H2709" s="14"/>
      <c r="P2709">
        <v>2708</v>
      </c>
    </row>
    <row r="2710" spans="1:16" ht="15.6" thickTop="1" thickBot="1" x14ac:dyDescent="0.35">
      <c r="A2710" s="16"/>
      <c r="H2710" s="14"/>
      <c r="P2710">
        <v>2709</v>
      </c>
    </row>
    <row r="2711" spans="1:16" ht="15.6" thickTop="1" thickBot="1" x14ac:dyDescent="0.35">
      <c r="A2711" s="16"/>
      <c r="H2711" s="14"/>
      <c r="P2711">
        <v>2710</v>
      </c>
    </row>
    <row r="2712" spans="1:16" ht="15.6" thickTop="1" thickBot="1" x14ac:dyDescent="0.35">
      <c r="A2712" s="16"/>
      <c r="H2712" s="14"/>
      <c r="P2712">
        <v>2711</v>
      </c>
    </row>
    <row r="2713" spans="1:16" ht="15.6" thickTop="1" thickBot="1" x14ac:dyDescent="0.35">
      <c r="A2713" s="16"/>
      <c r="H2713" s="14"/>
      <c r="P2713">
        <v>2712</v>
      </c>
    </row>
    <row r="2714" spans="1:16" ht="15.6" thickTop="1" thickBot="1" x14ac:dyDescent="0.35">
      <c r="A2714" s="16"/>
      <c r="H2714" s="14"/>
      <c r="P2714">
        <v>2713</v>
      </c>
    </row>
    <row r="2715" spans="1:16" ht="15.6" thickTop="1" thickBot="1" x14ac:dyDescent="0.35">
      <c r="A2715" s="16"/>
      <c r="H2715" s="14"/>
      <c r="P2715">
        <v>2714</v>
      </c>
    </row>
    <row r="2716" spans="1:16" ht="15.6" thickTop="1" thickBot="1" x14ac:dyDescent="0.35">
      <c r="A2716" s="16"/>
      <c r="H2716" s="14"/>
      <c r="P2716">
        <v>2715</v>
      </c>
    </row>
    <row r="2717" spans="1:16" ht="15.6" thickTop="1" thickBot="1" x14ac:dyDescent="0.35">
      <c r="A2717" s="16"/>
      <c r="C2717" s="14"/>
      <c r="H2717" s="14"/>
      <c r="P2717">
        <v>2716</v>
      </c>
    </row>
    <row r="2718" spans="1:16" ht="15.6" thickTop="1" thickBot="1" x14ac:dyDescent="0.35">
      <c r="A2718" s="16"/>
      <c r="C2718" s="14"/>
      <c r="H2718" s="14"/>
      <c r="P2718">
        <v>2717</v>
      </c>
    </row>
    <row r="2719" spans="1:16" ht="15.6" thickTop="1" thickBot="1" x14ac:dyDescent="0.35">
      <c r="A2719" s="16"/>
      <c r="C2719" s="14"/>
      <c r="H2719" s="14"/>
      <c r="P2719">
        <v>2718</v>
      </c>
    </row>
    <row r="2720" spans="1:16" ht="15.6" thickTop="1" thickBot="1" x14ac:dyDescent="0.35">
      <c r="A2720" s="16"/>
      <c r="C2720" s="14"/>
      <c r="H2720" s="14"/>
      <c r="P2720">
        <v>2719</v>
      </c>
    </row>
    <row r="2721" spans="1:16" ht="15.6" thickTop="1" thickBot="1" x14ac:dyDescent="0.35">
      <c r="A2721" s="16"/>
      <c r="C2721" s="14"/>
      <c r="H2721" s="14"/>
      <c r="P2721">
        <v>2720</v>
      </c>
    </row>
    <row r="2722" spans="1:16" ht="15.6" thickTop="1" thickBot="1" x14ac:dyDescent="0.35">
      <c r="A2722" s="16"/>
      <c r="C2722" s="14"/>
      <c r="H2722" s="14"/>
      <c r="P2722">
        <v>2721</v>
      </c>
    </row>
    <row r="2723" spans="1:16" ht="15.6" thickTop="1" thickBot="1" x14ac:dyDescent="0.35">
      <c r="A2723" s="16"/>
      <c r="C2723" s="14"/>
      <c r="H2723" s="14"/>
      <c r="P2723">
        <v>2722</v>
      </c>
    </row>
    <row r="2724" spans="1:16" ht="15.6" thickTop="1" thickBot="1" x14ac:dyDescent="0.35">
      <c r="A2724" s="16"/>
      <c r="C2724" s="14"/>
      <c r="H2724" s="14"/>
      <c r="P2724">
        <v>2723</v>
      </c>
    </row>
    <row r="2725" spans="1:16" ht="15.6" thickTop="1" thickBot="1" x14ac:dyDescent="0.35">
      <c r="A2725" s="16"/>
      <c r="H2725" s="14"/>
      <c r="P2725">
        <v>2724</v>
      </c>
    </row>
    <row r="2726" spans="1:16" ht="15.6" thickTop="1" thickBot="1" x14ac:dyDescent="0.35">
      <c r="A2726" s="16"/>
      <c r="D2726" s="31"/>
      <c r="H2726" s="14"/>
      <c r="P2726">
        <v>2725</v>
      </c>
    </row>
    <row r="2727" spans="1:16" ht="15.6" thickTop="1" thickBot="1" x14ac:dyDescent="0.35">
      <c r="A2727" s="16"/>
      <c r="H2727" s="14"/>
      <c r="P2727">
        <v>2726</v>
      </c>
    </row>
    <row r="2728" spans="1:16" ht="15.6" thickTop="1" thickBot="1" x14ac:dyDescent="0.35">
      <c r="A2728" s="16"/>
      <c r="D2728" s="31"/>
      <c r="H2728" s="14"/>
      <c r="P2728">
        <v>2727</v>
      </c>
    </row>
    <row r="2729" spans="1:16" ht="15.6" thickTop="1" thickBot="1" x14ac:dyDescent="0.35">
      <c r="A2729" s="16"/>
      <c r="C2729" s="14"/>
      <c r="H2729" s="14"/>
      <c r="P2729">
        <v>2728</v>
      </c>
    </row>
    <row r="2730" spans="1:16" ht="15.6" thickTop="1" thickBot="1" x14ac:dyDescent="0.35">
      <c r="A2730" s="16"/>
      <c r="H2730" s="14"/>
      <c r="P2730">
        <v>2729</v>
      </c>
    </row>
    <row r="2731" spans="1:16" ht="15.6" thickTop="1" thickBot="1" x14ac:dyDescent="0.35">
      <c r="A2731" s="16"/>
      <c r="D2731" s="31"/>
      <c r="H2731" s="14"/>
      <c r="P2731">
        <v>2730</v>
      </c>
    </row>
    <row r="2732" spans="1:16" ht="15.6" thickTop="1" thickBot="1" x14ac:dyDescent="0.35">
      <c r="A2732" s="16"/>
      <c r="H2732" s="14"/>
      <c r="P2732">
        <v>2731</v>
      </c>
    </row>
    <row r="2733" spans="1:16" ht="15.6" thickTop="1" thickBot="1" x14ac:dyDescent="0.35">
      <c r="A2733" s="16"/>
      <c r="D2733" s="31"/>
      <c r="H2733" s="14"/>
      <c r="P2733">
        <v>2732</v>
      </c>
    </row>
    <row r="2734" spans="1:16" ht="15.6" thickTop="1" thickBot="1" x14ac:dyDescent="0.35">
      <c r="A2734" s="16"/>
      <c r="C2734" s="14"/>
      <c r="H2734" s="14"/>
      <c r="P2734">
        <v>2733</v>
      </c>
    </row>
    <row r="2735" spans="1:16" ht="15.6" thickTop="1" thickBot="1" x14ac:dyDescent="0.35">
      <c r="A2735" s="16"/>
      <c r="H2735" s="14"/>
      <c r="P2735">
        <v>2734</v>
      </c>
    </row>
    <row r="2736" spans="1:16" ht="15.6" thickTop="1" thickBot="1" x14ac:dyDescent="0.35">
      <c r="A2736" s="16"/>
      <c r="H2736" s="14"/>
      <c r="P2736">
        <v>2735</v>
      </c>
    </row>
    <row r="2737" spans="1:16" ht="15.6" thickTop="1" thickBot="1" x14ac:dyDescent="0.35">
      <c r="A2737" s="16"/>
      <c r="H2737" s="14"/>
      <c r="P2737">
        <v>2736</v>
      </c>
    </row>
    <row r="2738" spans="1:16" ht="15.6" thickTop="1" thickBot="1" x14ac:dyDescent="0.35">
      <c r="A2738" s="16"/>
      <c r="H2738" s="14"/>
      <c r="P2738">
        <v>2737</v>
      </c>
    </row>
    <row r="2739" spans="1:16" ht="15.6" thickTop="1" thickBot="1" x14ac:dyDescent="0.35">
      <c r="A2739" s="16"/>
      <c r="H2739" s="14"/>
      <c r="P2739">
        <v>2738</v>
      </c>
    </row>
    <row r="2740" spans="1:16" ht="15.6" thickTop="1" thickBot="1" x14ac:dyDescent="0.35">
      <c r="A2740" s="16"/>
      <c r="D2740" s="31"/>
      <c r="H2740" s="14"/>
      <c r="P2740">
        <v>2739</v>
      </c>
    </row>
    <row r="2741" spans="1:16" ht="15.6" thickTop="1" thickBot="1" x14ac:dyDescent="0.35">
      <c r="A2741" s="16"/>
      <c r="D2741" s="31"/>
      <c r="H2741" s="14"/>
      <c r="P2741">
        <v>2740</v>
      </c>
    </row>
    <row r="2742" spans="1:16" ht="15.6" thickTop="1" thickBot="1" x14ac:dyDescent="0.35">
      <c r="A2742" s="16"/>
      <c r="C2742" s="14"/>
      <c r="H2742" s="14"/>
      <c r="P2742">
        <v>2741</v>
      </c>
    </row>
    <row r="2743" spans="1:16" ht="15.6" thickTop="1" thickBot="1" x14ac:dyDescent="0.35">
      <c r="A2743" s="16"/>
      <c r="C2743" s="14"/>
      <c r="H2743" s="14"/>
      <c r="P2743">
        <v>2742</v>
      </c>
    </row>
    <row r="2744" spans="1:16" ht="15.6" thickTop="1" thickBot="1" x14ac:dyDescent="0.35">
      <c r="A2744" s="16"/>
      <c r="H2744" s="14"/>
      <c r="P2744">
        <v>2743</v>
      </c>
    </row>
    <row r="2745" spans="1:16" ht="15.6" thickTop="1" thickBot="1" x14ac:dyDescent="0.35">
      <c r="A2745" s="16"/>
      <c r="H2745" s="14"/>
      <c r="P2745">
        <v>2744</v>
      </c>
    </row>
    <row r="2746" spans="1:16" ht="15.6" thickTop="1" thickBot="1" x14ac:dyDescent="0.35">
      <c r="A2746" s="16"/>
      <c r="H2746" s="14"/>
      <c r="P2746">
        <v>2745</v>
      </c>
    </row>
    <row r="2747" spans="1:16" ht="15.6" thickTop="1" thickBot="1" x14ac:dyDescent="0.35">
      <c r="A2747" s="16"/>
      <c r="H2747" s="14"/>
      <c r="P2747">
        <v>2746</v>
      </c>
    </row>
    <row r="2748" spans="1:16" ht="15.6" thickTop="1" thickBot="1" x14ac:dyDescent="0.35">
      <c r="A2748" s="16"/>
      <c r="H2748" s="14"/>
      <c r="P2748">
        <v>2747</v>
      </c>
    </row>
    <row r="2749" spans="1:16" ht="15.6" thickTop="1" thickBot="1" x14ac:dyDescent="0.35">
      <c r="A2749" s="16"/>
      <c r="C2749" s="14"/>
      <c r="H2749" s="14"/>
      <c r="P2749">
        <v>2748</v>
      </c>
    </row>
    <row r="2750" spans="1:16" ht="15.6" thickTop="1" thickBot="1" x14ac:dyDescent="0.35">
      <c r="A2750" s="16"/>
      <c r="C2750" s="14"/>
      <c r="H2750" s="14"/>
      <c r="P2750">
        <v>2749</v>
      </c>
    </row>
    <row r="2751" spans="1:16" ht="15.6" thickTop="1" thickBot="1" x14ac:dyDescent="0.35">
      <c r="A2751" s="16"/>
      <c r="C2751" s="14"/>
      <c r="H2751" s="14"/>
      <c r="P2751">
        <v>2750</v>
      </c>
    </row>
    <row r="2752" spans="1:16" ht="15.6" thickTop="1" thickBot="1" x14ac:dyDescent="0.35">
      <c r="A2752" s="16"/>
      <c r="C2752" s="14"/>
      <c r="H2752" s="14"/>
      <c r="P2752">
        <v>2751</v>
      </c>
    </row>
    <row r="2753" spans="1:16" ht="15.6" thickTop="1" thickBot="1" x14ac:dyDescent="0.35">
      <c r="A2753" s="16"/>
      <c r="C2753" s="14"/>
      <c r="H2753" s="14"/>
      <c r="P2753">
        <v>2752</v>
      </c>
    </row>
    <row r="2754" spans="1:16" ht="15.6" thickTop="1" thickBot="1" x14ac:dyDescent="0.35">
      <c r="A2754" s="16"/>
      <c r="C2754" s="14"/>
      <c r="H2754" s="14"/>
      <c r="P2754">
        <v>2753</v>
      </c>
    </row>
    <row r="2755" spans="1:16" ht="15.6" thickTop="1" thickBot="1" x14ac:dyDescent="0.35">
      <c r="A2755" s="16"/>
      <c r="C2755" s="14"/>
      <c r="H2755" s="14"/>
      <c r="P2755">
        <v>2754</v>
      </c>
    </row>
    <row r="2756" spans="1:16" ht="15.6" thickTop="1" thickBot="1" x14ac:dyDescent="0.35">
      <c r="A2756" s="16"/>
      <c r="C2756" s="14"/>
      <c r="H2756" s="14"/>
      <c r="P2756">
        <v>2755</v>
      </c>
    </row>
    <row r="2757" spans="1:16" ht="15.6" thickTop="1" thickBot="1" x14ac:dyDescent="0.35">
      <c r="A2757" s="16"/>
      <c r="H2757" s="14"/>
      <c r="P2757">
        <v>2756</v>
      </c>
    </row>
    <row r="2758" spans="1:16" ht="15.6" thickTop="1" thickBot="1" x14ac:dyDescent="0.35">
      <c r="A2758" s="16"/>
      <c r="H2758" s="14"/>
      <c r="P2758">
        <v>2757</v>
      </c>
    </row>
    <row r="2759" spans="1:16" ht="15.6" thickTop="1" thickBot="1" x14ac:dyDescent="0.35">
      <c r="A2759" s="16"/>
      <c r="H2759" s="14"/>
      <c r="P2759">
        <v>2758</v>
      </c>
    </row>
    <row r="2760" spans="1:16" ht="15.6" thickTop="1" thickBot="1" x14ac:dyDescent="0.35">
      <c r="A2760" s="16"/>
      <c r="H2760" s="14"/>
      <c r="P2760">
        <v>2759</v>
      </c>
    </row>
    <row r="2761" spans="1:16" ht="15.6" thickTop="1" thickBot="1" x14ac:dyDescent="0.35">
      <c r="A2761" s="16"/>
      <c r="H2761" s="14"/>
      <c r="P2761">
        <v>2760</v>
      </c>
    </row>
    <row r="2762" spans="1:16" ht="15.6" thickTop="1" thickBot="1" x14ac:dyDescent="0.35">
      <c r="A2762" s="16"/>
      <c r="H2762" s="14"/>
      <c r="P2762">
        <v>2761</v>
      </c>
    </row>
    <row r="2763" spans="1:16" ht="15.6" thickTop="1" thickBot="1" x14ac:dyDescent="0.35">
      <c r="A2763" s="16"/>
      <c r="H2763" s="14"/>
      <c r="P2763">
        <v>2762</v>
      </c>
    </row>
    <row r="2764" spans="1:16" ht="15.6" thickTop="1" thickBot="1" x14ac:dyDescent="0.35">
      <c r="A2764" s="16"/>
      <c r="H2764" s="14"/>
      <c r="P2764">
        <v>2763</v>
      </c>
    </row>
    <row r="2765" spans="1:16" ht="15.6" thickTop="1" thickBot="1" x14ac:dyDescent="0.35">
      <c r="A2765" s="16"/>
      <c r="H2765" s="14"/>
      <c r="P2765">
        <v>2764</v>
      </c>
    </row>
    <row r="2766" spans="1:16" ht="15.6" thickTop="1" thickBot="1" x14ac:dyDescent="0.35">
      <c r="A2766" s="16"/>
      <c r="H2766" s="14"/>
      <c r="P2766">
        <v>2765</v>
      </c>
    </row>
    <row r="2767" spans="1:16" ht="15.6" thickTop="1" thickBot="1" x14ac:dyDescent="0.35">
      <c r="A2767" s="16"/>
      <c r="H2767" s="14"/>
      <c r="P2767">
        <v>2766</v>
      </c>
    </row>
    <row r="2768" spans="1:16" ht="15.6" thickTop="1" thickBot="1" x14ac:dyDescent="0.35">
      <c r="A2768" s="16"/>
      <c r="H2768" s="14"/>
      <c r="P2768">
        <v>2767</v>
      </c>
    </row>
    <row r="2769" spans="1:16" ht="15.6" thickTop="1" thickBot="1" x14ac:dyDescent="0.35">
      <c r="A2769" s="16"/>
      <c r="H2769" s="14"/>
      <c r="P2769">
        <v>2768</v>
      </c>
    </row>
    <row r="2770" spans="1:16" ht="15.6" thickTop="1" thickBot="1" x14ac:dyDescent="0.35">
      <c r="A2770" s="16"/>
      <c r="H2770" s="14"/>
      <c r="P2770">
        <v>2769</v>
      </c>
    </row>
    <row r="2771" spans="1:16" ht="15.6" thickTop="1" thickBot="1" x14ac:dyDescent="0.35">
      <c r="A2771" s="16"/>
      <c r="H2771" s="14"/>
      <c r="P2771">
        <v>2770</v>
      </c>
    </row>
    <row r="2772" spans="1:16" ht="15.6" thickTop="1" thickBot="1" x14ac:dyDescent="0.35">
      <c r="A2772" s="16"/>
      <c r="H2772" s="14"/>
      <c r="P2772">
        <v>2771</v>
      </c>
    </row>
    <row r="2773" spans="1:16" ht="15.6" thickTop="1" thickBot="1" x14ac:dyDescent="0.35">
      <c r="A2773" s="16"/>
      <c r="H2773" s="14"/>
      <c r="P2773">
        <v>2772</v>
      </c>
    </row>
    <row r="2774" spans="1:16" ht="15.6" thickTop="1" thickBot="1" x14ac:dyDescent="0.35">
      <c r="A2774" s="16"/>
      <c r="H2774" s="14"/>
      <c r="P2774">
        <v>2773</v>
      </c>
    </row>
    <row r="2775" spans="1:16" ht="15.6" thickTop="1" thickBot="1" x14ac:dyDescent="0.35">
      <c r="A2775" s="16"/>
      <c r="H2775" s="14"/>
      <c r="P2775">
        <v>2774</v>
      </c>
    </row>
    <row r="2776" spans="1:16" ht="15.6" thickTop="1" thickBot="1" x14ac:dyDescent="0.35">
      <c r="A2776" s="16"/>
      <c r="H2776" s="14"/>
      <c r="P2776">
        <v>2775</v>
      </c>
    </row>
    <row r="2777" spans="1:16" ht="15.6" thickTop="1" thickBot="1" x14ac:dyDescent="0.35">
      <c r="A2777" s="16"/>
      <c r="H2777" s="14"/>
      <c r="P2777">
        <v>2776</v>
      </c>
    </row>
    <row r="2778" spans="1:16" ht="15.6" thickTop="1" thickBot="1" x14ac:dyDescent="0.35">
      <c r="A2778" s="16"/>
      <c r="H2778" s="14"/>
      <c r="P2778">
        <v>2777</v>
      </c>
    </row>
    <row r="2779" spans="1:16" ht="15.6" thickTop="1" thickBot="1" x14ac:dyDescent="0.35">
      <c r="A2779" s="16"/>
      <c r="H2779" s="14"/>
      <c r="P2779">
        <v>2778</v>
      </c>
    </row>
    <row r="2780" spans="1:16" ht="15.6" thickTop="1" thickBot="1" x14ac:dyDescent="0.35">
      <c r="A2780" s="16"/>
      <c r="H2780" s="14"/>
      <c r="P2780">
        <v>2779</v>
      </c>
    </row>
    <row r="2781" spans="1:16" ht="15.6" thickTop="1" thickBot="1" x14ac:dyDescent="0.35">
      <c r="A2781" s="16"/>
      <c r="H2781" s="14"/>
      <c r="P2781">
        <v>2780</v>
      </c>
    </row>
    <row r="2782" spans="1:16" ht="15.6" thickTop="1" thickBot="1" x14ac:dyDescent="0.35">
      <c r="A2782" s="16"/>
      <c r="H2782" s="14"/>
      <c r="P2782">
        <v>2781</v>
      </c>
    </row>
    <row r="2783" spans="1:16" ht="15.6" thickTop="1" thickBot="1" x14ac:dyDescent="0.35">
      <c r="A2783" s="16"/>
      <c r="H2783" s="14"/>
      <c r="P2783">
        <v>2782</v>
      </c>
    </row>
    <row r="2784" spans="1:16" ht="15.6" thickTop="1" thickBot="1" x14ac:dyDescent="0.35">
      <c r="A2784" s="16"/>
      <c r="H2784" s="14"/>
      <c r="P2784">
        <v>2783</v>
      </c>
    </row>
    <row r="2785" spans="1:16" ht="15.6" thickTop="1" thickBot="1" x14ac:dyDescent="0.35">
      <c r="A2785" s="16"/>
      <c r="H2785" s="14"/>
      <c r="P2785">
        <v>2784</v>
      </c>
    </row>
    <row r="2786" spans="1:16" ht="15.6" thickTop="1" thickBot="1" x14ac:dyDescent="0.35">
      <c r="A2786" s="16"/>
      <c r="H2786" s="14"/>
      <c r="P2786">
        <v>2785</v>
      </c>
    </row>
    <row r="2787" spans="1:16" ht="15.6" thickTop="1" thickBot="1" x14ac:dyDescent="0.35">
      <c r="A2787" s="16"/>
      <c r="H2787" s="14"/>
      <c r="P2787">
        <v>2786</v>
      </c>
    </row>
    <row r="2788" spans="1:16" ht="15.6" thickTop="1" thickBot="1" x14ac:dyDescent="0.35">
      <c r="A2788" s="16"/>
      <c r="H2788" s="14"/>
      <c r="P2788">
        <v>2787</v>
      </c>
    </row>
    <row r="2789" spans="1:16" ht="15.6" thickTop="1" thickBot="1" x14ac:dyDescent="0.35">
      <c r="A2789" s="16"/>
      <c r="H2789" s="14"/>
      <c r="P2789">
        <v>2788</v>
      </c>
    </row>
    <row r="2790" spans="1:16" ht="15.6" thickTop="1" thickBot="1" x14ac:dyDescent="0.35">
      <c r="A2790" s="16"/>
      <c r="H2790" s="14"/>
      <c r="P2790">
        <v>2789</v>
      </c>
    </row>
    <row r="2791" spans="1:16" ht="15.6" thickTop="1" thickBot="1" x14ac:dyDescent="0.35">
      <c r="A2791" s="16"/>
      <c r="H2791" s="14"/>
      <c r="P2791">
        <v>2790</v>
      </c>
    </row>
    <row r="2792" spans="1:16" ht="15.6" thickTop="1" thickBot="1" x14ac:dyDescent="0.35">
      <c r="A2792" s="16"/>
      <c r="H2792" s="14"/>
      <c r="P2792">
        <v>2791</v>
      </c>
    </row>
    <row r="2793" spans="1:16" ht="15.6" thickTop="1" thickBot="1" x14ac:dyDescent="0.35">
      <c r="A2793" s="16"/>
      <c r="H2793" s="14"/>
      <c r="P2793">
        <v>2792</v>
      </c>
    </row>
    <row r="2794" spans="1:16" ht="15.6" thickTop="1" thickBot="1" x14ac:dyDescent="0.35">
      <c r="A2794" s="16"/>
      <c r="H2794" s="14"/>
      <c r="P2794">
        <v>2793</v>
      </c>
    </row>
    <row r="2795" spans="1:16" ht="15.6" thickTop="1" thickBot="1" x14ac:dyDescent="0.35">
      <c r="A2795" s="16"/>
      <c r="H2795" s="14"/>
      <c r="P2795">
        <v>2794</v>
      </c>
    </row>
    <row r="2796" spans="1:16" ht="15.6" thickTop="1" thickBot="1" x14ac:dyDescent="0.35">
      <c r="A2796" s="16"/>
      <c r="H2796" s="14"/>
      <c r="P2796">
        <v>2795</v>
      </c>
    </row>
    <row r="2797" spans="1:16" ht="15.6" thickTop="1" thickBot="1" x14ac:dyDescent="0.35">
      <c r="A2797" s="16"/>
      <c r="H2797" s="14"/>
      <c r="P2797">
        <v>2796</v>
      </c>
    </row>
    <row r="2798" spans="1:16" ht="15.6" thickTop="1" thickBot="1" x14ac:dyDescent="0.35">
      <c r="A2798" s="16"/>
      <c r="H2798" s="14"/>
      <c r="P2798">
        <v>2797</v>
      </c>
    </row>
    <row r="2799" spans="1:16" ht="15.6" thickTop="1" thickBot="1" x14ac:dyDescent="0.35">
      <c r="A2799" s="16"/>
      <c r="H2799" s="14"/>
      <c r="P2799">
        <v>2798</v>
      </c>
    </row>
    <row r="2800" spans="1:16" ht="15.6" thickTop="1" thickBot="1" x14ac:dyDescent="0.35">
      <c r="A2800" s="16"/>
      <c r="H2800" s="14"/>
      <c r="P2800">
        <v>2799</v>
      </c>
    </row>
    <row r="2801" spans="1:16" ht="15.6" thickTop="1" thickBot="1" x14ac:dyDescent="0.35">
      <c r="A2801" s="16"/>
      <c r="H2801" s="14"/>
      <c r="P2801">
        <v>2800</v>
      </c>
    </row>
    <row r="2802" spans="1:16" ht="15.6" thickTop="1" thickBot="1" x14ac:dyDescent="0.35">
      <c r="A2802" s="16"/>
      <c r="H2802" s="14"/>
      <c r="P2802">
        <v>2801</v>
      </c>
    </row>
    <row r="2803" spans="1:16" ht="15.6" thickTop="1" thickBot="1" x14ac:dyDescent="0.35">
      <c r="A2803" s="16"/>
      <c r="H2803" s="14"/>
      <c r="P2803">
        <v>2802</v>
      </c>
    </row>
    <row r="2804" spans="1:16" ht="15.6" thickTop="1" thickBot="1" x14ac:dyDescent="0.35">
      <c r="A2804" s="16"/>
      <c r="H2804" s="14"/>
      <c r="P2804">
        <v>2803</v>
      </c>
    </row>
    <row r="2805" spans="1:16" ht="15.6" thickTop="1" thickBot="1" x14ac:dyDescent="0.35">
      <c r="A2805" s="16"/>
      <c r="H2805" s="14"/>
      <c r="P2805">
        <v>2804</v>
      </c>
    </row>
    <row r="2806" spans="1:16" ht="15.6" thickTop="1" thickBot="1" x14ac:dyDescent="0.35">
      <c r="A2806" s="16"/>
      <c r="H2806" s="14"/>
      <c r="P2806">
        <v>2805</v>
      </c>
    </row>
    <row r="2807" spans="1:16" ht="15.6" thickTop="1" thickBot="1" x14ac:dyDescent="0.35">
      <c r="A2807" s="16"/>
      <c r="H2807" s="14"/>
      <c r="P2807">
        <v>2806</v>
      </c>
    </row>
    <row r="2808" spans="1:16" ht="15.6" thickTop="1" thickBot="1" x14ac:dyDescent="0.35">
      <c r="A2808" s="16"/>
      <c r="H2808" s="14"/>
      <c r="P2808">
        <v>2807</v>
      </c>
    </row>
    <row r="2809" spans="1:16" ht="15.6" thickTop="1" thickBot="1" x14ac:dyDescent="0.35">
      <c r="A2809" s="16"/>
      <c r="H2809" s="14"/>
      <c r="P2809">
        <v>2808</v>
      </c>
    </row>
    <row r="2810" spans="1:16" ht="15.6" thickTop="1" thickBot="1" x14ac:dyDescent="0.35">
      <c r="A2810" s="16"/>
      <c r="H2810" s="14"/>
      <c r="P2810">
        <v>2809</v>
      </c>
    </row>
    <row r="2811" spans="1:16" ht="15.6" thickTop="1" thickBot="1" x14ac:dyDescent="0.35">
      <c r="A2811" s="16"/>
      <c r="H2811" s="14"/>
      <c r="P2811">
        <v>2810</v>
      </c>
    </row>
    <row r="2812" spans="1:16" ht="15.6" thickTop="1" thickBot="1" x14ac:dyDescent="0.35">
      <c r="A2812" s="16"/>
      <c r="H2812" s="14"/>
      <c r="P2812">
        <v>2811</v>
      </c>
    </row>
    <row r="2813" spans="1:16" ht="15.6" thickTop="1" thickBot="1" x14ac:dyDescent="0.35">
      <c r="A2813" s="16"/>
      <c r="H2813" s="14"/>
      <c r="P2813">
        <v>2812</v>
      </c>
    </row>
    <row r="2814" spans="1:16" ht="15.6" thickTop="1" thickBot="1" x14ac:dyDescent="0.35">
      <c r="A2814" s="16"/>
      <c r="H2814" s="14"/>
      <c r="P2814">
        <v>2813</v>
      </c>
    </row>
    <row r="2815" spans="1:16" ht="15.6" thickTop="1" thickBot="1" x14ac:dyDescent="0.35">
      <c r="A2815" s="16"/>
      <c r="H2815" s="14"/>
      <c r="P2815">
        <v>2814</v>
      </c>
    </row>
    <row r="2816" spans="1:16" ht="15.6" thickTop="1" thickBot="1" x14ac:dyDescent="0.35">
      <c r="A2816" s="16"/>
      <c r="H2816" s="14"/>
      <c r="P2816">
        <v>2815</v>
      </c>
    </row>
    <row r="2817" spans="1:16" ht="15.6" thickTop="1" thickBot="1" x14ac:dyDescent="0.35">
      <c r="A2817" s="16"/>
      <c r="H2817" s="14"/>
      <c r="P2817">
        <v>2816</v>
      </c>
    </row>
    <row r="2818" spans="1:16" ht="15.6" thickTop="1" thickBot="1" x14ac:dyDescent="0.35">
      <c r="A2818" s="16"/>
      <c r="H2818" s="14"/>
      <c r="P2818">
        <v>2817</v>
      </c>
    </row>
    <row r="2819" spans="1:16" ht="15.6" thickTop="1" thickBot="1" x14ac:dyDescent="0.35">
      <c r="A2819" s="16"/>
      <c r="H2819" s="14"/>
      <c r="P2819">
        <v>2818</v>
      </c>
    </row>
    <row r="2820" spans="1:16" ht="15.6" thickTop="1" thickBot="1" x14ac:dyDescent="0.35">
      <c r="A2820" s="16"/>
      <c r="H2820" s="14"/>
      <c r="P2820">
        <v>2819</v>
      </c>
    </row>
    <row r="2821" spans="1:16" ht="15.6" thickTop="1" thickBot="1" x14ac:dyDescent="0.35">
      <c r="A2821" s="16"/>
      <c r="H2821" s="14"/>
      <c r="P2821">
        <v>2820</v>
      </c>
    </row>
    <row r="2822" spans="1:16" ht="15.6" thickTop="1" thickBot="1" x14ac:dyDescent="0.35">
      <c r="A2822" s="16"/>
      <c r="H2822" s="14"/>
      <c r="P2822">
        <v>2821</v>
      </c>
    </row>
    <row r="2823" spans="1:16" ht="15.6" thickTop="1" thickBot="1" x14ac:dyDescent="0.35">
      <c r="A2823" s="16"/>
      <c r="H2823" s="14"/>
      <c r="P2823">
        <v>2822</v>
      </c>
    </row>
    <row r="2824" spans="1:16" ht="15.6" thickTop="1" thickBot="1" x14ac:dyDescent="0.35">
      <c r="A2824" s="16"/>
      <c r="H2824" s="14"/>
      <c r="P2824">
        <v>2823</v>
      </c>
    </row>
    <row r="2825" spans="1:16" ht="15.6" thickTop="1" thickBot="1" x14ac:dyDescent="0.35">
      <c r="A2825" s="16"/>
      <c r="H2825" s="14"/>
      <c r="P2825">
        <v>2824</v>
      </c>
    </row>
    <row r="2826" spans="1:16" ht="15.6" thickTop="1" thickBot="1" x14ac:dyDescent="0.35">
      <c r="A2826" s="16"/>
      <c r="H2826" s="14"/>
      <c r="P2826">
        <v>2825</v>
      </c>
    </row>
    <row r="2827" spans="1:16" ht="15.6" thickTop="1" thickBot="1" x14ac:dyDescent="0.35">
      <c r="A2827" s="16"/>
      <c r="H2827" s="14"/>
      <c r="P2827">
        <v>2826</v>
      </c>
    </row>
    <row r="2828" spans="1:16" ht="15.6" thickTop="1" thickBot="1" x14ac:dyDescent="0.35">
      <c r="A2828" s="16"/>
      <c r="H2828" s="14"/>
      <c r="P2828">
        <v>2827</v>
      </c>
    </row>
    <row r="2829" spans="1:16" ht="15.6" thickTop="1" thickBot="1" x14ac:dyDescent="0.35">
      <c r="A2829" s="16"/>
      <c r="H2829" s="14"/>
      <c r="P2829">
        <v>2828</v>
      </c>
    </row>
    <row r="2830" spans="1:16" ht="15.6" thickTop="1" thickBot="1" x14ac:dyDescent="0.35">
      <c r="A2830" s="16"/>
      <c r="H2830" s="14"/>
      <c r="P2830">
        <v>2829</v>
      </c>
    </row>
    <row r="2831" spans="1:16" ht="15.6" thickTop="1" thickBot="1" x14ac:dyDescent="0.35">
      <c r="A2831" s="16"/>
      <c r="H2831" s="14"/>
      <c r="P2831">
        <v>2830</v>
      </c>
    </row>
    <row r="2832" spans="1:16" ht="15.6" thickTop="1" thickBot="1" x14ac:dyDescent="0.35">
      <c r="A2832" s="16"/>
      <c r="H2832" s="14"/>
      <c r="P2832">
        <v>2831</v>
      </c>
    </row>
    <row r="2833" spans="1:16" ht="15.6" thickTop="1" thickBot="1" x14ac:dyDescent="0.35">
      <c r="A2833" s="16"/>
      <c r="H2833" s="14"/>
      <c r="P2833">
        <v>2832</v>
      </c>
    </row>
    <row r="2834" spans="1:16" ht="15.6" thickTop="1" thickBot="1" x14ac:dyDescent="0.35">
      <c r="A2834" s="16"/>
      <c r="H2834" s="14"/>
      <c r="P2834">
        <v>2833</v>
      </c>
    </row>
    <row r="2835" spans="1:16" ht="15.6" thickTop="1" thickBot="1" x14ac:dyDescent="0.35">
      <c r="A2835" s="16"/>
      <c r="H2835" s="14"/>
      <c r="P2835">
        <v>2834</v>
      </c>
    </row>
    <row r="2836" spans="1:16" ht="15.6" thickTop="1" thickBot="1" x14ac:dyDescent="0.35">
      <c r="A2836" s="16"/>
      <c r="H2836" s="14"/>
      <c r="P2836">
        <v>2835</v>
      </c>
    </row>
    <row r="2837" spans="1:16" ht="15.6" thickTop="1" thickBot="1" x14ac:dyDescent="0.35">
      <c r="A2837" s="16"/>
      <c r="H2837" s="14"/>
      <c r="P2837">
        <v>2836</v>
      </c>
    </row>
    <row r="2838" spans="1:16" ht="15.6" thickTop="1" thickBot="1" x14ac:dyDescent="0.35">
      <c r="A2838" s="16"/>
      <c r="H2838" s="14"/>
      <c r="P2838">
        <v>2837</v>
      </c>
    </row>
    <row r="2839" spans="1:16" ht="15.6" thickTop="1" thickBot="1" x14ac:dyDescent="0.35">
      <c r="A2839" s="16"/>
      <c r="H2839" s="14"/>
      <c r="P2839">
        <v>2838</v>
      </c>
    </row>
    <row r="2840" spans="1:16" ht="15.6" thickTop="1" thickBot="1" x14ac:dyDescent="0.35">
      <c r="A2840" s="16"/>
      <c r="D2840" s="31"/>
      <c r="H2840" s="14"/>
      <c r="P2840">
        <v>2839</v>
      </c>
    </row>
    <row r="2841" spans="1:16" ht="15.6" thickTop="1" thickBot="1" x14ac:dyDescent="0.35">
      <c r="A2841" s="16"/>
      <c r="H2841" s="14"/>
      <c r="P2841">
        <v>2840</v>
      </c>
    </row>
    <row r="2842" spans="1:16" ht="15.6" thickTop="1" thickBot="1" x14ac:dyDescent="0.35">
      <c r="A2842" s="16"/>
      <c r="H2842" s="14"/>
      <c r="P2842">
        <v>2841</v>
      </c>
    </row>
    <row r="2843" spans="1:16" ht="15.6" thickTop="1" thickBot="1" x14ac:dyDescent="0.35">
      <c r="A2843" s="16"/>
      <c r="H2843" s="14"/>
      <c r="P2843">
        <v>2842</v>
      </c>
    </row>
    <row r="2844" spans="1:16" ht="15.6" thickTop="1" thickBot="1" x14ac:dyDescent="0.35">
      <c r="A2844" s="16"/>
      <c r="H2844" s="14"/>
      <c r="P2844">
        <v>2843</v>
      </c>
    </row>
    <row r="2845" spans="1:16" ht="15.6" thickTop="1" thickBot="1" x14ac:dyDescent="0.35">
      <c r="A2845" s="16"/>
      <c r="H2845" s="14"/>
      <c r="P2845">
        <v>2844</v>
      </c>
    </row>
    <row r="2846" spans="1:16" ht="15.6" thickTop="1" thickBot="1" x14ac:dyDescent="0.35">
      <c r="A2846" s="16"/>
      <c r="H2846" s="14"/>
      <c r="P2846">
        <v>2845</v>
      </c>
    </row>
    <row r="2847" spans="1:16" ht="15.6" thickTop="1" thickBot="1" x14ac:dyDescent="0.35">
      <c r="A2847" s="16"/>
      <c r="H2847" s="14"/>
      <c r="P2847">
        <v>2846</v>
      </c>
    </row>
    <row r="2848" spans="1:16" ht="15.6" thickTop="1" thickBot="1" x14ac:dyDescent="0.35">
      <c r="A2848" s="16"/>
      <c r="H2848" s="14"/>
      <c r="P2848">
        <v>2847</v>
      </c>
    </row>
    <row r="2849" spans="1:16" ht="15.6" thickTop="1" thickBot="1" x14ac:dyDescent="0.35">
      <c r="A2849" s="16"/>
      <c r="H2849" s="14"/>
      <c r="P2849">
        <v>2848</v>
      </c>
    </row>
    <row r="2850" spans="1:16" ht="15.6" thickTop="1" thickBot="1" x14ac:dyDescent="0.35">
      <c r="A2850" s="16"/>
      <c r="H2850" s="14"/>
      <c r="P2850">
        <v>2849</v>
      </c>
    </row>
    <row r="2851" spans="1:16" ht="15.6" thickTop="1" thickBot="1" x14ac:dyDescent="0.35">
      <c r="A2851" s="16"/>
      <c r="H2851" s="14"/>
      <c r="P2851">
        <v>2850</v>
      </c>
    </row>
    <row r="2852" spans="1:16" ht="15.6" thickTop="1" thickBot="1" x14ac:dyDescent="0.35">
      <c r="A2852" s="16"/>
      <c r="H2852" s="14"/>
      <c r="P2852">
        <v>2851</v>
      </c>
    </row>
    <row r="2853" spans="1:16" ht="15.6" thickTop="1" thickBot="1" x14ac:dyDescent="0.35">
      <c r="A2853" s="16"/>
      <c r="H2853" s="14"/>
      <c r="P2853">
        <v>2852</v>
      </c>
    </row>
    <row r="2854" spans="1:16" ht="15.6" thickTop="1" thickBot="1" x14ac:dyDescent="0.35">
      <c r="A2854" s="16"/>
      <c r="H2854" s="14"/>
      <c r="P2854">
        <v>2853</v>
      </c>
    </row>
    <row r="2855" spans="1:16" ht="15.6" thickTop="1" thickBot="1" x14ac:dyDescent="0.35">
      <c r="A2855" s="16"/>
      <c r="H2855" s="14"/>
      <c r="P2855">
        <v>2854</v>
      </c>
    </row>
    <row r="2856" spans="1:16" ht="15.6" thickTop="1" thickBot="1" x14ac:dyDescent="0.35">
      <c r="A2856" s="16"/>
      <c r="H2856" s="14"/>
      <c r="P2856">
        <v>2855</v>
      </c>
    </row>
    <row r="2857" spans="1:16" ht="15.6" thickTop="1" thickBot="1" x14ac:dyDescent="0.35">
      <c r="A2857" s="16"/>
      <c r="H2857" s="14"/>
      <c r="P2857">
        <v>2856</v>
      </c>
    </row>
    <row r="2858" spans="1:16" ht="15.6" thickTop="1" thickBot="1" x14ac:dyDescent="0.35">
      <c r="A2858" s="16"/>
      <c r="H2858" s="14"/>
      <c r="P2858">
        <v>2857</v>
      </c>
    </row>
    <row r="2859" spans="1:16" ht="15.6" thickTop="1" thickBot="1" x14ac:dyDescent="0.35">
      <c r="A2859" s="16"/>
      <c r="H2859" s="14"/>
      <c r="P2859">
        <v>2858</v>
      </c>
    </row>
    <row r="2860" spans="1:16" ht="15.6" thickTop="1" thickBot="1" x14ac:dyDescent="0.35">
      <c r="A2860" s="16"/>
      <c r="H2860" s="14"/>
      <c r="P2860">
        <v>2859</v>
      </c>
    </row>
    <row r="2861" spans="1:16" ht="15.6" thickTop="1" thickBot="1" x14ac:dyDescent="0.35">
      <c r="A2861" s="16"/>
      <c r="D2861" s="31"/>
      <c r="H2861" s="14"/>
      <c r="P2861">
        <v>2860</v>
      </c>
    </row>
    <row r="2862" spans="1:16" ht="15.6" thickTop="1" thickBot="1" x14ac:dyDescent="0.35">
      <c r="A2862" s="16"/>
      <c r="H2862" s="14"/>
      <c r="P2862">
        <v>2861</v>
      </c>
    </row>
    <row r="2863" spans="1:16" ht="15.6" thickTop="1" thickBot="1" x14ac:dyDescent="0.35">
      <c r="A2863" s="16"/>
      <c r="H2863" s="14"/>
      <c r="P2863">
        <v>2862</v>
      </c>
    </row>
    <row r="2864" spans="1:16" ht="15.6" thickTop="1" thickBot="1" x14ac:dyDescent="0.35">
      <c r="A2864" s="16"/>
      <c r="H2864" s="14"/>
      <c r="P2864">
        <v>2863</v>
      </c>
    </row>
    <row r="2865" spans="1:16" ht="15.6" thickTop="1" thickBot="1" x14ac:dyDescent="0.35">
      <c r="A2865" s="16"/>
      <c r="H2865" s="14"/>
      <c r="P2865">
        <v>2864</v>
      </c>
    </row>
    <row r="2866" spans="1:16" ht="15.6" thickTop="1" thickBot="1" x14ac:dyDescent="0.35">
      <c r="A2866" s="16"/>
      <c r="H2866" s="14"/>
      <c r="P2866">
        <v>2865</v>
      </c>
    </row>
    <row r="2867" spans="1:16" ht="15.6" thickTop="1" thickBot="1" x14ac:dyDescent="0.35">
      <c r="A2867" s="16"/>
      <c r="H2867" s="14"/>
      <c r="P2867">
        <v>2866</v>
      </c>
    </row>
    <row r="2868" spans="1:16" ht="15.6" thickTop="1" thickBot="1" x14ac:dyDescent="0.35">
      <c r="A2868" s="16"/>
      <c r="H2868" s="14"/>
      <c r="P2868">
        <v>2867</v>
      </c>
    </row>
    <row r="2869" spans="1:16" ht="15.6" thickTop="1" thickBot="1" x14ac:dyDescent="0.35">
      <c r="A2869" s="16"/>
      <c r="H2869" s="14"/>
      <c r="P2869">
        <v>2868</v>
      </c>
    </row>
    <row r="2870" spans="1:16" ht="15.6" thickTop="1" thickBot="1" x14ac:dyDescent="0.35">
      <c r="A2870" s="16"/>
      <c r="H2870" s="14"/>
      <c r="P2870">
        <v>2869</v>
      </c>
    </row>
    <row r="2871" spans="1:16" ht="15.6" thickTop="1" thickBot="1" x14ac:dyDescent="0.35">
      <c r="A2871" s="16"/>
      <c r="H2871" s="14"/>
      <c r="P2871">
        <v>2870</v>
      </c>
    </row>
    <row r="2872" spans="1:16" ht="15.6" thickTop="1" thickBot="1" x14ac:dyDescent="0.35">
      <c r="A2872" s="16"/>
      <c r="H2872" s="14"/>
      <c r="P2872">
        <v>2871</v>
      </c>
    </row>
    <row r="2873" spans="1:16" ht="15.6" thickTop="1" thickBot="1" x14ac:dyDescent="0.35">
      <c r="A2873" s="16"/>
      <c r="H2873" s="14"/>
      <c r="P2873">
        <v>2872</v>
      </c>
    </row>
    <row r="2874" spans="1:16" ht="15.6" thickTop="1" thickBot="1" x14ac:dyDescent="0.35">
      <c r="A2874" s="16"/>
      <c r="H2874" s="14"/>
      <c r="P2874">
        <v>2873</v>
      </c>
    </row>
    <row r="2875" spans="1:16" ht="15.6" thickTop="1" thickBot="1" x14ac:dyDescent="0.35">
      <c r="A2875" s="16"/>
      <c r="D2875" s="31"/>
      <c r="H2875" s="14"/>
      <c r="P2875">
        <v>2874</v>
      </c>
    </row>
    <row r="2876" spans="1:16" ht="15.6" thickTop="1" thickBot="1" x14ac:dyDescent="0.35">
      <c r="A2876" s="16"/>
      <c r="H2876" s="14"/>
      <c r="P2876">
        <v>2875</v>
      </c>
    </row>
    <row r="2877" spans="1:16" ht="15.6" thickTop="1" thickBot="1" x14ac:dyDescent="0.35">
      <c r="A2877" s="16"/>
      <c r="H2877" s="14"/>
      <c r="P2877">
        <v>2876</v>
      </c>
    </row>
    <row r="2878" spans="1:16" ht="15.6" thickTop="1" thickBot="1" x14ac:dyDescent="0.35">
      <c r="A2878" s="16"/>
      <c r="H2878" s="14"/>
      <c r="P2878">
        <v>2877</v>
      </c>
    </row>
    <row r="2879" spans="1:16" ht="15.6" thickTop="1" thickBot="1" x14ac:dyDescent="0.35">
      <c r="A2879" s="16"/>
      <c r="D2879" s="31"/>
      <c r="H2879" s="14"/>
      <c r="P2879">
        <v>2878</v>
      </c>
    </row>
    <row r="2880" spans="1:16" ht="15.6" thickTop="1" thickBot="1" x14ac:dyDescent="0.35">
      <c r="A2880" s="16"/>
      <c r="H2880" s="14"/>
      <c r="P2880">
        <v>2879</v>
      </c>
    </row>
    <row r="2881" spans="1:16" ht="15.6" thickTop="1" thickBot="1" x14ac:dyDescent="0.35">
      <c r="A2881" s="16"/>
      <c r="H2881" s="14"/>
      <c r="P2881">
        <v>2880</v>
      </c>
    </row>
    <row r="2882" spans="1:16" ht="15.6" thickTop="1" thickBot="1" x14ac:dyDescent="0.35">
      <c r="A2882" s="16"/>
      <c r="H2882" s="14"/>
      <c r="P2882">
        <v>2881</v>
      </c>
    </row>
    <row r="2883" spans="1:16" ht="15.6" thickTop="1" thickBot="1" x14ac:dyDescent="0.35">
      <c r="A2883" s="16"/>
      <c r="D2883" s="31"/>
      <c r="H2883" s="14"/>
      <c r="P2883">
        <v>2882</v>
      </c>
    </row>
    <row r="2884" spans="1:16" ht="15.6" thickTop="1" thickBot="1" x14ac:dyDescent="0.35">
      <c r="A2884" s="16"/>
      <c r="H2884" s="14"/>
      <c r="P2884">
        <v>2883</v>
      </c>
    </row>
    <row r="2885" spans="1:16" ht="15.6" thickTop="1" thickBot="1" x14ac:dyDescent="0.35">
      <c r="A2885" s="16"/>
      <c r="H2885" s="14"/>
      <c r="P2885">
        <v>2884</v>
      </c>
    </row>
    <row r="2886" spans="1:16" ht="15.6" thickTop="1" thickBot="1" x14ac:dyDescent="0.35">
      <c r="A2886" s="16"/>
      <c r="H2886" s="14"/>
      <c r="P2886">
        <v>2885</v>
      </c>
    </row>
    <row r="2887" spans="1:16" ht="15.6" thickTop="1" thickBot="1" x14ac:dyDescent="0.35">
      <c r="A2887" s="16"/>
      <c r="H2887" s="14"/>
      <c r="P2887">
        <v>2886</v>
      </c>
    </row>
    <row r="2888" spans="1:16" ht="15.6" thickTop="1" thickBot="1" x14ac:dyDescent="0.35">
      <c r="A2888" s="16"/>
      <c r="H2888" s="14"/>
      <c r="P2888">
        <v>2887</v>
      </c>
    </row>
    <row r="2889" spans="1:16" ht="15.6" thickTop="1" thickBot="1" x14ac:dyDescent="0.35">
      <c r="A2889" s="16"/>
      <c r="H2889" s="14"/>
      <c r="P2889">
        <v>2888</v>
      </c>
    </row>
    <row r="2890" spans="1:16" ht="15.6" thickTop="1" thickBot="1" x14ac:dyDescent="0.35">
      <c r="A2890" s="16"/>
      <c r="H2890" s="14"/>
      <c r="P2890">
        <v>2889</v>
      </c>
    </row>
    <row r="2891" spans="1:16" ht="15.6" thickTop="1" thickBot="1" x14ac:dyDescent="0.35">
      <c r="A2891" s="16"/>
      <c r="H2891" s="14"/>
      <c r="P2891">
        <v>2890</v>
      </c>
    </row>
    <row r="2892" spans="1:16" ht="15.6" thickTop="1" thickBot="1" x14ac:dyDescent="0.35">
      <c r="A2892" s="16"/>
      <c r="H2892" s="14"/>
      <c r="P2892">
        <v>2891</v>
      </c>
    </row>
    <row r="2893" spans="1:16" ht="15.6" thickTop="1" thickBot="1" x14ac:dyDescent="0.35">
      <c r="A2893" s="16"/>
      <c r="H2893" s="14"/>
      <c r="P2893">
        <v>2892</v>
      </c>
    </row>
    <row r="2894" spans="1:16" ht="15.6" thickTop="1" thickBot="1" x14ac:dyDescent="0.35">
      <c r="A2894" s="16"/>
      <c r="H2894" s="14"/>
      <c r="P2894">
        <v>2893</v>
      </c>
    </row>
    <row r="2895" spans="1:16" ht="15.6" thickTop="1" thickBot="1" x14ac:dyDescent="0.35">
      <c r="A2895" s="16"/>
      <c r="H2895" s="14"/>
      <c r="P2895">
        <v>2894</v>
      </c>
    </row>
    <row r="2896" spans="1:16" ht="15.6" thickTop="1" thickBot="1" x14ac:dyDescent="0.35">
      <c r="A2896" s="16"/>
      <c r="H2896" s="14"/>
      <c r="P2896">
        <v>2895</v>
      </c>
    </row>
    <row r="2897" spans="1:16" ht="15.6" thickTop="1" thickBot="1" x14ac:dyDescent="0.35">
      <c r="A2897" s="16"/>
      <c r="H2897" s="14"/>
      <c r="P2897">
        <v>2896</v>
      </c>
    </row>
    <row r="2898" spans="1:16" ht="15.6" thickTop="1" thickBot="1" x14ac:dyDescent="0.35">
      <c r="A2898" s="16"/>
      <c r="H2898" s="14"/>
      <c r="P2898">
        <v>2897</v>
      </c>
    </row>
    <row r="2899" spans="1:16" ht="15.6" thickTop="1" thickBot="1" x14ac:dyDescent="0.35">
      <c r="A2899" s="16"/>
      <c r="H2899" s="14"/>
      <c r="P2899">
        <v>2898</v>
      </c>
    </row>
    <row r="2900" spans="1:16" ht="15.6" thickTop="1" thickBot="1" x14ac:dyDescent="0.35">
      <c r="A2900" s="16"/>
      <c r="H2900" s="14"/>
      <c r="P2900">
        <v>2899</v>
      </c>
    </row>
    <row r="2901" spans="1:16" ht="15.6" thickTop="1" thickBot="1" x14ac:dyDescent="0.35">
      <c r="A2901" s="16"/>
      <c r="H2901" s="14"/>
      <c r="P2901">
        <v>2900</v>
      </c>
    </row>
    <row r="2902" spans="1:16" ht="15.6" thickTop="1" thickBot="1" x14ac:dyDescent="0.35">
      <c r="A2902" s="16"/>
      <c r="H2902" s="14"/>
      <c r="P2902">
        <v>2901</v>
      </c>
    </row>
    <row r="2903" spans="1:16" ht="15.6" thickTop="1" thickBot="1" x14ac:dyDescent="0.35">
      <c r="A2903" s="16"/>
      <c r="H2903" s="14"/>
      <c r="P2903">
        <v>2902</v>
      </c>
    </row>
    <row r="2904" spans="1:16" ht="15.6" thickTop="1" thickBot="1" x14ac:dyDescent="0.35">
      <c r="A2904" s="16"/>
      <c r="H2904" s="14"/>
      <c r="P2904">
        <v>2903</v>
      </c>
    </row>
    <row r="2905" spans="1:16" ht="15.6" thickTop="1" thickBot="1" x14ac:dyDescent="0.35">
      <c r="A2905" s="16"/>
      <c r="H2905" s="14"/>
      <c r="P2905">
        <v>2904</v>
      </c>
    </row>
    <row r="2906" spans="1:16" ht="15.6" thickTop="1" thickBot="1" x14ac:dyDescent="0.35">
      <c r="A2906" s="16"/>
      <c r="H2906" s="14"/>
      <c r="P2906">
        <v>2905</v>
      </c>
    </row>
    <row r="2907" spans="1:16" ht="15.6" thickTop="1" thickBot="1" x14ac:dyDescent="0.35">
      <c r="A2907" s="16"/>
      <c r="H2907" s="14"/>
      <c r="P2907">
        <v>2906</v>
      </c>
    </row>
    <row r="2908" spans="1:16" ht="15.6" thickTop="1" thickBot="1" x14ac:dyDescent="0.35">
      <c r="A2908" s="16"/>
      <c r="H2908" s="14"/>
      <c r="P2908">
        <v>2907</v>
      </c>
    </row>
    <row r="2909" spans="1:16" ht="15.6" thickTop="1" thickBot="1" x14ac:dyDescent="0.35">
      <c r="A2909" s="16"/>
      <c r="H2909" s="14"/>
      <c r="P2909">
        <v>2908</v>
      </c>
    </row>
    <row r="2910" spans="1:16" ht="15.6" thickTop="1" thickBot="1" x14ac:dyDescent="0.35">
      <c r="A2910" s="16"/>
      <c r="H2910" s="14"/>
      <c r="P2910">
        <v>2909</v>
      </c>
    </row>
    <row r="2911" spans="1:16" ht="15.6" thickTop="1" thickBot="1" x14ac:dyDescent="0.35">
      <c r="A2911" s="16"/>
      <c r="H2911" s="14"/>
      <c r="P2911">
        <v>2910</v>
      </c>
    </row>
    <row r="2912" spans="1:16" ht="15.6" thickTop="1" thickBot="1" x14ac:dyDescent="0.35">
      <c r="A2912" s="16"/>
      <c r="H2912" s="14"/>
      <c r="P2912">
        <v>2911</v>
      </c>
    </row>
    <row r="2913" spans="1:16" ht="15.6" thickTop="1" thickBot="1" x14ac:dyDescent="0.35">
      <c r="A2913" s="16"/>
      <c r="H2913" s="14"/>
      <c r="P2913">
        <v>2912</v>
      </c>
    </row>
    <row r="2914" spans="1:16" ht="15.6" thickTop="1" thickBot="1" x14ac:dyDescent="0.35">
      <c r="A2914" s="16"/>
      <c r="H2914" s="14"/>
      <c r="P2914">
        <v>2913</v>
      </c>
    </row>
    <row r="2915" spans="1:16" ht="15.6" thickTop="1" thickBot="1" x14ac:dyDescent="0.35">
      <c r="A2915" s="16"/>
      <c r="H2915" s="14"/>
      <c r="P2915">
        <v>2914</v>
      </c>
    </row>
    <row r="2916" spans="1:16" ht="15.6" thickTop="1" thickBot="1" x14ac:dyDescent="0.35">
      <c r="A2916" s="16"/>
      <c r="H2916" s="14"/>
      <c r="P2916">
        <v>2915</v>
      </c>
    </row>
    <row r="2917" spans="1:16" ht="15.6" thickTop="1" thickBot="1" x14ac:dyDescent="0.35">
      <c r="A2917" s="16"/>
      <c r="H2917" s="14"/>
      <c r="P2917">
        <v>2916</v>
      </c>
    </row>
    <row r="2918" spans="1:16" ht="15.6" thickTop="1" thickBot="1" x14ac:dyDescent="0.35">
      <c r="A2918" s="16"/>
      <c r="H2918" s="14"/>
      <c r="P2918">
        <v>2917</v>
      </c>
    </row>
    <row r="2919" spans="1:16" ht="15.6" thickTop="1" thickBot="1" x14ac:dyDescent="0.35">
      <c r="A2919" s="16"/>
      <c r="H2919" s="14"/>
      <c r="P2919">
        <v>2918</v>
      </c>
    </row>
    <row r="2920" spans="1:16" ht="15.6" thickTop="1" thickBot="1" x14ac:dyDescent="0.35">
      <c r="A2920" s="16"/>
      <c r="H2920" s="14"/>
      <c r="P2920">
        <v>2919</v>
      </c>
    </row>
    <row r="2921" spans="1:16" ht="15.6" thickTop="1" thickBot="1" x14ac:dyDescent="0.35">
      <c r="A2921" s="16"/>
      <c r="H2921" s="14"/>
      <c r="P2921">
        <v>2920</v>
      </c>
    </row>
    <row r="2922" spans="1:16" ht="15.6" thickTop="1" thickBot="1" x14ac:dyDescent="0.35">
      <c r="A2922" s="16"/>
      <c r="H2922" s="14"/>
      <c r="P2922">
        <v>2921</v>
      </c>
    </row>
    <row r="2923" spans="1:16" ht="15.6" thickTop="1" thickBot="1" x14ac:dyDescent="0.35">
      <c r="A2923" s="16"/>
      <c r="H2923" s="14"/>
      <c r="P2923">
        <v>2922</v>
      </c>
    </row>
    <row r="2924" spans="1:16" ht="15.6" thickTop="1" thickBot="1" x14ac:dyDescent="0.35">
      <c r="A2924" s="16"/>
      <c r="H2924" s="14"/>
      <c r="P2924">
        <v>2923</v>
      </c>
    </row>
    <row r="2925" spans="1:16" ht="15.6" thickTop="1" thickBot="1" x14ac:dyDescent="0.35">
      <c r="A2925" s="16"/>
      <c r="H2925" s="14"/>
      <c r="P2925">
        <v>2924</v>
      </c>
    </row>
    <row r="2926" spans="1:16" ht="15.6" thickTop="1" thickBot="1" x14ac:dyDescent="0.35">
      <c r="A2926" s="16"/>
      <c r="H2926" s="14"/>
      <c r="P2926">
        <v>2925</v>
      </c>
    </row>
    <row r="2927" spans="1:16" ht="15.6" thickTop="1" thickBot="1" x14ac:dyDescent="0.35">
      <c r="A2927" s="16"/>
      <c r="H2927" s="14"/>
      <c r="P2927">
        <v>2926</v>
      </c>
    </row>
    <row r="2928" spans="1:16" ht="15.6" thickTop="1" thickBot="1" x14ac:dyDescent="0.35">
      <c r="A2928" s="16"/>
      <c r="H2928" s="14"/>
      <c r="P2928">
        <v>2927</v>
      </c>
    </row>
    <row r="2929" spans="1:16" ht="15.6" thickTop="1" thickBot="1" x14ac:dyDescent="0.35">
      <c r="A2929" s="16"/>
      <c r="H2929" s="14"/>
      <c r="P2929">
        <v>2928</v>
      </c>
    </row>
    <row r="2930" spans="1:16" ht="15.6" thickTop="1" thickBot="1" x14ac:dyDescent="0.35">
      <c r="A2930" s="16"/>
      <c r="H2930" s="14"/>
      <c r="P2930">
        <v>2929</v>
      </c>
    </row>
    <row r="2931" spans="1:16" ht="15.6" thickTop="1" thickBot="1" x14ac:dyDescent="0.35">
      <c r="A2931" s="16"/>
      <c r="H2931" s="14"/>
      <c r="P2931">
        <v>2930</v>
      </c>
    </row>
    <row r="2932" spans="1:16" ht="15.6" thickTop="1" thickBot="1" x14ac:dyDescent="0.35">
      <c r="A2932" s="16"/>
      <c r="H2932" s="14"/>
      <c r="P2932">
        <v>2931</v>
      </c>
    </row>
    <row r="2933" spans="1:16" ht="15.6" thickTop="1" thickBot="1" x14ac:dyDescent="0.35">
      <c r="A2933" s="16"/>
      <c r="H2933" s="14"/>
      <c r="P2933">
        <v>2932</v>
      </c>
    </row>
    <row r="2934" spans="1:16" ht="15.6" thickTop="1" thickBot="1" x14ac:dyDescent="0.35">
      <c r="A2934" s="16"/>
      <c r="H2934" s="14"/>
      <c r="P2934">
        <v>2933</v>
      </c>
    </row>
    <row r="2935" spans="1:16" ht="15.6" thickTop="1" thickBot="1" x14ac:dyDescent="0.35">
      <c r="A2935" s="16"/>
      <c r="H2935" s="14"/>
      <c r="P2935">
        <v>2934</v>
      </c>
    </row>
    <row r="2936" spans="1:16" ht="15.6" thickTop="1" thickBot="1" x14ac:dyDescent="0.35">
      <c r="A2936" s="16"/>
      <c r="H2936" s="14"/>
      <c r="P2936">
        <v>2935</v>
      </c>
    </row>
    <row r="2937" spans="1:16" ht="15.6" thickTop="1" thickBot="1" x14ac:dyDescent="0.35">
      <c r="A2937" s="16"/>
      <c r="H2937" s="14"/>
      <c r="P2937">
        <v>2936</v>
      </c>
    </row>
    <row r="2938" spans="1:16" ht="15.6" thickTop="1" thickBot="1" x14ac:dyDescent="0.35">
      <c r="A2938" s="16"/>
      <c r="H2938" s="14"/>
      <c r="P2938">
        <v>2937</v>
      </c>
    </row>
    <row r="2939" spans="1:16" ht="15.6" thickTop="1" thickBot="1" x14ac:dyDescent="0.35">
      <c r="A2939" s="16"/>
      <c r="H2939" s="14"/>
      <c r="P2939">
        <v>2938</v>
      </c>
    </row>
    <row r="2940" spans="1:16" ht="15.6" thickTop="1" thickBot="1" x14ac:dyDescent="0.35">
      <c r="A2940" s="16"/>
      <c r="H2940" s="14"/>
      <c r="P2940">
        <v>2939</v>
      </c>
    </row>
    <row r="2941" spans="1:16" ht="15.6" thickTop="1" thickBot="1" x14ac:dyDescent="0.35">
      <c r="A2941" s="16"/>
      <c r="H2941" s="14"/>
      <c r="P2941">
        <v>2940</v>
      </c>
    </row>
    <row r="2942" spans="1:16" ht="15.6" thickTop="1" thickBot="1" x14ac:dyDescent="0.35">
      <c r="A2942" s="16"/>
      <c r="H2942" s="14"/>
      <c r="P2942">
        <v>2941</v>
      </c>
    </row>
    <row r="2943" spans="1:16" ht="15.6" thickTop="1" thickBot="1" x14ac:dyDescent="0.35">
      <c r="A2943" s="16"/>
      <c r="H2943" s="14"/>
      <c r="P2943">
        <v>2942</v>
      </c>
    </row>
    <row r="2944" spans="1:16" ht="15.6" thickTop="1" thickBot="1" x14ac:dyDescent="0.35">
      <c r="A2944" s="16"/>
      <c r="H2944" s="14"/>
      <c r="P2944">
        <v>2943</v>
      </c>
    </row>
    <row r="2945" spans="1:16" ht="15.6" thickTop="1" thickBot="1" x14ac:dyDescent="0.35">
      <c r="A2945" s="16"/>
      <c r="H2945" s="14"/>
      <c r="P2945">
        <v>2944</v>
      </c>
    </row>
    <row r="2946" spans="1:16" ht="15.6" thickTop="1" thickBot="1" x14ac:dyDescent="0.35">
      <c r="A2946" s="16"/>
      <c r="H2946" s="14"/>
      <c r="P2946">
        <v>2945</v>
      </c>
    </row>
    <row r="2947" spans="1:16" ht="15.6" thickTop="1" thickBot="1" x14ac:dyDescent="0.35">
      <c r="A2947" s="16"/>
      <c r="H2947" s="14"/>
      <c r="P2947">
        <v>2946</v>
      </c>
    </row>
    <row r="2948" spans="1:16" ht="15.6" thickTop="1" thickBot="1" x14ac:dyDescent="0.35">
      <c r="A2948" s="16"/>
      <c r="H2948" s="14"/>
      <c r="P2948">
        <v>2947</v>
      </c>
    </row>
    <row r="2949" spans="1:16" ht="15.6" thickTop="1" thickBot="1" x14ac:dyDescent="0.35">
      <c r="A2949" s="16"/>
      <c r="H2949" s="14"/>
      <c r="P2949">
        <v>2948</v>
      </c>
    </row>
    <row r="2950" spans="1:16" ht="15.6" thickTop="1" thickBot="1" x14ac:dyDescent="0.35">
      <c r="A2950" s="16"/>
      <c r="H2950" s="14"/>
      <c r="P2950">
        <v>2949</v>
      </c>
    </row>
    <row r="2951" spans="1:16" ht="15.6" thickTop="1" thickBot="1" x14ac:dyDescent="0.35">
      <c r="A2951" s="16"/>
      <c r="H2951" s="14"/>
      <c r="P2951">
        <v>2950</v>
      </c>
    </row>
    <row r="2952" spans="1:16" ht="15.6" thickTop="1" thickBot="1" x14ac:dyDescent="0.35">
      <c r="A2952" s="16"/>
      <c r="H2952" s="14"/>
      <c r="P2952">
        <v>2951</v>
      </c>
    </row>
    <row r="2953" spans="1:16" ht="15.6" thickTop="1" thickBot="1" x14ac:dyDescent="0.35">
      <c r="A2953" s="16"/>
      <c r="H2953" s="14"/>
      <c r="P2953">
        <v>2952</v>
      </c>
    </row>
    <row r="2954" spans="1:16" ht="15.6" thickTop="1" thickBot="1" x14ac:dyDescent="0.35">
      <c r="A2954" s="16"/>
      <c r="H2954" s="14"/>
      <c r="P2954">
        <v>2953</v>
      </c>
    </row>
    <row r="2955" spans="1:16" ht="15.6" thickTop="1" thickBot="1" x14ac:dyDescent="0.35">
      <c r="A2955" s="16"/>
      <c r="H2955" s="14"/>
      <c r="P2955">
        <v>2954</v>
      </c>
    </row>
    <row r="2956" spans="1:16" ht="15.6" thickTop="1" thickBot="1" x14ac:dyDescent="0.35">
      <c r="A2956" s="16"/>
      <c r="H2956" s="14"/>
      <c r="P2956">
        <v>2955</v>
      </c>
    </row>
    <row r="2957" spans="1:16" ht="15.6" thickTop="1" thickBot="1" x14ac:dyDescent="0.35">
      <c r="A2957" s="16"/>
      <c r="H2957" s="14"/>
      <c r="P2957">
        <v>2956</v>
      </c>
    </row>
    <row r="2958" spans="1:16" ht="15.6" thickTop="1" thickBot="1" x14ac:dyDescent="0.35">
      <c r="A2958" s="16"/>
      <c r="H2958" s="14"/>
      <c r="P2958">
        <v>2957</v>
      </c>
    </row>
    <row r="2959" spans="1:16" ht="15.6" thickTop="1" thickBot="1" x14ac:dyDescent="0.35">
      <c r="A2959" s="16"/>
      <c r="H2959" s="14"/>
      <c r="P2959">
        <v>2958</v>
      </c>
    </row>
    <row r="2960" spans="1:16" ht="15.6" thickTop="1" thickBot="1" x14ac:dyDescent="0.35">
      <c r="A2960" s="16"/>
      <c r="H2960" s="14"/>
      <c r="P2960">
        <v>2959</v>
      </c>
    </row>
    <row r="2961" spans="1:16" ht="15.6" thickTop="1" thickBot="1" x14ac:dyDescent="0.35">
      <c r="A2961" s="16"/>
      <c r="H2961" s="14"/>
      <c r="P2961">
        <v>2960</v>
      </c>
    </row>
    <row r="2962" spans="1:16" ht="15.6" thickTop="1" thickBot="1" x14ac:dyDescent="0.35">
      <c r="A2962" s="16"/>
      <c r="H2962" s="14"/>
      <c r="P2962">
        <v>2961</v>
      </c>
    </row>
    <row r="2963" spans="1:16" ht="15.6" thickTop="1" thickBot="1" x14ac:dyDescent="0.35">
      <c r="A2963" s="16"/>
      <c r="H2963" s="14"/>
      <c r="P2963">
        <v>2962</v>
      </c>
    </row>
    <row r="2964" spans="1:16" ht="15.6" thickTop="1" thickBot="1" x14ac:dyDescent="0.35">
      <c r="A2964" s="16"/>
      <c r="H2964" s="14"/>
      <c r="P2964">
        <v>2963</v>
      </c>
    </row>
    <row r="2965" spans="1:16" ht="15.6" thickTop="1" thickBot="1" x14ac:dyDescent="0.35">
      <c r="A2965" s="16"/>
      <c r="H2965" s="14"/>
      <c r="P2965">
        <v>2964</v>
      </c>
    </row>
    <row r="2966" spans="1:16" ht="15.6" thickTop="1" thickBot="1" x14ac:dyDescent="0.35">
      <c r="A2966" s="16"/>
      <c r="H2966" s="14"/>
      <c r="P2966">
        <v>2965</v>
      </c>
    </row>
    <row r="2967" spans="1:16" ht="15.6" thickTop="1" thickBot="1" x14ac:dyDescent="0.35">
      <c r="A2967" s="16"/>
      <c r="H2967" s="14"/>
      <c r="P2967">
        <v>2966</v>
      </c>
    </row>
    <row r="2968" spans="1:16" ht="15.6" thickTop="1" thickBot="1" x14ac:dyDescent="0.35">
      <c r="A2968" s="16"/>
      <c r="H2968" s="14"/>
      <c r="P2968">
        <v>2967</v>
      </c>
    </row>
    <row r="2969" spans="1:16" ht="15.6" thickTop="1" thickBot="1" x14ac:dyDescent="0.35">
      <c r="A2969" s="16"/>
      <c r="H2969" s="14"/>
      <c r="P2969">
        <v>2968</v>
      </c>
    </row>
    <row r="2970" spans="1:16" ht="15.6" thickTop="1" thickBot="1" x14ac:dyDescent="0.35">
      <c r="A2970" s="16"/>
      <c r="H2970" s="14"/>
      <c r="P2970">
        <v>2969</v>
      </c>
    </row>
    <row r="2971" spans="1:16" ht="15.6" thickTop="1" thickBot="1" x14ac:dyDescent="0.35">
      <c r="A2971" s="16"/>
      <c r="H2971" s="14"/>
      <c r="P2971">
        <v>2970</v>
      </c>
    </row>
    <row r="2972" spans="1:16" ht="15.6" thickTop="1" thickBot="1" x14ac:dyDescent="0.35">
      <c r="A2972" s="16"/>
      <c r="H2972" s="14"/>
      <c r="P2972">
        <v>2971</v>
      </c>
    </row>
    <row r="2973" spans="1:16" ht="15.6" thickTop="1" thickBot="1" x14ac:dyDescent="0.35">
      <c r="A2973" s="16"/>
      <c r="H2973" s="14"/>
      <c r="P2973">
        <v>2972</v>
      </c>
    </row>
    <row r="2974" spans="1:16" ht="15.6" thickTop="1" thickBot="1" x14ac:dyDescent="0.35">
      <c r="A2974" s="16"/>
      <c r="H2974" s="14"/>
      <c r="P2974">
        <v>2973</v>
      </c>
    </row>
    <row r="2975" spans="1:16" ht="15.6" thickTop="1" thickBot="1" x14ac:dyDescent="0.35">
      <c r="A2975" s="16"/>
      <c r="H2975" s="14"/>
      <c r="P2975">
        <v>2974</v>
      </c>
    </row>
    <row r="2976" spans="1:16" ht="15.6" thickTop="1" thickBot="1" x14ac:dyDescent="0.35">
      <c r="A2976" s="16"/>
      <c r="H2976" s="14"/>
      <c r="P2976">
        <v>2975</v>
      </c>
    </row>
    <row r="2977" spans="1:16" ht="15.6" thickTop="1" thickBot="1" x14ac:dyDescent="0.35">
      <c r="A2977" s="16"/>
      <c r="H2977" s="14"/>
      <c r="P2977">
        <v>2976</v>
      </c>
    </row>
    <row r="2978" spans="1:16" ht="15.6" thickTop="1" thickBot="1" x14ac:dyDescent="0.35">
      <c r="A2978" s="16"/>
      <c r="H2978" s="14"/>
      <c r="P2978">
        <v>2977</v>
      </c>
    </row>
    <row r="2979" spans="1:16" ht="15.6" thickTop="1" thickBot="1" x14ac:dyDescent="0.35">
      <c r="A2979" s="16"/>
      <c r="H2979" s="14"/>
      <c r="P2979">
        <v>2978</v>
      </c>
    </row>
    <row r="2980" spans="1:16" ht="15.6" thickTop="1" thickBot="1" x14ac:dyDescent="0.35">
      <c r="A2980" s="16"/>
      <c r="H2980" s="14"/>
      <c r="P2980">
        <v>2979</v>
      </c>
    </row>
    <row r="2981" spans="1:16" ht="15.6" thickTop="1" thickBot="1" x14ac:dyDescent="0.35">
      <c r="A2981" s="16"/>
      <c r="H2981" s="14"/>
      <c r="P2981">
        <v>2980</v>
      </c>
    </row>
    <row r="2982" spans="1:16" ht="15.6" thickTop="1" thickBot="1" x14ac:dyDescent="0.35">
      <c r="A2982" s="16"/>
      <c r="H2982" s="14"/>
      <c r="P2982">
        <v>2981</v>
      </c>
    </row>
    <row r="2983" spans="1:16" ht="15.6" thickTop="1" thickBot="1" x14ac:dyDescent="0.35">
      <c r="A2983" s="16"/>
      <c r="H2983" s="14"/>
      <c r="P2983">
        <v>2982</v>
      </c>
    </row>
    <row r="2984" spans="1:16" ht="15.6" thickTop="1" thickBot="1" x14ac:dyDescent="0.35">
      <c r="A2984" s="16"/>
      <c r="H2984" s="14"/>
      <c r="P2984">
        <v>2983</v>
      </c>
    </row>
    <row r="2985" spans="1:16" ht="15.6" thickTop="1" thickBot="1" x14ac:dyDescent="0.35">
      <c r="A2985" s="16"/>
      <c r="H2985" s="14"/>
      <c r="P2985">
        <v>2984</v>
      </c>
    </row>
    <row r="2986" spans="1:16" ht="15.6" thickTop="1" thickBot="1" x14ac:dyDescent="0.35">
      <c r="A2986" s="16"/>
      <c r="H2986" s="14"/>
      <c r="P2986">
        <v>2985</v>
      </c>
    </row>
    <row r="2987" spans="1:16" ht="15.6" thickTop="1" thickBot="1" x14ac:dyDescent="0.35">
      <c r="A2987" s="16"/>
      <c r="H2987" s="14"/>
      <c r="P2987">
        <v>2986</v>
      </c>
    </row>
    <row r="2988" spans="1:16" ht="15.6" thickTop="1" thickBot="1" x14ac:dyDescent="0.35">
      <c r="A2988" s="16"/>
      <c r="H2988" s="14"/>
      <c r="P2988">
        <v>2987</v>
      </c>
    </row>
    <row r="2989" spans="1:16" ht="15.6" thickTop="1" thickBot="1" x14ac:dyDescent="0.35">
      <c r="A2989" s="16"/>
      <c r="H2989" s="14"/>
      <c r="P2989">
        <v>2988</v>
      </c>
    </row>
    <row r="2990" spans="1:16" ht="15.6" thickTop="1" thickBot="1" x14ac:dyDescent="0.35">
      <c r="A2990" s="16"/>
      <c r="H2990" s="14"/>
      <c r="P2990">
        <v>2989</v>
      </c>
    </row>
    <row r="2991" spans="1:16" ht="15.6" thickTop="1" thickBot="1" x14ac:dyDescent="0.35">
      <c r="A2991" s="16"/>
      <c r="H2991" s="14"/>
      <c r="P2991">
        <v>2990</v>
      </c>
    </row>
    <row r="2992" spans="1:16" ht="15.6" thickTop="1" thickBot="1" x14ac:dyDescent="0.35">
      <c r="A2992" s="16"/>
      <c r="H2992" s="14"/>
      <c r="P2992">
        <v>2991</v>
      </c>
    </row>
    <row r="2993" spans="1:16" ht="15.6" thickTop="1" thickBot="1" x14ac:dyDescent="0.35">
      <c r="A2993" s="16"/>
      <c r="H2993" s="14"/>
      <c r="P2993">
        <v>2992</v>
      </c>
    </row>
    <row r="2994" spans="1:16" ht="15.6" thickTop="1" thickBot="1" x14ac:dyDescent="0.35">
      <c r="A2994" s="16"/>
      <c r="H2994" s="14"/>
      <c r="P2994">
        <v>2993</v>
      </c>
    </row>
    <row r="2995" spans="1:16" ht="15.6" thickTop="1" thickBot="1" x14ac:dyDescent="0.35">
      <c r="A2995" s="16"/>
      <c r="D2995" s="31"/>
      <c r="H2995" s="14"/>
      <c r="P2995">
        <v>2994</v>
      </c>
    </row>
    <row r="2996" spans="1:16" ht="15.6" thickTop="1" thickBot="1" x14ac:dyDescent="0.35">
      <c r="A2996" s="16"/>
      <c r="H2996" s="14"/>
      <c r="P2996">
        <v>2995</v>
      </c>
    </row>
    <row r="2997" spans="1:16" ht="15.6" thickTop="1" thickBot="1" x14ac:dyDescent="0.35">
      <c r="A2997" s="16"/>
      <c r="H2997" s="14"/>
      <c r="P2997">
        <v>2996</v>
      </c>
    </row>
    <row r="2998" spans="1:16" ht="15.6" thickTop="1" thickBot="1" x14ac:dyDescent="0.35">
      <c r="A2998" s="16"/>
      <c r="H2998" s="14"/>
      <c r="P2998">
        <v>2997</v>
      </c>
    </row>
    <row r="2999" spans="1:16" ht="15.6" thickTop="1" thickBot="1" x14ac:dyDescent="0.35">
      <c r="A2999" s="16"/>
      <c r="H2999" s="14"/>
      <c r="P2999">
        <v>2998</v>
      </c>
    </row>
    <row r="3000" spans="1:16" ht="15.6" thickTop="1" thickBot="1" x14ac:dyDescent="0.35">
      <c r="A3000" s="16"/>
      <c r="H3000" s="14"/>
      <c r="P3000">
        <v>2999</v>
      </c>
    </row>
    <row r="3001" spans="1:16" ht="15.6" thickTop="1" thickBot="1" x14ac:dyDescent="0.35">
      <c r="A3001" s="16"/>
      <c r="H3001" s="14"/>
      <c r="P3001">
        <v>3000</v>
      </c>
    </row>
    <row r="3002" spans="1:16" ht="15.6" thickTop="1" thickBot="1" x14ac:dyDescent="0.35">
      <c r="A3002" s="16"/>
      <c r="H3002" s="14"/>
      <c r="P3002">
        <v>3001</v>
      </c>
    </row>
    <row r="3003" spans="1:16" ht="15.6" thickTop="1" thickBot="1" x14ac:dyDescent="0.35">
      <c r="A3003" s="16"/>
      <c r="H3003" s="14"/>
      <c r="P3003">
        <v>3002</v>
      </c>
    </row>
    <row r="3004" spans="1:16" ht="15.6" thickTop="1" thickBot="1" x14ac:dyDescent="0.35">
      <c r="A3004" s="16"/>
      <c r="H3004" s="14"/>
      <c r="P3004">
        <v>3003</v>
      </c>
    </row>
    <row r="3005" spans="1:16" ht="15.6" thickTop="1" thickBot="1" x14ac:dyDescent="0.35">
      <c r="A3005" s="16"/>
      <c r="H3005" s="14"/>
      <c r="P3005">
        <v>3004</v>
      </c>
    </row>
    <row r="3006" spans="1:16" ht="15.6" thickTop="1" thickBot="1" x14ac:dyDescent="0.35">
      <c r="A3006" s="16"/>
      <c r="H3006" s="14"/>
      <c r="P3006">
        <v>3005</v>
      </c>
    </row>
    <row r="3007" spans="1:16" ht="15.6" thickTop="1" thickBot="1" x14ac:dyDescent="0.35">
      <c r="A3007" s="16"/>
      <c r="H3007" s="14"/>
      <c r="P3007">
        <v>3006</v>
      </c>
    </row>
    <row r="3008" spans="1:16" ht="15.6" thickTop="1" thickBot="1" x14ac:dyDescent="0.35">
      <c r="A3008" s="16"/>
      <c r="H3008" s="14"/>
      <c r="P3008">
        <v>3007</v>
      </c>
    </row>
    <row r="3009" spans="1:16" ht="15.6" thickTop="1" thickBot="1" x14ac:dyDescent="0.35">
      <c r="A3009" s="16"/>
      <c r="H3009" s="14"/>
      <c r="P3009">
        <v>3008</v>
      </c>
    </row>
    <row r="3010" spans="1:16" ht="15.6" thickTop="1" thickBot="1" x14ac:dyDescent="0.35">
      <c r="A3010" s="16"/>
      <c r="H3010" s="14"/>
      <c r="P3010">
        <v>3009</v>
      </c>
    </row>
    <row r="3011" spans="1:16" ht="15.6" thickTop="1" thickBot="1" x14ac:dyDescent="0.35">
      <c r="A3011" s="16"/>
      <c r="H3011" s="14"/>
      <c r="P3011">
        <v>3010</v>
      </c>
    </row>
    <row r="3012" spans="1:16" ht="15.6" thickTop="1" thickBot="1" x14ac:dyDescent="0.35">
      <c r="A3012" s="16"/>
      <c r="H3012" s="14"/>
      <c r="P3012">
        <v>3011</v>
      </c>
    </row>
    <row r="3013" spans="1:16" ht="15.6" thickTop="1" thickBot="1" x14ac:dyDescent="0.35">
      <c r="A3013" s="16"/>
      <c r="H3013" s="14"/>
      <c r="P3013">
        <v>3012</v>
      </c>
    </row>
    <row r="3014" spans="1:16" ht="15.6" thickTop="1" thickBot="1" x14ac:dyDescent="0.35">
      <c r="A3014" s="16"/>
      <c r="H3014" s="14"/>
      <c r="P3014">
        <v>3013</v>
      </c>
    </row>
    <row r="3015" spans="1:16" ht="15.6" thickTop="1" thickBot="1" x14ac:dyDescent="0.35">
      <c r="A3015" s="16"/>
      <c r="H3015" s="14"/>
      <c r="P3015">
        <v>3014</v>
      </c>
    </row>
    <row r="3016" spans="1:16" ht="15.6" thickTop="1" thickBot="1" x14ac:dyDescent="0.35">
      <c r="A3016" s="16"/>
      <c r="H3016" s="14"/>
      <c r="P3016">
        <v>3015</v>
      </c>
    </row>
    <row r="3017" spans="1:16" ht="15.6" thickTop="1" thickBot="1" x14ac:dyDescent="0.35">
      <c r="A3017" s="16"/>
      <c r="H3017" s="14"/>
      <c r="P3017">
        <v>3016</v>
      </c>
    </row>
    <row r="3018" spans="1:16" ht="15.6" thickTop="1" thickBot="1" x14ac:dyDescent="0.35">
      <c r="A3018" s="16"/>
      <c r="H3018" s="14"/>
      <c r="P3018">
        <v>3017</v>
      </c>
    </row>
    <row r="3019" spans="1:16" ht="15.6" thickTop="1" thickBot="1" x14ac:dyDescent="0.35">
      <c r="A3019" s="16"/>
      <c r="H3019" s="14"/>
      <c r="P3019">
        <v>3018</v>
      </c>
    </row>
    <row r="3020" spans="1:16" ht="15.6" thickTop="1" thickBot="1" x14ac:dyDescent="0.35">
      <c r="A3020" s="16"/>
      <c r="H3020" s="14"/>
      <c r="P3020">
        <v>3019</v>
      </c>
    </row>
    <row r="3021" spans="1:16" ht="15.6" thickTop="1" thickBot="1" x14ac:dyDescent="0.35">
      <c r="A3021" s="16"/>
      <c r="H3021" s="14"/>
      <c r="P3021">
        <v>3020</v>
      </c>
    </row>
    <row r="3022" spans="1:16" ht="15.6" thickTop="1" thickBot="1" x14ac:dyDescent="0.35">
      <c r="A3022" s="16"/>
      <c r="H3022" s="14"/>
      <c r="P3022">
        <v>3021</v>
      </c>
    </row>
    <row r="3023" spans="1:16" ht="15.6" thickTop="1" thickBot="1" x14ac:dyDescent="0.35">
      <c r="A3023" s="16"/>
      <c r="H3023" s="14"/>
      <c r="P3023">
        <v>3022</v>
      </c>
    </row>
    <row r="3024" spans="1:16" ht="15.6" thickTop="1" thickBot="1" x14ac:dyDescent="0.35">
      <c r="A3024" s="16"/>
      <c r="H3024" s="14"/>
      <c r="P3024">
        <v>3023</v>
      </c>
    </row>
    <row r="3025" spans="1:16" ht="15.6" thickTop="1" thickBot="1" x14ac:dyDescent="0.35">
      <c r="A3025" s="16"/>
      <c r="H3025" s="14"/>
      <c r="P3025">
        <v>3024</v>
      </c>
    </row>
    <row r="3026" spans="1:16" ht="15.6" thickTop="1" thickBot="1" x14ac:dyDescent="0.35">
      <c r="A3026" s="16"/>
      <c r="H3026" s="14"/>
      <c r="P3026">
        <v>3025</v>
      </c>
    </row>
    <row r="3027" spans="1:16" ht="15.6" thickTop="1" thickBot="1" x14ac:dyDescent="0.35">
      <c r="A3027" s="16"/>
      <c r="H3027" s="14"/>
      <c r="P3027">
        <v>3026</v>
      </c>
    </row>
    <row r="3028" spans="1:16" ht="15.6" thickTop="1" thickBot="1" x14ac:dyDescent="0.35">
      <c r="A3028" s="16"/>
      <c r="H3028" s="14"/>
      <c r="P3028">
        <v>3027</v>
      </c>
    </row>
    <row r="3029" spans="1:16" ht="15.6" thickTop="1" thickBot="1" x14ac:dyDescent="0.35">
      <c r="A3029" s="16"/>
      <c r="H3029" s="14"/>
      <c r="P3029">
        <v>3028</v>
      </c>
    </row>
    <row r="3030" spans="1:16" ht="15.6" thickTop="1" thickBot="1" x14ac:dyDescent="0.35">
      <c r="A3030" s="16"/>
      <c r="H3030" s="14"/>
      <c r="P3030">
        <v>3029</v>
      </c>
    </row>
    <row r="3031" spans="1:16" ht="15.6" thickTop="1" thickBot="1" x14ac:dyDescent="0.35">
      <c r="A3031" s="16"/>
      <c r="H3031" s="14"/>
      <c r="P3031">
        <v>3030</v>
      </c>
    </row>
    <row r="3032" spans="1:16" ht="15.6" thickTop="1" thickBot="1" x14ac:dyDescent="0.35">
      <c r="A3032" s="16"/>
      <c r="H3032" s="14"/>
      <c r="P3032">
        <v>3031</v>
      </c>
    </row>
    <row r="3033" spans="1:16" ht="15.6" thickTop="1" thickBot="1" x14ac:dyDescent="0.35">
      <c r="A3033" s="16"/>
      <c r="H3033" s="14"/>
      <c r="P3033">
        <v>3032</v>
      </c>
    </row>
    <row r="3034" spans="1:16" ht="15.6" thickTop="1" thickBot="1" x14ac:dyDescent="0.35">
      <c r="A3034" s="16"/>
      <c r="H3034" s="14"/>
      <c r="P3034">
        <v>3033</v>
      </c>
    </row>
    <row r="3035" spans="1:16" ht="15.6" thickTop="1" thickBot="1" x14ac:dyDescent="0.35">
      <c r="A3035" s="16"/>
      <c r="H3035" s="14"/>
      <c r="P3035">
        <v>3034</v>
      </c>
    </row>
    <row r="3036" spans="1:16" ht="15.6" thickTop="1" thickBot="1" x14ac:dyDescent="0.35">
      <c r="A3036" s="16"/>
      <c r="H3036" s="14"/>
      <c r="P3036">
        <v>3035</v>
      </c>
    </row>
    <row r="3037" spans="1:16" ht="15.6" thickTop="1" thickBot="1" x14ac:dyDescent="0.35">
      <c r="A3037" s="16"/>
      <c r="H3037" s="14"/>
      <c r="P3037">
        <v>3036</v>
      </c>
    </row>
    <row r="3038" spans="1:16" ht="15.6" thickTop="1" thickBot="1" x14ac:dyDescent="0.35">
      <c r="A3038" s="16"/>
      <c r="H3038" s="14"/>
      <c r="P3038">
        <v>3037</v>
      </c>
    </row>
    <row r="3039" spans="1:16" ht="15.6" thickTop="1" thickBot="1" x14ac:dyDescent="0.35">
      <c r="A3039" s="16"/>
      <c r="H3039" s="14"/>
      <c r="P3039">
        <v>3038</v>
      </c>
    </row>
    <row r="3040" spans="1:16" ht="15.6" thickTop="1" thickBot="1" x14ac:dyDescent="0.35">
      <c r="A3040" s="16"/>
      <c r="H3040" s="14"/>
      <c r="P3040">
        <v>3039</v>
      </c>
    </row>
    <row r="3041" spans="1:16" ht="15.6" thickTop="1" thickBot="1" x14ac:dyDescent="0.35">
      <c r="A3041" s="16"/>
      <c r="H3041" s="14"/>
      <c r="P3041">
        <v>3040</v>
      </c>
    </row>
    <row r="3042" spans="1:16" ht="15.6" thickTop="1" thickBot="1" x14ac:dyDescent="0.35">
      <c r="A3042" s="16"/>
      <c r="H3042" s="14"/>
      <c r="P3042">
        <v>3041</v>
      </c>
    </row>
    <row r="3043" spans="1:16" ht="15.6" thickTop="1" thickBot="1" x14ac:dyDescent="0.35">
      <c r="A3043" s="16"/>
      <c r="H3043" s="14"/>
      <c r="P3043">
        <v>3042</v>
      </c>
    </row>
    <row r="3044" spans="1:16" ht="15.6" thickTop="1" thickBot="1" x14ac:dyDescent="0.35">
      <c r="A3044" s="16"/>
      <c r="H3044" s="14"/>
      <c r="P3044">
        <v>3043</v>
      </c>
    </row>
    <row r="3045" spans="1:16" ht="15.6" thickTop="1" thickBot="1" x14ac:dyDescent="0.35">
      <c r="A3045" s="16"/>
      <c r="H3045" s="14"/>
      <c r="P3045">
        <v>3044</v>
      </c>
    </row>
    <row r="3046" spans="1:16" ht="15.6" thickTop="1" thickBot="1" x14ac:dyDescent="0.35">
      <c r="A3046" s="16"/>
      <c r="H3046" s="14"/>
      <c r="P3046">
        <v>3045</v>
      </c>
    </row>
    <row r="3047" spans="1:16" ht="15.6" thickTop="1" thickBot="1" x14ac:dyDescent="0.35">
      <c r="A3047" s="16"/>
      <c r="H3047" s="14"/>
      <c r="P3047">
        <v>3046</v>
      </c>
    </row>
    <row r="3048" spans="1:16" ht="15.6" thickTop="1" thickBot="1" x14ac:dyDescent="0.35">
      <c r="A3048" s="16"/>
      <c r="H3048" s="14"/>
      <c r="P3048">
        <v>3047</v>
      </c>
    </row>
    <row r="3049" spans="1:16" ht="15.6" thickTop="1" thickBot="1" x14ac:dyDescent="0.35">
      <c r="A3049" s="16"/>
      <c r="H3049" s="14"/>
      <c r="P3049">
        <v>3048</v>
      </c>
    </row>
    <row r="3050" spans="1:16" ht="15.6" thickTop="1" thickBot="1" x14ac:dyDescent="0.35">
      <c r="A3050" s="16"/>
      <c r="H3050" s="14"/>
      <c r="P3050">
        <v>3049</v>
      </c>
    </row>
    <row r="3051" spans="1:16" ht="15.6" thickTop="1" thickBot="1" x14ac:dyDescent="0.35">
      <c r="A3051" s="16"/>
      <c r="H3051" s="14"/>
      <c r="P3051">
        <v>3050</v>
      </c>
    </row>
    <row r="3052" spans="1:16" ht="15.6" thickTop="1" thickBot="1" x14ac:dyDescent="0.35">
      <c r="A3052" s="16"/>
      <c r="H3052" s="14"/>
      <c r="P3052">
        <v>3051</v>
      </c>
    </row>
    <row r="3053" spans="1:16" ht="15.6" thickTop="1" thickBot="1" x14ac:dyDescent="0.35">
      <c r="A3053" s="16"/>
      <c r="H3053" s="14"/>
      <c r="P3053">
        <v>3052</v>
      </c>
    </row>
    <row r="3054" spans="1:16" ht="15.6" thickTop="1" thickBot="1" x14ac:dyDescent="0.35">
      <c r="A3054" s="16"/>
      <c r="H3054" s="14"/>
      <c r="P3054">
        <v>3053</v>
      </c>
    </row>
    <row r="3055" spans="1:16" ht="15.6" thickTop="1" thickBot="1" x14ac:dyDescent="0.35">
      <c r="A3055" s="16"/>
      <c r="H3055" s="14"/>
      <c r="P3055">
        <v>3054</v>
      </c>
    </row>
    <row r="3056" spans="1:16" ht="15.6" thickTop="1" thickBot="1" x14ac:dyDescent="0.35">
      <c r="A3056" s="16"/>
      <c r="H3056" s="14"/>
      <c r="P3056">
        <v>3055</v>
      </c>
    </row>
    <row r="3057" spans="1:16" ht="15.6" thickTop="1" thickBot="1" x14ac:dyDescent="0.35">
      <c r="A3057" s="16"/>
      <c r="H3057" s="14"/>
      <c r="P3057">
        <v>3056</v>
      </c>
    </row>
    <row r="3058" spans="1:16" ht="15.6" thickTop="1" thickBot="1" x14ac:dyDescent="0.35">
      <c r="A3058" s="16"/>
      <c r="H3058" s="14"/>
      <c r="P3058">
        <v>3057</v>
      </c>
    </row>
    <row r="3059" spans="1:16" ht="15.6" thickTop="1" thickBot="1" x14ac:dyDescent="0.35">
      <c r="A3059" s="16"/>
      <c r="H3059" s="14"/>
      <c r="P3059">
        <v>3058</v>
      </c>
    </row>
    <row r="3060" spans="1:16" ht="15.6" thickTop="1" thickBot="1" x14ac:dyDescent="0.35">
      <c r="A3060" s="16"/>
      <c r="H3060" s="14"/>
      <c r="P3060">
        <v>3059</v>
      </c>
    </row>
    <row r="3061" spans="1:16" ht="15.6" thickTop="1" thickBot="1" x14ac:dyDescent="0.35">
      <c r="A3061" s="16"/>
      <c r="H3061" s="14"/>
      <c r="P3061">
        <v>3060</v>
      </c>
    </row>
    <row r="3062" spans="1:16" ht="15.6" thickTop="1" thickBot="1" x14ac:dyDescent="0.35">
      <c r="A3062" s="16"/>
      <c r="H3062" s="14"/>
      <c r="P3062">
        <v>3061</v>
      </c>
    </row>
    <row r="3063" spans="1:16" ht="15.6" thickTop="1" thickBot="1" x14ac:dyDescent="0.35">
      <c r="A3063" s="16"/>
      <c r="H3063" s="14"/>
      <c r="P3063">
        <v>3062</v>
      </c>
    </row>
    <row r="3064" spans="1:16" ht="15.6" thickTop="1" thickBot="1" x14ac:dyDescent="0.35">
      <c r="A3064" s="16"/>
      <c r="H3064" s="14"/>
      <c r="P3064">
        <v>3063</v>
      </c>
    </row>
    <row r="3065" spans="1:16" ht="15.6" thickTop="1" thickBot="1" x14ac:dyDescent="0.35">
      <c r="A3065" s="16"/>
      <c r="H3065" s="14"/>
      <c r="P3065">
        <v>3064</v>
      </c>
    </row>
    <row r="3066" spans="1:16" ht="15.6" thickTop="1" thickBot="1" x14ac:dyDescent="0.35">
      <c r="A3066" s="16"/>
      <c r="H3066" s="14"/>
      <c r="P3066">
        <v>3065</v>
      </c>
    </row>
    <row r="3067" spans="1:16" ht="15.6" thickTop="1" thickBot="1" x14ac:dyDescent="0.35">
      <c r="A3067" s="16"/>
      <c r="H3067" s="14"/>
      <c r="P3067">
        <v>3066</v>
      </c>
    </row>
    <row r="3068" spans="1:16" ht="15.6" thickTop="1" thickBot="1" x14ac:dyDescent="0.35">
      <c r="A3068" s="16"/>
      <c r="H3068" s="14"/>
      <c r="P3068">
        <v>3067</v>
      </c>
    </row>
    <row r="3069" spans="1:16" ht="15.6" thickTop="1" thickBot="1" x14ac:dyDescent="0.35">
      <c r="A3069" s="16"/>
      <c r="H3069" s="14"/>
      <c r="P3069">
        <v>3068</v>
      </c>
    </row>
    <row r="3070" spans="1:16" ht="15.6" thickTop="1" thickBot="1" x14ac:dyDescent="0.35">
      <c r="A3070" s="16"/>
      <c r="D3070" s="31"/>
      <c r="H3070" s="14"/>
      <c r="P3070">
        <v>3069</v>
      </c>
    </row>
    <row r="3071" spans="1:16" ht="15.6" thickTop="1" thickBot="1" x14ac:dyDescent="0.35">
      <c r="A3071" s="16"/>
      <c r="H3071" s="14"/>
      <c r="P3071">
        <v>3070</v>
      </c>
    </row>
    <row r="3072" spans="1:16" ht="15.6" thickTop="1" thickBot="1" x14ac:dyDescent="0.35">
      <c r="A3072" s="16"/>
      <c r="H3072" s="14"/>
      <c r="P3072">
        <v>3071</v>
      </c>
    </row>
    <row r="3073" spans="1:16" ht="15.6" thickTop="1" thickBot="1" x14ac:dyDescent="0.35">
      <c r="A3073" s="16"/>
      <c r="H3073" s="14"/>
      <c r="P3073">
        <v>3072</v>
      </c>
    </row>
    <row r="3074" spans="1:16" ht="15.6" thickTop="1" thickBot="1" x14ac:dyDescent="0.35">
      <c r="A3074" s="16"/>
      <c r="H3074" s="14"/>
      <c r="P3074">
        <v>3073</v>
      </c>
    </row>
    <row r="3075" spans="1:16" ht="15.6" thickTop="1" thickBot="1" x14ac:dyDescent="0.35">
      <c r="A3075" s="16"/>
      <c r="H3075" s="14"/>
      <c r="P3075">
        <v>3074</v>
      </c>
    </row>
    <row r="3076" spans="1:16" ht="15.6" thickTop="1" thickBot="1" x14ac:dyDescent="0.35">
      <c r="A3076" s="16"/>
      <c r="H3076" s="14"/>
      <c r="P3076">
        <v>3075</v>
      </c>
    </row>
    <row r="3077" spans="1:16" ht="15.6" thickTop="1" thickBot="1" x14ac:dyDescent="0.35">
      <c r="A3077" s="16"/>
      <c r="H3077" s="14"/>
      <c r="P3077">
        <v>3076</v>
      </c>
    </row>
    <row r="3078" spans="1:16" ht="15.6" thickTop="1" thickBot="1" x14ac:dyDescent="0.35">
      <c r="A3078" s="16"/>
      <c r="H3078" s="14"/>
      <c r="P3078">
        <v>3077</v>
      </c>
    </row>
    <row r="3079" spans="1:16" ht="15.6" thickTop="1" thickBot="1" x14ac:dyDescent="0.35">
      <c r="A3079" s="16"/>
      <c r="H3079" s="14"/>
      <c r="P3079">
        <v>3078</v>
      </c>
    </row>
    <row r="3080" spans="1:16" ht="15.6" thickTop="1" thickBot="1" x14ac:dyDescent="0.35">
      <c r="A3080" s="16"/>
      <c r="H3080" s="14"/>
      <c r="P3080">
        <v>3079</v>
      </c>
    </row>
    <row r="3081" spans="1:16" ht="15.6" thickTop="1" thickBot="1" x14ac:dyDescent="0.35">
      <c r="A3081" s="16"/>
      <c r="H3081" s="14"/>
      <c r="P3081">
        <v>3080</v>
      </c>
    </row>
    <row r="3082" spans="1:16" ht="15.6" thickTop="1" thickBot="1" x14ac:dyDescent="0.35">
      <c r="A3082" s="16"/>
      <c r="H3082" s="14"/>
      <c r="P3082">
        <v>3081</v>
      </c>
    </row>
    <row r="3083" spans="1:16" ht="15.6" thickTop="1" thickBot="1" x14ac:dyDescent="0.35">
      <c r="A3083" s="16"/>
      <c r="H3083" s="14"/>
      <c r="P3083">
        <v>3082</v>
      </c>
    </row>
    <row r="3084" spans="1:16" ht="15.6" thickTop="1" thickBot="1" x14ac:dyDescent="0.35">
      <c r="A3084" s="16"/>
      <c r="H3084" s="14"/>
      <c r="P3084">
        <v>3083</v>
      </c>
    </row>
    <row r="3085" spans="1:16" ht="15.6" thickTop="1" thickBot="1" x14ac:dyDescent="0.35">
      <c r="A3085" s="16"/>
      <c r="D3085" s="31"/>
      <c r="H3085" s="14"/>
      <c r="P3085">
        <v>3084</v>
      </c>
    </row>
    <row r="3086" spans="1:16" ht="15.6" thickTop="1" thickBot="1" x14ac:dyDescent="0.35">
      <c r="A3086" s="16"/>
      <c r="D3086" s="31"/>
      <c r="H3086" s="14"/>
      <c r="P3086">
        <v>3085</v>
      </c>
    </row>
    <row r="3087" spans="1:16" ht="15.6" thickTop="1" thickBot="1" x14ac:dyDescent="0.35">
      <c r="A3087" s="16"/>
      <c r="H3087" s="14"/>
      <c r="P3087">
        <v>3086</v>
      </c>
    </row>
    <row r="3088" spans="1:16" ht="15.6" thickTop="1" thickBot="1" x14ac:dyDescent="0.35">
      <c r="A3088" s="16"/>
      <c r="H3088" s="14"/>
      <c r="P3088">
        <v>3087</v>
      </c>
    </row>
    <row r="3089" spans="1:16" ht="15.6" thickTop="1" thickBot="1" x14ac:dyDescent="0.35">
      <c r="A3089" s="16"/>
      <c r="H3089" s="14"/>
      <c r="P3089">
        <v>3088</v>
      </c>
    </row>
    <row r="3090" spans="1:16" ht="15.6" thickTop="1" thickBot="1" x14ac:dyDescent="0.35">
      <c r="A3090" s="16"/>
      <c r="D3090" s="31"/>
      <c r="H3090" s="14"/>
      <c r="P3090">
        <v>3089</v>
      </c>
    </row>
    <row r="3091" spans="1:16" ht="15.6" thickTop="1" thickBot="1" x14ac:dyDescent="0.35">
      <c r="A3091" s="16"/>
      <c r="D3091" s="31"/>
      <c r="H3091" s="14"/>
      <c r="P3091">
        <v>3090</v>
      </c>
    </row>
    <row r="3092" spans="1:16" ht="15.6" thickTop="1" thickBot="1" x14ac:dyDescent="0.35">
      <c r="A3092" s="16"/>
      <c r="D3092" s="31"/>
      <c r="H3092" s="14"/>
      <c r="P3092">
        <v>3091</v>
      </c>
    </row>
    <row r="3093" spans="1:16" ht="15.6" thickTop="1" thickBot="1" x14ac:dyDescent="0.35">
      <c r="A3093" s="16"/>
      <c r="H3093" s="14"/>
      <c r="P3093">
        <v>3092</v>
      </c>
    </row>
    <row r="3094" spans="1:16" ht="15.6" thickTop="1" thickBot="1" x14ac:dyDescent="0.35">
      <c r="A3094" s="16"/>
      <c r="D3094" s="31"/>
      <c r="H3094" s="14"/>
      <c r="P3094">
        <v>3093</v>
      </c>
    </row>
    <row r="3095" spans="1:16" ht="15.6" thickTop="1" thickBot="1" x14ac:dyDescent="0.35">
      <c r="A3095" s="16"/>
      <c r="H3095" s="14"/>
      <c r="P3095">
        <v>3094</v>
      </c>
    </row>
    <row r="3096" spans="1:16" ht="15.6" thickTop="1" thickBot="1" x14ac:dyDescent="0.35">
      <c r="A3096" s="16"/>
      <c r="D3096" s="31"/>
      <c r="H3096" s="14"/>
      <c r="P3096">
        <v>3095</v>
      </c>
    </row>
    <row r="3097" spans="1:16" ht="15.6" thickTop="1" thickBot="1" x14ac:dyDescent="0.35">
      <c r="A3097" s="16"/>
      <c r="H3097" s="14"/>
      <c r="P3097">
        <v>3096</v>
      </c>
    </row>
    <row r="3098" spans="1:16" ht="15.6" thickTop="1" thickBot="1" x14ac:dyDescent="0.35">
      <c r="A3098" s="16"/>
      <c r="H3098" s="14"/>
      <c r="P3098">
        <v>3097</v>
      </c>
    </row>
    <row r="3099" spans="1:16" ht="15.6" thickTop="1" thickBot="1" x14ac:dyDescent="0.35">
      <c r="A3099" s="16"/>
      <c r="D3099" s="31"/>
      <c r="H3099" s="14"/>
      <c r="P3099">
        <v>3098</v>
      </c>
    </row>
    <row r="3100" spans="1:16" ht="15.6" thickTop="1" thickBot="1" x14ac:dyDescent="0.35">
      <c r="A3100" s="16"/>
      <c r="D3100" s="31"/>
      <c r="H3100" s="14"/>
      <c r="P3100">
        <v>3099</v>
      </c>
    </row>
    <row r="3101" spans="1:16" ht="15.6" thickTop="1" thickBot="1" x14ac:dyDescent="0.35">
      <c r="A3101" s="16"/>
      <c r="H3101" s="14"/>
      <c r="P3101">
        <v>3100</v>
      </c>
    </row>
    <row r="3102" spans="1:16" ht="15.6" thickTop="1" thickBot="1" x14ac:dyDescent="0.35">
      <c r="A3102" s="16"/>
      <c r="H3102" s="14"/>
      <c r="P3102">
        <v>3101</v>
      </c>
    </row>
    <row r="3103" spans="1:16" ht="15.6" thickTop="1" thickBot="1" x14ac:dyDescent="0.35">
      <c r="A3103" s="16"/>
      <c r="D3103" s="31"/>
      <c r="H3103" s="14"/>
      <c r="P3103">
        <v>3102</v>
      </c>
    </row>
    <row r="3104" spans="1:16" ht="15.6" thickTop="1" thickBot="1" x14ac:dyDescent="0.35">
      <c r="A3104" s="16"/>
      <c r="D3104" s="31"/>
      <c r="H3104" s="14"/>
      <c r="P3104">
        <v>3103</v>
      </c>
    </row>
    <row r="3105" spans="1:16" ht="15.6" thickTop="1" thickBot="1" x14ac:dyDescent="0.35">
      <c r="A3105" s="16"/>
      <c r="H3105" s="14"/>
      <c r="P3105">
        <v>3104</v>
      </c>
    </row>
    <row r="3106" spans="1:16" ht="15.6" thickTop="1" thickBot="1" x14ac:dyDescent="0.35">
      <c r="A3106" s="16"/>
      <c r="H3106" s="14"/>
      <c r="P3106">
        <v>3105</v>
      </c>
    </row>
    <row r="3107" spans="1:16" ht="15.6" thickTop="1" thickBot="1" x14ac:dyDescent="0.35">
      <c r="A3107" s="16"/>
      <c r="H3107" s="14"/>
      <c r="P3107">
        <v>3106</v>
      </c>
    </row>
    <row r="3108" spans="1:16" ht="15.6" thickTop="1" thickBot="1" x14ac:dyDescent="0.35">
      <c r="A3108" s="16"/>
      <c r="H3108" s="14"/>
      <c r="P3108">
        <v>3107</v>
      </c>
    </row>
    <row r="3109" spans="1:16" ht="15.6" thickTop="1" thickBot="1" x14ac:dyDescent="0.35">
      <c r="A3109" s="16"/>
      <c r="D3109" s="31"/>
      <c r="H3109" s="14"/>
      <c r="P3109">
        <v>3108</v>
      </c>
    </row>
    <row r="3110" spans="1:16" ht="15.6" thickTop="1" thickBot="1" x14ac:dyDescent="0.35">
      <c r="A3110" s="16"/>
      <c r="H3110" s="14"/>
      <c r="P3110">
        <v>3109</v>
      </c>
    </row>
    <row r="3111" spans="1:16" ht="15.6" thickTop="1" thickBot="1" x14ac:dyDescent="0.35">
      <c r="A3111" s="16"/>
      <c r="D3111" s="31"/>
      <c r="H3111" s="14"/>
      <c r="P3111">
        <v>3110</v>
      </c>
    </row>
    <row r="3112" spans="1:16" ht="15.6" thickTop="1" thickBot="1" x14ac:dyDescent="0.35">
      <c r="A3112" s="16"/>
      <c r="D3112" s="31"/>
      <c r="H3112" s="14"/>
      <c r="P3112">
        <v>3111</v>
      </c>
    </row>
    <row r="3113" spans="1:16" ht="15.6" thickTop="1" thickBot="1" x14ac:dyDescent="0.35">
      <c r="A3113" s="16"/>
      <c r="D3113" s="31"/>
      <c r="H3113" s="14"/>
      <c r="P3113">
        <v>3112</v>
      </c>
    </row>
    <row r="3114" spans="1:16" ht="15.6" thickTop="1" thickBot="1" x14ac:dyDescent="0.35">
      <c r="A3114" s="16"/>
      <c r="H3114" s="14"/>
      <c r="P3114">
        <v>3113</v>
      </c>
    </row>
    <row r="3115" spans="1:16" ht="15.6" thickTop="1" thickBot="1" x14ac:dyDescent="0.35">
      <c r="A3115" s="16"/>
      <c r="D3115" s="31"/>
      <c r="H3115" s="14"/>
      <c r="P3115">
        <v>3114</v>
      </c>
    </row>
    <row r="3116" spans="1:16" ht="15.6" thickTop="1" thickBot="1" x14ac:dyDescent="0.35">
      <c r="A3116" s="16"/>
      <c r="H3116" s="14"/>
      <c r="P3116">
        <v>3115</v>
      </c>
    </row>
    <row r="3117" spans="1:16" ht="15.6" thickTop="1" thickBot="1" x14ac:dyDescent="0.35">
      <c r="A3117" s="16"/>
      <c r="D3117" s="31"/>
      <c r="H3117" s="14"/>
      <c r="P3117">
        <v>3116</v>
      </c>
    </row>
    <row r="3118" spans="1:16" ht="15.6" thickTop="1" thickBot="1" x14ac:dyDescent="0.35">
      <c r="A3118" s="16"/>
      <c r="D3118" s="31"/>
      <c r="H3118" s="14"/>
      <c r="P3118">
        <v>3117</v>
      </c>
    </row>
    <row r="3119" spans="1:16" ht="15.6" thickTop="1" thickBot="1" x14ac:dyDescent="0.35">
      <c r="A3119" s="16"/>
      <c r="H3119" s="14"/>
      <c r="P3119">
        <v>3118</v>
      </c>
    </row>
    <row r="3120" spans="1:16" ht="15.6" thickTop="1" thickBot="1" x14ac:dyDescent="0.35">
      <c r="A3120" s="16"/>
      <c r="D3120" s="31"/>
      <c r="H3120" s="14"/>
      <c r="P3120">
        <v>3119</v>
      </c>
    </row>
    <row r="3121" spans="1:16" ht="15.6" thickTop="1" thickBot="1" x14ac:dyDescent="0.35">
      <c r="A3121" s="16"/>
      <c r="D3121" s="31"/>
      <c r="H3121" s="14"/>
      <c r="P3121">
        <v>3120</v>
      </c>
    </row>
    <row r="3122" spans="1:16" ht="15.6" thickTop="1" thickBot="1" x14ac:dyDescent="0.35">
      <c r="A3122" s="16"/>
      <c r="D3122" s="31"/>
      <c r="H3122" s="14"/>
      <c r="P3122">
        <v>3121</v>
      </c>
    </row>
    <row r="3123" spans="1:16" ht="15.6" thickTop="1" thickBot="1" x14ac:dyDescent="0.35">
      <c r="A3123" s="16"/>
      <c r="D3123" s="31"/>
      <c r="H3123" s="14"/>
      <c r="P3123">
        <v>3122</v>
      </c>
    </row>
    <row r="3124" spans="1:16" ht="15.6" thickTop="1" thickBot="1" x14ac:dyDescent="0.35">
      <c r="A3124" s="16"/>
      <c r="H3124" s="14"/>
      <c r="P3124">
        <v>3123</v>
      </c>
    </row>
    <row r="3125" spans="1:16" ht="15.6" thickTop="1" thickBot="1" x14ac:dyDescent="0.35">
      <c r="A3125" s="16"/>
      <c r="H3125" s="14"/>
      <c r="P3125">
        <v>3124</v>
      </c>
    </row>
    <row r="3126" spans="1:16" ht="15.6" thickTop="1" thickBot="1" x14ac:dyDescent="0.35">
      <c r="A3126" s="16"/>
      <c r="D3126" s="31"/>
      <c r="H3126" s="14"/>
      <c r="P3126">
        <v>3125</v>
      </c>
    </row>
    <row r="3127" spans="1:16" ht="15.6" thickTop="1" thickBot="1" x14ac:dyDescent="0.35">
      <c r="A3127" s="16"/>
      <c r="D3127" s="31"/>
      <c r="H3127" s="14"/>
      <c r="P3127">
        <v>3126</v>
      </c>
    </row>
    <row r="3128" spans="1:16" ht="15.6" thickTop="1" thickBot="1" x14ac:dyDescent="0.35">
      <c r="A3128" s="16"/>
      <c r="H3128" s="14"/>
      <c r="P3128">
        <v>3127</v>
      </c>
    </row>
    <row r="3129" spans="1:16" ht="15.6" thickTop="1" thickBot="1" x14ac:dyDescent="0.35">
      <c r="A3129" s="16"/>
      <c r="D3129" s="31"/>
      <c r="H3129" s="14"/>
      <c r="P3129">
        <v>3128</v>
      </c>
    </row>
    <row r="3130" spans="1:16" ht="15.6" thickTop="1" thickBot="1" x14ac:dyDescent="0.35">
      <c r="A3130" s="16"/>
      <c r="H3130" s="14"/>
      <c r="P3130">
        <v>3129</v>
      </c>
    </row>
    <row r="3131" spans="1:16" ht="15.6" thickTop="1" thickBot="1" x14ac:dyDescent="0.35">
      <c r="A3131" s="16"/>
      <c r="D3131" s="31"/>
      <c r="H3131" s="14"/>
      <c r="P3131">
        <v>3130</v>
      </c>
    </row>
    <row r="3132" spans="1:16" ht="15.6" thickTop="1" thickBot="1" x14ac:dyDescent="0.35">
      <c r="A3132" s="16"/>
      <c r="H3132" s="14"/>
      <c r="P3132">
        <v>3131</v>
      </c>
    </row>
    <row r="3133" spans="1:16" ht="15.6" thickTop="1" thickBot="1" x14ac:dyDescent="0.35">
      <c r="A3133" s="16"/>
      <c r="H3133" s="14"/>
      <c r="P3133">
        <v>3132</v>
      </c>
    </row>
    <row r="3134" spans="1:16" ht="15.6" thickTop="1" thickBot="1" x14ac:dyDescent="0.35">
      <c r="A3134" s="16"/>
      <c r="D3134" s="31"/>
      <c r="H3134" s="14"/>
      <c r="P3134">
        <v>3133</v>
      </c>
    </row>
    <row r="3135" spans="1:16" ht="15.6" thickTop="1" thickBot="1" x14ac:dyDescent="0.35">
      <c r="A3135" s="16"/>
      <c r="D3135" s="31"/>
      <c r="H3135" s="14"/>
      <c r="P3135">
        <v>3134</v>
      </c>
    </row>
    <row r="3136" spans="1:16" ht="15.6" thickTop="1" thickBot="1" x14ac:dyDescent="0.35">
      <c r="A3136" s="16"/>
      <c r="D3136" s="31"/>
      <c r="H3136" s="14"/>
      <c r="P3136">
        <v>3135</v>
      </c>
    </row>
    <row r="3137" spans="1:16" ht="15.6" thickTop="1" thickBot="1" x14ac:dyDescent="0.35">
      <c r="A3137" s="16"/>
      <c r="H3137" s="14"/>
      <c r="P3137">
        <v>3136</v>
      </c>
    </row>
    <row r="3138" spans="1:16" ht="15.6" thickTop="1" thickBot="1" x14ac:dyDescent="0.35">
      <c r="A3138" s="16"/>
      <c r="D3138" s="31"/>
      <c r="H3138" s="14"/>
      <c r="P3138">
        <v>3137</v>
      </c>
    </row>
    <row r="3139" spans="1:16" ht="15.6" thickTop="1" thickBot="1" x14ac:dyDescent="0.35">
      <c r="A3139" s="16"/>
      <c r="H3139" s="14"/>
      <c r="P3139">
        <v>3138</v>
      </c>
    </row>
    <row r="3140" spans="1:16" ht="15.6" thickTop="1" thickBot="1" x14ac:dyDescent="0.35">
      <c r="A3140" s="16"/>
      <c r="H3140" s="14"/>
      <c r="P3140">
        <v>3139</v>
      </c>
    </row>
    <row r="3141" spans="1:16" ht="15.6" thickTop="1" thickBot="1" x14ac:dyDescent="0.35">
      <c r="A3141" s="16"/>
      <c r="H3141" s="14"/>
      <c r="P3141">
        <v>3140</v>
      </c>
    </row>
    <row r="3142" spans="1:16" ht="15.6" thickTop="1" thickBot="1" x14ac:dyDescent="0.35">
      <c r="A3142" s="16"/>
      <c r="D3142" s="31"/>
      <c r="H3142" s="14"/>
      <c r="P3142">
        <v>3141</v>
      </c>
    </row>
    <row r="3143" spans="1:16" ht="15.6" thickTop="1" thickBot="1" x14ac:dyDescent="0.35">
      <c r="A3143" s="16"/>
      <c r="H3143" s="14"/>
      <c r="P3143">
        <v>3142</v>
      </c>
    </row>
    <row r="3144" spans="1:16" ht="15.6" thickTop="1" thickBot="1" x14ac:dyDescent="0.35">
      <c r="A3144" s="16"/>
      <c r="H3144" s="14"/>
      <c r="P3144">
        <v>3143</v>
      </c>
    </row>
    <row r="3145" spans="1:16" ht="15.6" thickTop="1" thickBot="1" x14ac:dyDescent="0.35">
      <c r="A3145" s="16"/>
      <c r="D3145" s="31"/>
      <c r="H3145" s="14"/>
      <c r="P3145">
        <v>3144</v>
      </c>
    </row>
    <row r="3146" spans="1:16" ht="15.6" thickTop="1" thickBot="1" x14ac:dyDescent="0.35">
      <c r="A3146" s="16"/>
      <c r="H3146" s="14"/>
      <c r="P3146">
        <v>3145</v>
      </c>
    </row>
    <row r="3147" spans="1:16" ht="15.6" thickTop="1" thickBot="1" x14ac:dyDescent="0.35">
      <c r="A3147" s="16"/>
      <c r="H3147" s="14"/>
      <c r="P3147">
        <v>3146</v>
      </c>
    </row>
    <row r="3148" spans="1:16" ht="15.6" thickTop="1" thickBot="1" x14ac:dyDescent="0.35">
      <c r="A3148" s="16"/>
      <c r="D3148" s="31"/>
      <c r="H3148" s="14"/>
      <c r="P3148">
        <v>3147</v>
      </c>
    </row>
    <row r="3149" spans="1:16" ht="15.6" thickTop="1" thickBot="1" x14ac:dyDescent="0.35">
      <c r="A3149" s="16"/>
      <c r="D3149" s="31"/>
      <c r="H3149" s="14"/>
      <c r="P3149">
        <v>3148</v>
      </c>
    </row>
    <row r="3150" spans="1:16" ht="15.6" thickTop="1" thickBot="1" x14ac:dyDescent="0.35">
      <c r="A3150" s="16"/>
      <c r="H3150" s="14"/>
      <c r="P3150">
        <v>3149</v>
      </c>
    </row>
    <row r="3151" spans="1:16" ht="15.6" thickTop="1" thickBot="1" x14ac:dyDescent="0.35">
      <c r="A3151" s="16"/>
      <c r="H3151" s="14"/>
      <c r="P3151">
        <v>3150</v>
      </c>
    </row>
    <row r="3152" spans="1:16" ht="15.6" thickTop="1" thickBot="1" x14ac:dyDescent="0.35">
      <c r="A3152" s="16"/>
      <c r="H3152" s="14"/>
      <c r="P3152">
        <v>3151</v>
      </c>
    </row>
    <row r="3153" spans="1:16" ht="15.6" thickTop="1" thickBot="1" x14ac:dyDescent="0.35">
      <c r="A3153" s="16"/>
      <c r="D3153" s="31"/>
      <c r="H3153" s="14"/>
      <c r="P3153">
        <v>3152</v>
      </c>
    </row>
    <row r="3154" spans="1:16" ht="15.6" thickTop="1" thickBot="1" x14ac:dyDescent="0.35">
      <c r="A3154" s="16"/>
      <c r="H3154" s="14"/>
      <c r="P3154">
        <v>3153</v>
      </c>
    </row>
    <row r="3155" spans="1:16" ht="15.6" thickTop="1" thickBot="1" x14ac:dyDescent="0.35">
      <c r="A3155" s="16"/>
      <c r="H3155" s="14"/>
      <c r="P3155">
        <v>3154</v>
      </c>
    </row>
    <row r="3156" spans="1:16" ht="15.6" thickTop="1" thickBot="1" x14ac:dyDescent="0.35">
      <c r="A3156" s="16"/>
      <c r="H3156" s="14"/>
      <c r="P3156">
        <v>3155</v>
      </c>
    </row>
    <row r="3157" spans="1:16" ht="15.6" thickTop="1" thickBot="1" x14ac:dyDescent="0.35">
      <c r="A3157" s="16"/>
      <c r="D3157" s="31"/>
      <c r="H3157" s="14"/>
      <c r="P3157">
        <v>3156</v>
      </c>
    </row>
    <row r="3158" spans="1:16" ht="15.6" thickTop="1" thickBot="1" x14ac:dyDescent="0.35">
      <c r="A3158" s="16"/>
      <c r="H3158" s="14"/>
      <c r="P3158">
        <v>3157</v>
      </c>
    </row>
    <row r="3159" spans="1:16" ht="15.6" thickTop="1" thickBot="1" x14ac:dyDescent="0.35">
      <c r="A3159" s="16"/>
      <c r="H3159" s="14"/>
      <c r="P3159">
        <v>3158</v>
      </c>
    </row>
    <row r="3160" spans="1:16" ht="15.6" thickTop="1" thickBot="1" x14ac:dyDescent="0.35">
      <c r="A3160" s="16"/>
      <c r="D3160" s="31"/>
      <c r="H3160" s="14"/>
      <c r="P3160">
        <v>3159</v>
      </c>
    </row>
    <row r="3161" spans="1:16" ht="15.6" thickTop="1" thickBot="1" x14ac:dyDescent="0.35">
      <c r="A3161" s="16"/>
      <c r="D3161" s="31"/>
      <c r="H3161" s="14"/>
      <c r="P3161">
        <v>3160</v>
      </c>
    </row>
    <row r="3162" spans="1:16" ht="15.6" thickTop="1" thickBot="1" x14ac:dyDescent="0.35">
      <c r="A3162" s="16"/>
      <c r="H3162" s="14"/>
      <c r="P3162">
        <v>3161</v>
      </c>
    </row>
    <row r="3163" spans="1:16" ht="15.6" thickTop="1" thickBot="1" x14ac:dyDescent="0.35">
      <c r="A3163" s="16"/>
      <c r="H3163" s="14"/>
      <c r="P3163">
        <v>3162</v>
      </c>
    </row>
    <row r="3164" spans="1:16" ht="15.6" thickTop="1" thickBot="1" x14ac:dyDescent="0.35">
      <c r="A3164" s="16"/>
      <c r="H3164" s="14"/>
      <c r="P3164">
        <v>3163</v>
      </c>
    </row>
    <row r="3165" spans="1:16" ht="15.6" thickTop="1" thickBot="1" x14ac:dyDescent="0.35">
      <c r="A3165" s="16"/>
      <c r="H3165" s="14"/>
      <c r="P3165">
        <v>3164</v>
      </c>
    </row>
    <row r="3166" spans="1:16" ht="15.6" thickTop="1" thickBot="1" x14ac:dyDescent="0.35">
      <c r="A3166" s="16"/>
      <c r="H3166" s="14"/>
      <c r="P3166">
        <v>3165</v>
      </c>
    </row>
    <row r="3167" spans="1:16" ht="15.6" thickTop="1" thickBot="1" x14ac:dyDescent="0.35">
      <c r="A3167" s="16"/>
      <c r="H3167" s="14"/>
      <c r="P3167">
        <v>3166</v>
      </c>
    </row>
    <row r="3168" spans="1:16" ht="15.6" thickTop="1" thickBot="1" x14ac:dyDescent="0.35">
      <c r="A3168" s="16"/>
      <c r="H3168" s="14"/>
      <c r="P3168">
        <v>3167</v>
      </c>
    </row>
    <row r="3169" spans="1:16" ht="15.6" thickTop="1" thickBot="1" x14ac:dyDescent="0.35">
      <c r="A3169" s="16"/>
      <c r="H3169" s="14"/>
      <c r="P3169">
        <v>3168</v>
      </c>
    </row>
    <row r="3170" spans="1:16" ht="15.6" thickTop="1" thickBot="1" x14ac:dyDescent="0.35">
      <c r="A3170" s="16"/>
      <c r="H3170" s="14"/>
      <c r="P3170">
        <v>3169</v>
      </c>
    </row>
    <row r="3171" spans="1:16" ht="15.6" thickTop="1" thickBot="1" x14ac:dyDescent="0.35">
      <c r="A3171" s="16"/>
      <c r="H3171" s="14"/>
      <c r="P3171">
        <v>3170</v>
      </c>
    </row>
    <row r="3172" spans="1:16" ht="15.6" thickTop="1" thickBot="1" x14ac:dyDescent="0.35">
      <c r="A3172" s="16"/>
      <c r="H3172" s="14"/>
      <c r="P3172">
        <v>3171</v>
      </c>
    </row>
    <row r="3173" spans="1:16" ht="15.6" thickTop="1" thickBot="1" x14ac:dyDescent="0.35">
      <c r="A3173" s="16"/>
      <c r="D3173" s="31"/>
      <c r="H3173" s="14"/>
      <c r="P3173">
        <v>3172</v>
      </c>
    </row>
    <row r="3174" spans="1:16" ht="15.6" thickTop="1" thickBot="1" x14ac:dyDescent="0.35">
      <c r="A3174" s="16"/>
      <c r="D3174" s="31"/>
      <c r="H3174" s="14"/>
      <c r="P3174">
        <v>3173</v>
      </c>
    </row>
    <row r="3175" spans="1:16" ht="15.6" thickTop="1" thickBot="1" x14ac:dyDescent="0.35">
      <c r="A3175" s="16"/>
      <c r="D3175" s="31"/>
      <c r="H3175" s="14"/>
      <c r="P3175">
        <v>3174</v>
      </c>
    </row>
    <row r="3176" spans="1:16" ht="15.6" thickTop="1" thickBot="1" x14ac:dyDescent="0.35">
      <c r="A3176" s="16"/>
      <c r="H3176" s="14"/>
      <c r="P3176">
        <v>3175</v>
      </c>
    </row>
    <row r="3177" spans="1:16" ht="15.6" thickTop="1" thickBot="1" x14ac:dyDescent="0.35">
      <c r="A3177" s="16"/>
      <c r="H3177" s="14"/>
      <c r="P3177">
        <v>3176</v>
      </c>
    </row>
    <row r="3178" spans="1:16" ht="15.6" thickTop="1" thickBot="1" x14ac:dyDescent="0.35">
      <c r="A3178" s="16"/>
      <c r="H3178" s="14"/>
      <c r="P3178">
        <v>3177</v>
      </c>
    </row>
    <row r="3179" spans="1:16" ht="15.6" thickTop="1" thickBot="1" x14ac:dyDescent="0.35">
      <c r="A3179" s="16"/>
      <c r="H3179" s="14"/>
      <c r="P3179">
        <v>3178</v>
      </c>
    </row>
    <row r="3180" spans="1:16" ht="15.6" thickTop="1" thickBot="1" x14ac:dyDescent="0.35">
      <c r="A3180" s="16"/>
      <c r="D3180" s="31"/>
      <c r="H3180" s="14"/>
      <c r="P3180">
        <v>3179</v>
      </c>
    </row>
    <row r="3181" spans="1:16" ht="15.6" thickTop="1" thickBot="1" x14ac:dyDescent="0.35">
      <c r="A3181" s="16"/>
      <c r="H3181" s="14"/>
      <c r="P3181">
        <v>3180</v>
      </c>
    </row>
    <row r="3182" spans="1:16" ht="15.6" thickTop="1" thickBot="1" x14ac:dyDescent="0.35">
      <c r="A3182" s="16"/>
      <c r="H3182" s="14"/>
      <c r="P3182">
        <v>3181</v>
      </c>
    </row>
    <row r="3183" spans="1:16" ht="15.6" thickTop="1" thickBot="1" x14ac:dyDescent="0.35">
      <c r="A3183" s="16"/>
      <c r="H3183" s="14"/>
      <c r="P3183">
        <v>3182</v>
      </c>
    </row>
    <row r="3184" spans="1:16" ht="15.6" thickTop="1" thickBot="1" x14ac:dyDescent="0.35">
      <c r="A3184" s="16"/>
      <c r="H3184" s="14"/>
      <c r="P3184">
        <v>3183</v>
      </c>
    </row>
    <row r="3185" spans="1:16" ht="15.6" thickTop="1" thickBot="1" x14ac:dyDescent="0.35">
      <c r="A3185" s="16"/>
      <c r="H3185" s="14"/>
      <c r="P3185">
        <v>3184</v>
      </c>
    </row>
    <row r="3186" spans="1:16" ht="15.6" thickTop="1" thickBot="1" x14ac:dyDescent="0.35">
      <c r="A3186" s="16"/>
      <c r="D3186" s="31"/>
      <c r="H3186" s="14"/>
      <c r="P3186">
        <v>3185</v>
      </c>
    </row>
    <row r="3187" spans="1:16" ht="15.6" thickTop="1" thickBot="1" x14ac:dyDescent="0.35">
      <c r="A3187" s="16"/>
      <c r="D3187" s="31"/>
      <c r="H3187" s="14"/>
      <c r="P3187">
        <v>3186</v>
      </c>
    </row>
    <row r="3188" spans="1:16" ht="15.6" thickTop="1" thickBot="1" x14ac:dyDescent="0.35">
      <c r="A3188" s="16"/>
      <c r="D3188" s="31"/>
      <c r="H3188" s="14"/>
      <c r="P3188">
        <v>3187</v>
      </c>
    </row>
    <row r="3189" spans="1:16" ht="15.6" thickTop="1" thickBot="1" x14ac:dyDescent="0.35">
      <c r="A3189" s="16"/>
      <c r="H3189" s="14"/>
      <c r="P3189">
        <v>3188</v>
      </c>
    </row>
    <row r="3190" spans="1:16" ht="15.6" thickTop="1" thickBot="1" x14ac:dyDescent="0.35">
      <c r="A3190" s="16"/>
      <c r="D3190" s="31"/>
      <c r="H3190" s="14"/>
      <c r="P3190">
        <v>3189</v>
      </c>
    </row>
    <row r="3191" spans="1:16" ht="15.6" thickTop="1" thickBot="1" x14ac:dyDescent="0.35">
      <c r="A3191" s="16"/>
      <c r="D3191" s="31"/>
      <c r="H3191" s="14"/>
      <c r="P3191">
        <v>3190</v>
      </c>
    </row>
    <row r="3192" spans="1:16" ht="15.6" thickTop="1" thickBot="1" x14ac:dyDescent="0.35">
      <c r="A3192" s="16"/>
      <c r="D3192" s="31"/>
      <c r="H3192" s="14"/>
      <c r="P3192">
        <v>3191</v>
      </c>
    </row>
    <row r="3193" spans="1:16" ht="15.6" thickTop="1" thickBot="1" x14ac:dyDescent="0.35">
      <c r="A3193" s="16"/>
      <c r="D3193" s="31"/>
      <c r="H3193" s="14"/>
      <c r="P3193">
        <v>3192</v>
      </c>
    </row>
    <row r="3194" spans="1:16" ht="15.6" thickTop="1" thickBot="1" x14ac:dyDescent="0.35">
      <c r="A3194" s="16"/>
      <c r="D3194" s="31"/>
      <c r="H3194" s="14"/>
      <c r="P3194">
        <v>3193</v>
      </c>
    </row>
    <row r="3195" spans="1:16" ht="15.6" thickTop="1" thickBot="1" x14ac:dyDescent="0.35">
      <c r="A3195" s="16"/>
      <c r="H3195" s="14"/>
      <c r="P3195">
        <v>3194</v>
      </c>
    </row>
    <row r="3196" spans="1:16" ht="15.6" thickTop="1" thickBot="1" x14ac:dyDescent="0.35">
      <c r="A3196" s="16"/>
      <c r="H3196" s="14"/>
      <c r="P3196">
        <v>3195</v>
      </c>
    </row>
    <row r="3197" spans="1:16" ht="15.6" thickTop="1" thickBot="1" x14ac:dyDescent="0.35">
      <c r="A3197" s="16"/>
      <c r="H3197" s="14"/>
      <c r="P3197">
        <v>3196</v>
      </c>
    </row>
    <row r="3198" spans="1:16" ht="15.6" thickTop="1" thickBot="1" x14ac:dyDescent="0.35">
      <c r="A3198" s="16"/>
      <c r="H3198" s="14"/>
      <c r="P3198">
        <v>3197</v>
      </c>
    </row>
    <row r="3199" spans="1:16" ht="15.6" thickTop="1" thickBot="1" x14ac:dyDescent="0.35">
      <c r="A3199" s="16"/>
      <c r="H3199" s="14"/>
      <c r="P3199">
        <v>3198</v>
      </c>
    </row>
    <row r="3200" spans="1:16" ht="15.6" thickTop="1" thickBot="1" x14ac:dyDescent="0.35">
      <c r="A3200" s="16"/>
      <c r="H3200" s="14"/>
      <c r="P3200">
        <v>3199</v>
      </c>
    </row>
    <row r="3201" spans="1:16" ht="15.6" thickTop="1" thickBot="1" x14ac:dyDescent="0.35">
      <c r="A3201" s="16"/>
      <c r="H3201" s="14"/>
      <c r="P3201">
        <v>3200</v>
      </c>
    </row>
    <row r="3202" spans="1:16" ht="15.6" thickTop="1" thickBot="1" x14ac:dyDescent="0.35">
      <c r="A3202" s="16"/>
      <c r="H3202" s="14"/>
      <c r="P3202">
        <v>3201</v>
      </c>
    </row>
    <row r="3203" spans="1:16" ht="15.6" thickTop="1" thickBot="1" x14ac:dyDescent="0.35">
      <c r="A3203" s="16"/>
      <c r="H3203" s="14"/>
      <c r="P3203">
        <v>3202</v>
      </c>
    </row>
    <row r="3204" spans="1:16" ht="15.6" thickTop="1" thickBot="1" x14ac:dyDescent="0.35">
      <c r="A3204" s="16"/>
      <c r="H3204" s="14"/>
      <c r="P3204">
        <v>3203</v>
      </c>
    </row>
    <row r="3205" spans="1:16" ht="15.6" thickTop="1" thickBot="1" x14ac:dyDescent="0.35">
      <c r="A3205" s="16"/>
      <c r="H3205" s="14"/>
      <c r="P3205">
        <v>3204</v>
      </c>
    </row>
    <row r="3206" spans="1:16" ht="15.6" thickTop="1" thickBot="1" x14ac:dyDescent="0.35">
      <c r="A3206" s="16"/>
      <c r="H3206" s="14"/>
      <c r="P3206">
        <v>3205</v>
      </c>
    </row>
    <row r="3207" spans="1:16" ht="15.6" thickTop="1" thickBot="1" x14ac:dyDescent="0.35">
      <c r="A3207" s="16"/>
      <c r="H3207" s="14"/>
      <c r="P3207">
        <v>3206</v>
      </c>
    </row>
    <row r="3208" spans="1:16" ht="15.6" thickTop="1" thickBot="1" x14ac:dyDescent="0.35">
      <c r="A3208" s="16"/>
      <c r="D3208" s="31"/>
      <c r="H3208" s="14"/>
      <c r="P3208">
        <v>3207</v>
      </c>
    </row>
    <row r="3209" spans="1:16" ht="15.6" thickTop="1" thickBot="1" x14ac:dyDescent="0.35">
      <c r="A3209" s="16"/>
      <c r="H3209" s="14"/>
      <c r="P3209">
        <v>3208</v>
      </c>
    </row>
    <row r="3210" spans="1:16" ht="15.6" thickTop="1" thickBot="1" x14ac:dyDescent="0.35">
      <c r="A3210" s="16"/>
      <c r="H3210" s="14"/>
      <c r="P3210">
        <v>3209</v>
      </c>
    </row>
    <row r="3211" spans="1:16" ht="15.6" thickTop="1" thickBot="1" x14ac:dyDescent="0.35">
      <c r="A3211" s="16"/>
      <c r="H3211" s="14"/>
      <c r="P3211">
        <v>3210</v>
      </c>
    </row>
    <row r="3212" spans="1:16" ht="15.6" thickTop="1" thickBot="1" x14ac:dyDescent="0.35">
      <c r="A3212" s="16"/>
      <c r="H3212" s="14"/>
      <c r="P3212">
        <v>3211</v>
      </c>
    </row>
    <row r="3213" spans="1:16" ht="15.6" thickTop="1" thickBot="1" x14ac:dyDescent="0.35">
      <c r="A3213" s="16"/>
      <c r="H3213" s="14"/>
      <c r="P3213">
        <v>3212</v>
      </c>
    </row>
    <row r="3214" spans="1:16" ht="15.6" thickTop="1" thickBot="1" x14ac:dyDescent="0.35">
      <c r="A3214" s="16"/>
      <c r="H3214" s="14"/>
      <c r="P3214">
        <v>3213</v>
      </c>
    </row>
    <row r="3215" spans="1:16" ht="15.6" thickTop="1" thickBot="1" x14ac:dyDescent="0.35">
      <c r="A3215" s="16"/>
      <c r="H3215" s="14"/>
      <c r="P3215">
        <v>3214</v>
      </c>
    </row>
    <row r="3216" spans="1:16" ht="15.6" thickTop="1" thickBot="1" x14ac:dyDescent="0.35">
      <c r="A3216" s="16"/>
      <c r="H3216" s="14"/>
      <c r="P3216">
        <v>3215</v>
      </c>
    </row>
    <row r="3217" spans="1:16" ht="15.6" thickTop="1" thickBot="1" x14ac:dyDescent="0.35">
      <c r="A3217" s="16"/>
      <c r="H3217" s="14"/>
      <c r="P3217">
        <v>3216</v>
      </c>
    </row>
    <row r="3218" spans="1:16" ht="15.6" thickTop="1" thickBot="1" x14ac:dyDescent="0.35">
      <c r="A3218" s="16"/>
      <c r="H3218" s="14"/>
      <c r="P3218">
        <v>3217</v>
      </c>
    </row>
    <row r="3219" spans="1:16" ht="15.6" thickTop="1" thickBot="1" x14ac:dyDescent="0.35">
      <c r="A3219" s="16"/>
      <c r="H3219" s="14"/>
      <c r="P3219">
        <v>3218</v>
      </c>
    </row>
    <row r="3220" spans="1:16" ht="15.6" thickTop="1" thickBot="1" x14ac:dyDescent="0.35">
      <c r="A3220" s="16"/>
      <c r="H3220" s="14"/>
      <c r="P3220">
        <v>3219</v>
      </c>
    </row>
    <row r="3221" spans="1:16" ht="15.6" thickTop="1" thickBot="1" x14ac:dyDescent="0.35">
      <c r="A3221" s="16"/>
      <c r="C3221" s="14"/>
      <c r="H3221" s="14"/>
      <c r="P3221">
        <v>3220</v>
      </c>
    </row>
    <row r="3222" spans="1:16" ht="15.6" thickTop="1" thickBot="1" x14ac:dyDescent="0.35">
      <c r="A3222" s="16"/>
      <c r="D3222" s="31"/>
      <c r="H3222" s="14"/>
      <c r="P3222">
        <v>3221</v>
      </c>
    </row>
    <row r="3223" spans="1:16" ht="15.6" thickTop="1" thickBot="1" x14ac:dyDescent="0.35">
      <c r="A3223" s="16"/>
      <c r="H3223" s="14"/>
      <c r="P3223">
        <v>3222</v>
      </c>
    </row>
    <row r="3224" spans="1:16" ht="15.6" thickTop="1" thickBot="1" x14ac:dyDescent="0.35">
      <c r="A3224" s="16"/>
      <c r="H3224" s="14"/>
      <c r="P3224">
        <v>3223</v>
      </c>
    </row>
    <row r="3225" spans="1:16" ht="15.6" thickTop="1" thickBot="1" x14ac:dyDescent="0.35">
      <c r="A3225" s="16"/>
      <c r="C3225" s="14"/>
      <c r="H3225" s="14"/>
      <c r="P3225">
        <v>3224</v>
      </c>
    </row>
    <row r="3226" spans="1:16" ht="15.6" thickTop="1" thickBot="1" x14ac:dyDescent="0.35">
      <c r="A3226" s="16"/>
      <c r="C3226" s="14"/>
      <c r="H3226" s="14"/>
      <c r="P3226">
        <v>3225</v>
      </c>
    </row>
    <row r="3227" spans="1:16" ht="15.6" thickTop="1" thickBot="1" x14ac:dyDescent="0.35">
      <c r="A3227" s="16"/>
      <c r="D3227" s="31"/>
      <c r="H3227" s="14"/>
      <c r="P3227">
        <v>3226</v>
      </c>
    </row>
    <row r="3228" spans="1:16" ht="15.6" thickTop="1" thickBot="1" x14ac:dyDescent="0.35">
      <c r="A3228" s="16"/>
      <c r="H3228" s="14"/>
      <c r="P3228">
        <v>3227</v>
      </c>
    </row>
    <row r="3229" spans="1:16" ht="15.6" thickTop="1" thickBot="1" x14ac:dyDescent="0.35">
      <c r="A3229" s="16"/>
      <c r="C3229" s="14"/>
      <c r="H3229" s="14"/>
      <c r="P3229">
        <v>3228</v>
      </c>
    </row>
    <row r="3230" spans="1:16" ht="15.6" thickTop="1" thickBot="1" x14ac:dyDescent="0.35">
      <c r="A3230" s="16"/>
      <c r="H3230" s="14"/>
      <c r="P3230">
        <v>3229</v>
      </c>
    </row>
    <row r="3231" spans="1:16" ht="15.6" thickTop="1" thickBot="1" x14ac:dyDescent="0.35">
      <c r="A3231" s="16"/>
      <c r="C3231" s="14"/>
      <c r="H3231" s="14"/>
      <c r="P3231">
        <v>3230</v>
      </c>
    </row>
    <row r="3232" spans="1:16" ht="15.6" thickTop="1" thickBot="1" x14ac:dyDescent="0.35">
      <c r="A3232" s="16"/>
      <c r="H3232" s="14"/>
      <c r="P3232">
        <v>3231</v>
      </c>
    </row>
    <row r="3233" spans="1:16" ht="15.6" thickTop="1" thickBot="1" x14ac:dyDescent="0.35">
      <c r="A3233" s="16"/>
      <c r="H3233" s="14"/>
      <c r="P3233">
        <v>3232</v>
      </c>
    </row>
    <row r="3234" spans="1:16" ht="15.6" thickTop="1" thickBot="1" x14ac:dyDescent="0.35">
      <c r="A3234" s="16"/>
      <c r="D3234" s="31"/>
      <c r="H3234" s="14"/>
      <c r="P3234">
        <v>3233</v>
      </c>
    </row>
    <row r="3235" spans="1:16" ht="15.6" thickTop="1" thickBot="1" x14ac:dyDescent="0.35">
      <c r="A3235" s="16"/>
      <c r="D3235" s="31"/>
      <c r="H3235" s="14"/>
      <c r="P3235">
        <v>3234</v>
      </c>
    </row>
    <row r="3236" spans="1:16" ht="15.6" thickTop="1" thickBot="1" x14ac:dyDescent="0.35">
      <c r="A3236" s="16"/>
      <c r="H3236" s="14"/>
      <c r="P3236">
        <v>3235</v>
      </c>
    </row>
    <row r="3237" spans="1:16" ht="15.6" thickTop="1" thickBot="1" x14ac:dyDescent="0.35">
      <c r="A3237" s="16"/>
      <c r="D3237" s="31"/>
      <c r="H3237" s="14"/>
      <c r="P3237">
        <v>3236</v>
      </c>
    </row>
    <row r="3238" spans="1:16" ht="15.6" thickTop="1" thickBot="1" x14ac:dyDescent="0.35">
      <c r="A3238" s="16"/>
      <c r="H3238" s="14"/>
      <c r="P3238">
        <v>3237</v>
      </c>
    </row>
    <row r="3239" spans="1:16" ht="15.6" thickTop="1" thickBot="1" x14ac:dyDescent="0.35">
      <c r="A3239" s="16"/>
      <c r="H3239" s="14"/>
      <c r="P3239">
        <v>3238</v>
      </c>
    </row>
    <row r="3240" spans="1:16" ht="15.6" thickTop="1" thickBot="1" x14ac:dyDescent="0.35">
      <c r="A3240" s="16"/>
      <c r="H3240" s="14"/>
      <c r="P3240">
        <v>3239</v>
      </c>
    </row>
    <row r="3241" spans="1:16" ht="15.6" thickTop="1" thickBot="1" x14ac:dyDescent="0.35">
      <c r="A3241" s="16"/>
      <c r="C3241" s="14"/>
      <c r="H3241" s="14"/>
      <c r="P3241">
        <v>3240</v>
      </c>
    </row>
    <row r="3242" spans="1:16" ht="15.6" thickTop="1" thickBot="1" x14ac:dyDescent="0.35">
      <c r="A3242" s="16"/>
      <c r="H3242" s="14"/>
      <c r="P3242">
        <v>3241</v>
      </c>
    </row>
    <row r="3243" spans="1:16" ht="15.6" thickTop="1" thickBot="1" x14ac:dyDescent="0.35">
      <c r="A3243" s="16"/>
      <c r="D3243" s="31"/>
      <c r="H3243" s="14"/>
      <c r="P3243">
        <v>3242</v>
      </c>
    </row>
    <row r="3244" spans="1:16" ht="15.6" thickTop="1" thickBot="1" x14ac:dyDescent="0.35">
      <c r="A3244" s="16"/>
      <c r="H3244" s="14"/>
      <c r="P3244">
        <v>3243</v>
      </c>
    </row>
    <row r="3245" spans="1:16" ht="15.6" thickTop="1" thickBot="1" x14ac:dyDescent="0.35">
      <c r="A3245" s="16"/>
      <c r="H3245" s="14"/>
      <c r="P3245">
        <v>3244</v>
      </c>
    </row>
    <row r="3246" spans="1:16" ht="15.6" thickTop="1" thickBot="1" x14ac:dyDescent="0.35">
      <c r="A3246" s="16"/>
      <c r="C3246" s="14"/>
      <c r="H3246" s="14"/>
      <c r="P3246">
        <v>3245</v>
      </c>
    </row>
    <row r="3247" spans="1:16" ht="15.6" thickTop="1" thickBot="1" x14ac:dyDescent="0.35">
      <c r="A3247" s="16"/>
      <c r="C3247" s="14"/>
      <c r="H3247" s="14"/>
      <c r="P3247">
        <v>3246</v>
      </c>
    </row>
    <row r="3248" spans="1:16" ht="15.6" thickTop="1" thickBot="1" x14ac:dyDescent="0.35">
      <c r="A3248" s="16"/>
      <c r="C3248" s="14"/>
      <c r="H3248" s="14"/>
      <c r="P3248">
        <v>3247</v>
      </c>
    </row>
    <row r="3249" spans="1:16" ht="15.6" thickTop="1" thickBot="1" x14ac:dyDescent="0.35">
      <c r="A3249" s="16"/>
      <c r="C3249" s="14"/>
      <c r="H3249" s="14"/>
      <c r="P3249">
        <v>3248</v>
      </c>
    </row>
    <row r="3250" spans="1:16" ht="15.6" thickTop="1" thickBot="1" x14ac:dyDescent="0.35">
      <c r="A3250" s="16"/>
      <c r="C3250" s="14"/>
      <c r="H3250" s="14"/>
      <c r="P3250">
        <v>3249</v>
      </c>
    </row>
    <row r="3251" spans="1:16" ht="15.6" thickTop="1" thickBot="1" x14ac:dyDescent="0.35">
      <c r="A3251" s="16"/>
      <c r="C3251" s="14"/>
      <c r="H3251" s="14"/>
      <c r="P3251">
        <v>3250</v>
      </c>
    </row>
    <row r="3252" spans="1:16" ht="15.6" thickTop="1" thickBot="1" x14ac:dyDescent="0.35">
      <c r="A3252" s="16"/>
      <c r="C3252" s="14"/>
      <c r="H3252" s="14"/>
      <c r="P3252">
        <v>3251</v>
      </c>
    </row>
    <row r="3253" spans="1:16" ht="15.6" thickTop="1" thickBot="1" x14ac:dyDescent="0.35">
      <c r="A3253" s="16"/>
      <c r="C3253" s="14"/>
      <c r="H3253" s="14"/>
      <c r="P3253">
        <v>3252</v>
      </c>
    </row>
    <row r="3254" spans="1:16" ht="15.6" thickTop="1" thickBot="1" x14ac:dyDescent="0.35">
      <c r="A3254" s="16"/>
      <c r="C3254" s="14"/>
      <c r="H3254" s="14"/>
      <c r="P3254">
        <v>3253</v>
      </c>
    </row>
    <row r="3255" spans="1:16" ht="15.6" thickTop="1" thickBot="1" x14ac:dyDescent="0.35">
      <c r="A3255" s="16"/>
      <c r="C3255" s="14"/>
      <c r="H3255" s="14"/>
      <c r="P3255">
        <v>3254</v>
      </c>
    </row>
    <row r="3256" spans="1:16" ht="15.6" thickTop="1" thickBot="1" x14ac:dyDescent="0.35">
      <c r="A3256" s="16"/>
      <c r="C3256" s="14"/>
      <c r="H3256" s="14"/>
      <c r="P3256">
        <v>3255</v>
      </c>
    </row>
    <row r="3257" spans="1:16" ht="15.6" thickTop="1" thickBot="1" x14ac:dyDescent="0.35">
      <c r="A3257" s="16"/>
      <c r="C3257" s="14"/>
      <c r="H3257" s="14"/>
      <c r="P3257">
        <v>3256</v>
      </c>
    </row>
    <row r="3258" spans="1:16" ht="15.6" thickTop="1" thickBot="1" x14ac:dyDescent="0.35">
      <c r="A3258" s="16"/>
      <c r="C3258" s="14"/>
      <c r="H3258" s="14"/>
      <c r="P3258">
        <v>3257</v>
      </c>
    </row>
    <row r="3259" spans="1:16" ht="15.6" thickTop="1" thickBot="1" x14ac:dyDescent="0.35">
      <c r="A3259" s="16"/>
      <c r="C3259" s="14"/>
      <c r="H3259" s="14"/>
      <c r="P3259">
        <v>3258</v>
      </c>
    </row>
    <row r="3260" spans="1:16" ht="15.6" thickTop="1" thickBot="1" x14ac:dyDescent="0.35">
      <c r="A3260" s="16"/>
      <c r="C3260" s="14"/>
      <c r="H3260" s="14"/>
      <c r="P3260">
        <v>3259</v>
      </c>
    </row>
    <row r="3261" spans="1:16" ht="15.6" thickTop="1" thickBot="1" x14ac:dyDescent="0.35">
      <c r="A3261" s="16"/>
      <c r="C3261" s="14"/>
      <c r="H3261" s="14"/>
      <c r="P3261">
        <v>3260</v>
      </c>
    </row>
    <row r="3262" spans="1:16" ht="15.6" thickTop="1" thickBot="1" x14ac:dyDescent="0.35">
      <c r="A3262" s="16"/>
      <c r="C3262" s="14"/>
      <c r="H3262" s="14"/>
      <c r="P3262">
        <v>3261</v>
      </c>
    </row>
    <row r="3263" spans="1:16" ht="15.6" thickTop="1" thickBot="1" x14ac:dyDescent="0.35">
      <c r="A3263" s="16"/>
      <c r="C3263" s="14"/>
      <c r="H3263" s="14"/>
      <c r="P3263">
        <v>3262</v>
      </c>
    </row>
    <row r="3264" spans="1:16" ht="15.6" thickTop="1" thickBot="1" x14ac:dyDescent="0.35">
      <c r="A3264" s="16"/>
      <c r="C3264" s="14"/>
      <c r="H3264" s="14"/>
      <c r="P3264">
        <v>3263</v>
      </c>
    </row>
    <row r="3265" spans="1:16" ht="15.6" thickTop="1" thickBot="1" x14ac:dyDescent="0.35">
      <c r="A3265" s="16"/>
      <c r="C3265" s="14"/>
      <c r="H3265" s="14"/>
      <c r="P3265">
        <v>3264</v>
      </c>
    </row>
    <row r="3266" spans="1:16" ht="15.6" thickTop="1" thickBot="1" x14ac:dyDescent="0.35">
      <c r="A3266" s="16"/>
      <c r="C3266" s="14"/>
      <c r="H3266" s="14"/>
      <c r="P3266">
        <v>3265</v>
      </c>
    </row>
    <row r="3267" spans="1:16" ht="15.6" thickTop="1" thickBot="1" x14ac:dyDescent="0.35">
      <c r="A3267" s="16"/>
      <c r="C3267" s="14"/>
      <c r="H3267" s="14"/>
      <c r="P3267">
        <v>3266</v>
      </c>
    </row>
    <row r="3268" spans="1:16" ht="15.6" thickTop="1" thickBot="1" x14ac:dyDescent="0.35">
      <c r="A3268" s="16"/>
      <c r="C3268" s="14"/>
      <c r="H3268" s="14"/>
      <c r="P3268">
        <v>3267</v>
      </c>
    </row>
    <row r="3269" spans="1:16" ht="15.6" thickTop="1" thickBot="1" x14ac:dyDescent="0.35">
      <c r="A3269" s="16"/>
      <c r="C3269" s="14"/>
      <c r="H3269" s="14"/>
      <c r="P3269">
        <v>3268</v>
      </c>
    </row>
    <row r="3270" spans="1:16" ht="15.6" thickTop="1" thickBot="1" x14ac:dyDescent="0.35">
      <c r="A3270" s="16"/>
      <c r="C3270" s="14"/>
      <c r="H3270" s="14"/>
      <c r="P3270">
        <v>3269</v>
      </c>
    </row>
    <row r="3271" spans="1:16" ht="15.6" thickTop="1" thickBot="1" x14ac:dyDescent="0.35">
      <c r="A3271" s="16"/>
      <c r="C3271" s="14"/>
      <c r="H3271" s="14"/>
      <c r="P3271">
        <v>3270</v>
      </c>
    </row>
    <row r="3272" spans="1:16" ht="15.6" thickTop="1" thickBot="1" x14ac:dyDescent="0.35">
      <c r="A3272" s="16"/>
      <c r="H3272" s="14"/>
      <c r="P3272">
        <v>3271</v>
      </c>
    </row>
    <row r="3273" spans="1:16" ht="15.6" thickTop="1" thickBot="1" x14ac:dyDescent="0.35">
      <c r="A3273" s="16"/>
      <c r="C3273" s="14"/>
      <c r="H3273" s="14"/>
      <c r="P3273">
        <v>3272</v>
      </c>
    </row>
    <row r="3274" spans="1:16" ht="15.6" thickTop="1" thickBot="1" x14ac:dyDescent="0.35">
      <c r="A3274" s="16"/>
      <c r="C3274" s="14"/>
      <c r="H3274" s="14"/>
      <c r="P3274">
        <v>3273</v>
      </c>
    </row>
    <row r="3275" spans="1:16" ht="15.6" thickTop="1" thickBot="1" x14ac:dyDescent="0.35">
      <c r="A3275" s="16"/>
      <c r="H3275" s="14"/>
      <c r="P3275">
        <v>3274</v>
      </c>
    </row>
    <row r="3276" spans="1:16" ht="15.6" thickTop="1" thickBot="1" x14ac:dyDescent="0.35">
      <c r="A3276" s="16"/>
      <c r="D3276" s="31"/>
      <c r="H3276" s="14"/>
      <c r="P3276">
        <v>3275</v>
      </c>
    </row>
    <row r="3277" spans="1:16" ht="15.6" thickTop="1" thickBot="1" x14ac:dyDescent="0.35">
      <c r="A3277" s="16"/>
      <c r="H3277" s="14"/>
      <c r="P3277">
        <v>3276</v>
      </c>
    </row>
    <row r="3278" spans="1:16" ht="15.6" thickTop="1" thickBot="1" x14ac:dyDescent="0.35">
      <c r="A3278" s="16"/>
      <c r="H3278" s="14"/>
      <c r="P3278">
        <v>3277</v>
      </c>
    </row>
    <row r="3279" spans="1:16" ht="15.6" thickTop="1" thickBot="1" x14ac:dyDescent="0.35">
      <c r="A3279" s="16"/>
      <c r="D3279" s="31"/>
      <c r="H3279" s="14"/>
      <c r="P3279">
        <v>3278</v>
      </c>
    </row>
    <row r="3280" spans="1:16" ht="15.6" thickTop="1" thickBot="1" x14ac:dyDescent="0.35">
      <c r="A3280" s="16"/>
      <c r="H3280" s="14"/>
      <c r="P3280">
        <v>3279</v>
      </c>
    </row>
    <row r="3281" spans="1:16" ht="15.6" thickTop="1" thickBot="1" x14ac:dyDescent="0.35">
      <c r="A3281" s="16"/>
      <c r="H3281" s="14"/>
      <c r="P3281">
        <v>3280</v>
      </c>
    </row>
    <row r="3282" spans="1:16" ht="15.6" thickTop="1" thickBot="1" x14ac:dyDescent="0.35">
      <c r="A3282" s="16"/>
      <c r="H3282" s="14"/>
      <c r="P3282">
        <v>3281</v>
      </c>
    </row>
    <row r="3283" spans="1:16" ht="15.6" thickTop="1" thickBot="1" x14ac:dyDescent="0.35">
      <c r="A3283" s="16"/>
      <c r="H3283" s="14"/>
      <c r="P3283">
        <v>3282</v>
      </c>
    </row>
    <row r="3284" spans="1:16" ht="15.6" thickTop="1" thickBot="1" x14ac:dyDescent="0.35">
      <c r="A3284" s="16"/>
      <c r="H3284" s="14"/>
      <c r="P3284">
        <v>3283</v>
      </c>
    </row>
    <row r="3285" spans="1:16" ht="15.6" thickTop="1" thickBot="1" x14ac:dyDescent="0.35">
      <c r="A3285" s="16"/>
      <c r="H3285" s="14"/>
      <c r="P3285">
        <v>3284</v>
      </c>
    </row>
    <row r="3286" spans="1:16" ht="15.6" thickTop="1" thickBot="1" x14ac:dyDescent="0.35">
      <c r="A3286" s="16"/>
      <c r="D3286" s="31"/>
      <c r="H3286" s="14"/>
      <c r="P3286">
        <v>3285</v>
      </c>
    </row>
    <row r="3287" spans="1:16" ht="15.6" thickTop="1" thickBot="1" x14ac:dyDescent="0.35">
      <c r="A3287" s="16"/>
      <c r="D3287" s="31"/>
      <c r="H3287" s="14"/>
      <c r="P3287">
        <v>3286</v>
      </c>
    </row>
    <row r="3288" spans="1:16" ht="15.6" thickTop="1" thickBot="1" x14ac:dyDescent="0.35">
      <c r="A3288" s="16"/>
      <c r="C3288" s="14"/>
      <c r="H3288" s="14"/>
      <c r="P3288">
        <v>3287</v>
      </c>
    </row>
    <row r="3289" spans="1:16" ht="15.6" thickTop="1" thickBot="1" x14ac:dyDescent="0.35">
      <c r="A3289" s="16"/>
      <c r="D3289" s="31"/>
      <c r="H3289" s="14"/>
      <c r="P3289">
        <v>3288</v>
      </c>
    </row>
    <row r="3290" spans="1:16" ht="15.6" thickTop="1" thickBot="1" x14ac:dyDescent="0.35">
      <c r="A3290" s="16"/>
      <c r="D3290" s="31"/>
      <c r="H3290" s="14"/>
      <c r="P3290">
        <v>3289</v>
      </c>
    </row>
    <row r="3291" spans="1:16" ht="15.6" thickTop="1" thickBot="1" x14ac:dyDescent="0.35">
      <c r="A3291" s="16"/>
      <c r="H3291" s="14"/>
      <c r="P3291">
        <v>3290</v>
      </c>
    </row>
    <row r="3292" spans="1:16" ht="15.6" thickTop="1" thickBot="1" x14ac:dyDescent="0.35">
      <c r="A3292" s="16"/>
      <c r="C3292" s="14"/>
      <c r="H3292" s="14"/>
      <c r="P3292">
        <v>3291</v>
      </c>
    </row>
    <row r="3293" spans="1:16" ht="15.6" thickTop="1" thickBot="1" x14ac:dyDescent="0.35">
      <c r="A3293" s="16"/>
      <c r="C3293" s="14"/>
      <c r="H3293" s="14"/>
      <c r="P3293">
        <v>3292</v>
      </c>
    </row>
    <row r="3294" spans="1:16" ht="15.6" thickTop="1" thickBot="1" x14ac:dyDescent="0.35">
      <c r="A3294" s="16"/>
      <c r="H3294" s="14"/>
      <c r="P3294">
        <v>3293</v>
      </c>
    </row>
    <row r="3295" spans="1:16" ht="15.6" thickTop="1" thickBot="1" x14ac:dyDescent="0.35">
      <c r="A3295" s="16"/>
      <c r="H3295" s="14"/>
      <c r="P3295">
        <v>3294</v>
      </c>
    </row>
    <row r="3296" spans="1:16" ht="15.6" thickTop="1" thickBot="1" x14ac:dyDescent="0.35">
      <c r="A3296" s="16"/>
      <c r="H3296" s="14"/>
      <c r="P3296">
        <v>3295</v>
      </c>
    </row>
    <row r="3297" spans="1:16" ht="15.6" thickTop="1" thickBot="1" x14ac:dyDescent="0.35">
      <c r="A3297" s="16"/>
      <c r="H3297" s="14"/>
      <c r="P3297">
        <v>3296</v>
      </c>
    </row>
    <row r="3298" spans="1:16" ht="15.6" thickTop="1" thickBot="1" x14ac:dyDescent="0.35">
      <c r="A3298" s="16"/>
      <c r="H3298" s="14"/>
      <c r="P3298">
        <v>3297</v>
      </c>
    </row>
    <row r="3299" spans="1:16" ht="15.6" thickTop="1" thickBot="1" x14ac:dyDescent="0.35">
      <c r="A3299" s="16"/>
      <c r="H3299" s="14"/>
      <c r="P3299">
        <v>3298</v>
      </c>
    </row>
    <row r="3300" spans="1:16" ht="15.6" thickTop="1" thickBot="1" x14ac:dyDescent="0.35">
      <c r="A3300" s="16"/>
      <c r="D3300" s="31"/>
      <c r="H3300" s="14"/>
      <c r="P3300">
        <v>3299</v>
      </c>
    </row>
    <row r="3301" spans="1:16" ht="15.6" thickTop="1" thickBot="1" x14ac:dyDescent="0.35">
      <c r="A3301" s="16"/>
      <c r="H3301" s="14"/>
      <c r="P3301">
        <v>3300</v>
      </c>
    </row>
    <row r="3302" spans="1:16" ht="15.6" thickTop="1" thickBot="1" x14ac:dyDescent="0.35">
      <c r="A3302" s="16"/>
      <c r="H3302" s="14"/>
      <c r="P3302">
        <v>3301</v>
      </c>
    </row>
    <row r="3303" spans="1:16" ht="15.6" thickTop="1" thickBot="1" x14ac:dyDescent="0.35">
      <c r="A3303" s="16"/>
      <c r="D3303" s="31"/>
      <c r="H3303" s="14"/>
      <c r="P3303">
        <v>3302</v>
      </c>
    </row>
    <row r="3304" spans="1:16" ht="15.6" thickTop="1" thickBot="1" x14ac:dyDescent="0.35">
      <c r="A3304" s="16"/>
      <c r="D3304" s="31"/>
      <c r="H3304" s="14"/>
      <c r="P3304">
        <v>3303</v>
      </c>
    </row>
    <row r="3305" spans="1:16" ht="15.6" thickTop="1" thickBot="1" x14ac:dyDescent="0.35">
      <c r="A3305" s="16"/>
      <c r="H3305" s="14"/>
      <c r="P3305">
        <v>3304</v>
      </c>
    </row>
    <row r="3306" spans="1:16" ht="15.6" thickTop="1" thickBot="1" x14ac:dyDescent="0.35">
      <c r="A3306" s="16"/>
      <c r="D3306" s="31"/>
      <c r="H3306" s="14"/>
      <c r="P3306">
        <v>3305</v>
      </c>
    </row>
    <row r="3307" spans="1:16" ht="15.6" thickTop="1" thickBot="1" x14ac:dyDescent="0.35">
      <c r="A3307" s="16"/>
      <c r="D3307" s="31"/>
      <c r="H3307" s="14"/>
      <c r="P3307">
        <v>3306</v>
      </c>
    </row>
    <row r="3308" spans="1:16" ht="15.6" thickTop="1" thickBot="1" x14ac:dyDescent="0.35">
      <c r="A3308" s="16"/>
      <c r="H3308" s="14"/>
      <c r="P3308">
        <v>3307</v>
      </c>
    </row>
    <row r="3309" spans="1:16" ht="15.6" thickTop="1" thickBot="1" x14ac:dyDescent="0.35">
      <c r="A3309" s="16"/>
      <c r="H3309" s="14"/>
      <c r="P3309">
        <v>3308</v>
      </c>
    </row>
    <row r="3310" spans="1:16" ht="15.6" thickTop="1" thickBot="1" x14ac:dyDescent="0.35">
      <c r="A3310" s="16"/>
      <c r="H3310" s="14"/>
      <c r="P3310">
        <v>3309</v>
      </c>
    </row>
    <row r="3311" spans="1:16" ht="15.6" thickTop="1" thickBot="1" x14ac:dyDescent="0.35">
      <c r="A3311" s="16"/>
      <c r="C3311" s="14"/>
      <c r="H3311" s="14"/>
      <c r="P3311">
        <v>3310</v>
      </c>
    </row>
    <row r="3312" spans="1:16" ht="15.6" thickTop="1" thickBot="1" x14ac:dyDescent="0.35">
      <c r="A3312" s="16"/>
      <c r="H3312" s="14"/>
      <c r="P3312">
        <v>3311</v>
      </c>
    </row>
    <row r="3313" spans="1:16" ht="15.6" thickTop="1" thickBot="1" x14ac:dyDescent="0.35">
      <c r="A3313" s="16"/>
      <c r="H3313" s="14"/>
      <c r="P3313">
        <v>3312</v>
      </c>
    </row>
    <row r="3314" spans="1:16" ht="15.6" thickTop="1" thickBot="1" x14ac:dyDescent="0.35">
      <c r="A3314" s="16"/>
      <c r="H3314" s="14"/>
      <c r="P3314">
        <v>3313</v>
      </c>
    </row>
    <row r="3315" spans="1:16" ht="15.6" thickTop="1" thickBot="1" x14ac:dyDescent="0.35">
      <c r="A3315" s="16"/>
      <c r="H3315" s="14"/>
      <c r="P3315">
        <v>3314</v>
      </c>
    </row>
    <row r="3316" spans="1:16" ht="15.6" thickTop="1" thickBot="1" x14ac:dyDescent="0.35">
      <c r="A3316" s="16"/>
      <c r="H3316" s="14"/>
      <c r="P3316">
        <v>3315</v>
      </c>
    </row>
    <row r="3317" spans="1:16" ht="15.6" thickTop="1" thickBot="1" x14ac:dyDescent="0.35">
      <c r="A3317" s="16"/>
      <c r="H3317" s="14"/>
      <c r="P3317">
        <v>3316</v>
      </c>
    </row>
    <row r="3318" spans="1:16" ht="15.6" thickTop="1" thickBot="1" x14ac:dyDescent="0.35">
      <c r="A3318" s="16"/>
      <c r="C3318" s="14"/>
      <c r="H3318" s="14"/>
      <c r="P3318">
        <v>3317</v>
      </c>
    </row>
    <row r="3319" spans="1:16" ht="15.6" thickTop="1" thickBot="1" x14ac:dyDescent="0.35">
      <c r="A3319" s="16"/>
      <c r="D3319" s="31"/>
      <c r="H3319" s="14"/>
      <c r="P3319">
        <v>3318</v>
      </c>
    </row>
    <row r="3320" spans="1:16" ht="15.6" thickTop="1" thickBot="1" x14ac:dyDescent="0.35">
      <c r="A3320" s="16"/>
      <c r="D3320" s="31"/>
      <c r="H3320" s="14"/>
      <c r="P3320">
        <v>3319</v>
      </c>
    </row>
    <row r="3321" spans="1:16" ht="15.6" thickTop="1" thickBot="1" x14ac:dyDescent="0.35">
      <c r="A3321" s="16"/>
      <c r="D3321" s="31"/>
      <c r="H3321" s="14"/>
      <c r="P3321">
        <v>3320</v>
      </c>
    </row>
    <row r="3322" spans="1:16" ht="15.6" thickTop="1" thickBot="1" x14ac:dyDescent="0.35">
      <c r="A3322" s="16"/>
      <c r="H3322" s="14"/>
      <c r="P3322">
        <v>3321</v>
      </c>
    </row>
    <row r="3323" spans="1:16" ht="15.6" thickTop="1" thickBot="1" x14ac:dyDescent="0.35">
      <c r="A3323" s="16"/>
      <c r="D3323" s="31"/>
      <c r="H3323" s="14"/>
      <c r="P3323">
        <v>3322</v>
      </c>
    </row>
    <row r="3324" spans="1:16" ht="15.6" thickTop="1" thickBot="1" x14ac:dyDescent="0.35">
      <c r="A3324" s="16"/>
      <c r="H3324" s="14"/>
      <c r="P3324">
        <v>3323</v>
      </c>
    </row>
    <row r="3325" spans="1:16" ht="15.6" thickTop="1" thickBot="1" x14ac:dyDescent="0.35">
      <c r="A3325" s="16"/>
      <c r="H3325" s="14"/>
      <c r="P3325">
        <v>3324</v>
      </c>
    </row>
    <row r="3326" spans="1:16" ht="15.6" thickTop="1" thickBot="1" x14ac:dyDescent="0.35">
      <c r="A3326" s="16"/>
      <c r="H3326" s="14"/>
      <c r="P3326">
        <v>3325</v>
      </c>
    </row>
    <row r="3327" spans="1:16" ht="15.6" thickTop="1" thickBot="1" x14ac:dyDescent="0.35">
      <c r="A3327" s="16"/>
      <c r="H3327" s="14"/>
      <c r="P3327">
        <v>3326</v>
      </c>
    </row>
    <row r="3328" spans="1:16" ht="15.6" thickTop="1" thickBot="1" x14ac:dyDescent="0.35">
      <c r="A3328" s="16"/>
      <c r="C3328" s="14"/>
      <c r="H3328" s="14"/>
      <c r="P3328">
        <v>3327</v>
      </c>
    </row>
    <row r="3329" spans="1:16" ht="15.6" thickTop="1" thickBot="1" x14ac:dyDescent="0.35">
      <c r="A3329" s="16"/>
      <c r="C3329" s="14"/>
      <c r="H3329" s="14"/>
      <c r="P3329">
        <v>3328</v>
      </c>
    </row>
    <row r="3330" spans="1:16" ht="15.6" thickTop="1" thickBot="1" x14ac:dyDescent="0.35">
      <c r="A3330" s="16"/>
      <c r="H3330" s="14"/>
      <c r="P3330">
        <v>3329</v>
      </c>
    </row>
    <row r="3331" spans="1:16" ht="15.6" thickTop="1" thickBot="1" x14ac:dyDescent="0.35">
      <c r="A3331" s="16"/>
      <c r="H3331" s="14"/>
      <c r="P3331">
        <v>3330</v>
      </c>
    </row>
    <row r="3332" spans="1:16" ht="15.6" thickTop="1" thickBot="1" x14ac:dyDescent="0.35">
      <c r="A3332" s="16"/>
      <c r="H3332" s="14"/>
      <c r="P3332">
        <v>3331</v>
      </c>
    </row>
    <row r="3333" spans="1:16" ht="15.6" thickTop="1" thickBot="1" x14ac:dyDescent="0.35">
      <c r="A3333" s="16"/>
      <c r="C3333" s="14"/>
      <c r="H3333" s="14"/>
      <c r="P3333">
        <v>3332</v>
      </c>
    </row>
    <row r="3334" spans="1:16" ht="15.6" thickTop="1" thickBot="1" x14ac:dyDescent="0.35">
      <c r="A3334" s="16"/>
      <c r="D3334" s="31"/>
      <c r="H3334" s="14"/>
      <c r="P3334">
        <v>3333</v>
      </c>
    </row>
    <row r="3335" spans="1:16" ht="15.6" thickTop="1" thickBot="1" x14ac:dyDescent="0.35">
      <c r="A3335" s="16"/>
      <c r="H3335" s="14"/>
      <c r="P3335">
        <v>3334</v>
      </c>
    </row>
    <row r="3336" spans="1:16" ht="15.6" thickTop="1" thickBot="1" x14ac:dyDescent="0.35">
      <c r="A3336" s="16"/>
      <c r="H3336" s="14"/>
      <c r="P3336">
        <v>3335</v>
      </c>
    </row>
    <row r="3337" spans="1:16" ht="15.6" thickTop="1" thickBot="1" x14ac:dyDescent="0.35">
      <c r="A3337" s="16"/>
      <c r="H3337" s="14"/>
      <c r="P3337">
        <v>3336</v>
      </c>
    </row>
    <row r="3338" spans="1:16" ht="15.6" thickTop="1" thickBot="1" x14ac:dyDescent="0.35">
      <c r="A3338" s="16"/>
      <c r="C3338" s="14"/>
      <c r="H3338" s="14"/>
      <c r="P3338">
        <v>3337</v>
      </c>
    </row>
    <row r="3339" spans="1:16" ht="15.6" thickTop="1" thickBot="1" x14ac:dyDescent="0.35">
      <c r="A3339" s="16"/>
      <c r="C3339" s="14"/>
      <c r="H3339" s="14"/>
      <c r="P3339">
        <v>3338</v>
      </c>
    </row>
    <row r="3340" spans="1:16" ht="15.6" thickTop="1" thickBot="1" x14ac:dyDescent="0.35">
      <c r="A3340" s="16"/>
      <c r="C3340" s="14"/>
      <c r="H3340" s="14"/>
      <c r="P3340">
        <v>3339</v>
      </c>
    </row>
    <row r="3341" spans="1:16" ht="15.6" thickTop="1" thickBot="1" x14ac:dyDescent="0.35">
      <c r="A3341" s="16"/>
      <c r="C3341" s="14"/>
      <c r="H3341" s="14"/>
      <c r="P3341">
        <v>3340</v>
      </c>
    </row>
    <row r="3342" spans="1:16" ht="15.6" thickTop="1" thickBot="1" x14ac:dyDescent="0.35">
      <c r="A3342" s="16"/>
      <c r="C3342" s="14"/>
      <c r="H3342" s="14"/>
      <c r="P3342">
        <v>3341</v>
      </c>
    </row>
    <row r="3343" spans="1:16" ht="15.6" thickTop="1" thickBot="1" x14ac:dyDescent="0.35">
      <c r="A3343" s="16"/>
      <c r="C3343" s="14"/>
      <c r="H3343" s="14"/>
      <c r="P3343">
        <v>3342</v>
      </c>
    </row>
    <row r="3344" spans="1:16" ht="15.6" thickTop="1" thickBot="1" x14ac:dyDescent="0.35">
      <c r="A3344" s="16"/>
      <c r="C3344" s="14"/>
      <c r="H3344" s="14"/>
      <c r="P3344">
        <v>3343</v>
      </c>
    </row>
    <row r="3345" spans="1:16" ht="15.6" thickTop="1" thickBot="1" x14ac:dyDescent="0.35">
      <c r="A3345" s="16"/>
      <c r="C3345" s="14"/>
      <c r="H3345" s="14"/>
      <c r="P3345">
        <v>3344</v>
      </c>
    </row>
    <row r="3346" spans="1:16" ht="15.6" thickTop="1" thickBot="1" x14ac:dyDescent="0.35">
      <c r="A3346" s="16"/>
      <c r="C3346" s="14"/>
      <c r="H3346" s="14"/>
      <c r="P3346">
        <v>3345</v>
      </c>
    </row>
    <row r="3347" spans="1:16" ht="15.6" thickTop="1" thickBot="1" x14ac:dyDescent="0.35">
      <c r="A3347" s="16"/>
      <c r="C3347" s="14"/>
      <c r="H3347" s="14"/>
      <c r="P3347">
        <v>3346</v>
      </c>
    </row>
    <row r="3348" spans="1:16" ht="15.6" thickTop="1" thickBot="1" x14ac:dyDescent="0.35">
      <c r="A3348" s="16"/>
      <c r="C3348" s="14"/>
      <c r="H3348" s="14"/>
      <c r="P3348">
        <v>3347</v>
      </c>
    </row>
    <row r="3349" spans="1:16" ht="15.6" thickTop="1" thickBot="1" x14ac:dyDescent="0.35">
      <c r="A3349" s="16"/>
      <c r="C3349" s="14"/>
      <c r="H3349" s="14"/>
      <c r="P3349">
        <v>3348</v>
      </c>
    </row>
    <row r="3350" spans="1:16" ht="15.6" thickTop="1" thickBot="1" x14ac:dyDescent="0.35">
      <c r="A3350" s="16"/>
      <c r="C3350" s="14"/>
      <c r="H3350" s="14"/>
      <c r="P3350">
        <v>3349</v>
      </c>
    </row>
    <row r="3351" spans="1:16" ht="15.6" thickTop="1" thickBot="1" x14ac:dyDescent="0.35">
      <c r="A3351" s="16"/>
      <c r="H3351" s="14"/>
      <c r="P3351">
        <v>3350</v>
      </c>
    </row>
    <row r="3352" spans="1:16" ht="15.6" thickTop="1" thickBot="1" x14ac:dyDescent="0.35">
      <c r="A3352" s="16"/>
      <c r="H3352" s="14"/>
      <c r="P3352">
        <v>3351</v>
      </c>
    </row>
    <row r="3353" spans="1:16" ht="15.6" thickTop="1" thickBot="1" x14ac:dyDescent="0.35">
      <c r="A3353" s="16"/>
      <c r="H3353" s="14"/>
      <c r="P3353">
        <v>3352</v>
      </c>
    </row>
    <row r="3354" spans="1:16" ht="15.6" thickTop="1" thickBot="1" x14ac:dyDescent="0.35">
      <c r="A3354" s="16"/>
      <c r="H3354" s="14"/>
      <c r="P3354">
        <v>3353</v>
      </c>
    </row>
    <row r="3355" spans="1:16" ht="15.6" thickTop="1" thickBot="1" x14ac:dyDescent="0.35">
      <c r="A3355" s="16"/>
      <c r="H3355" s="14"/>
      <c r="P3355">
        <v>3354</v>
      </c>
    </row>
    <row r="3356" spans="1:16" ht="15.6" thickTop="1" thickBot="1" x14ac:dyDescent="0.35">
      <c r="A3356" s="16"/>
      <c r="H3356" s="14"/>
      <c r="P3356">
        <v>3355</v>
      </c>
    </row>
    <row r="3357" spans="1:16" ht="15.6" thickTop="1" thickBot="1" x14ac:dyDescent="0.35">
      <c r="A3357" s="16"/>
      <c r="H3357" s="14"/>
      <c r="P3357">
        <v>3356</v>
      </c>
    </row>
    <row r="3358" spans="1:16" ht="15.6" thickTop="1" thickBot="1" x14ac:dyDescent="0.35">
      <c r="A3358" s="16"/>
      <c r="H3358" s="14"/>
      <c r="P3358">
        <v>3357</v>
      </c>
    </row>
    <row r="3359" spans="1:16" ht="15.6" thickTop="1" thickBot="1" x14ac:dyDescent="0.35">
      <c r="A3359" s="16"/>
      <c r="H3359" s="14"/>
      <c r="P3359">
        <v>3358</v>
      </c>
    </row>
    <row r="3360" spans="1:16" ht="15.6" thickTop="1" thickBot="1" x14ac:dyDescent="0.35">
      <c r="A3360" s="16"/>
      <c r="H3360" s="14"/>
      <c r="P3360">
        <v>3359</v>
      </c>
    </row>
    <row r="3361" spans="1:16" ht="15.6" thickTop="1" thickBot="1" x14ac:dyDescent="0.35">
      <c r="A3361" s="16"/>
      <c r="H3361" s="14"/>
      <c r="P3361">
        <v>3360</v>
      </c>
    </row>
    <row r="3362" spans="1:16" ht="15.6" thickTop="1" thickBot="1" x14ac:dyDescent="0.35">
      <c r="A3362" s="16"/>
      <c r="H3362" s="14"/>
      <c r="P3362">
        <v>3361</v>
      </c>
    </row>
    <row r="3363" spans="1:16" ht="15.6" thickTop="1" thickBot="1" x14ac:dyDescent="0.35">
      <c r="A3363" s="16"/>
      <c r="H3363" s="14"/>
      <c r="P3363">
        <v>3362</v>
      </c>
    </row>
    <row r="3364" spans="1:16" ht="15.6" thickTop="1" thickBot="1" x14ac:dyDescent="0.35">
      <c r="A3364" s="16"/>
      <c r="H3364" s="14"/>
      <c r="P3364">
        <v>3363</v>
      </c>
    </row>
    <row r="3365" spans="1:16" ht="15.6" thickTop="1" thickBot="1" x14ac:dyDescent="0.35">
      <c r="A3365" s="16"/>
      <c r="H3365" s="14"/>
      <c r="P3365">
        <v>3364</v>
      </c>
    </row>
    <row r="3366" spans="1:16" ht="15.6" thickTop="1" thickBot="1" x14ac:dyDescent="0.35">
      <c r="A3366" s="16"/>
      <c r="H3366" s="14"/>
      <c r="P3366">
        <v>3365</v>
      </c>
    </row>
    <row r="3367" spans="1:16" ht="15.6" thickTop="1" thickBot="1" x14ac:dyDescent="0.35">
      <c r="A3367" s="16"/>
      <c r="H3367" s="14"/>
      <c r="P3367">
        <v>3366</v>
      </c>
    </row>
    <row r="3368" spans="1:16" ht="15.6" thickTop="1" thickBot="1" x14ac:dyDescent="0.35">
      <c r="A3368" s="16"/>
      <c r="H3368" s="14"/>
      <c r="P3368">
        <v>3367</v>
      </c>
    </row>
    <row r="3369" spans="1:16" ht="15.6" thickTop="1" thickBot="1" x14ac:dyDescent="0.35">
      <c r="A3369" s="16"/>
      <c r="H3369" s="14"/>
      <c r="P3369">
        <v>3368</v>
      </c>
    </row>
    <row r="3370" spans="1:16" ht="15.6" thickTop="1" thickBot="1" x14ac:dyDescent="0.35">
      <c r="A3370" s="16"/>
      <c r="H3370" s="14"/>
      <c r="P3370">
        <v>3369</v>
      </c>
    </row>
    <row r="3371" spans="1:16" ht="15.6" thickTop="1" thickBot="1" x14ac:dyDescent="0.35">
      <c r="A3371" s="16"/>
      <c r="H3371" s="14"/>
      <c r="P3371">
        <v>3370</v>
      </c>
    </row>
    <row r="3372" spans="1:16" ht="15.6" thickTop="1" thickBot="1" x14ac:dyDescent="0.35">
      <c r="A3372" s="16"/>
      <c r="H3372" s="14"/>
      <c r="P3372">
        <v>3371</v>
      </c>
    </row>
    <row r="3373" spans="1:16" ht="15.6" thickTop="1" thickBot="1" x14ac:dyDescent="0.35">
      <c r="A3373" s="16"/>
      <c r="H3373" s="14"/>
      <c r="P3373">
        <v>3372</v>
      </c>
    </row>
    <row r="3374" spans="1:16" ht="15.6" thickTop="1" thickBot="1" x14ac:dyDescent="0.35">
      <c r="A3374" s="16"/>
      <c r="H3374" s="14"/>
      <c r="P3374">
        <v>3373</v>
      </c>
    </row>
    <row r="3375" spans="1:16" ht="15.6" thickTop="1" thickBot="1" x14ac:dyDescent="0.35">
      <c r="A3375" s="16"/>
      <c r="H3375" s="14"/>
      <c r="P3375">
        <v>3374</v>
      </c>
    </row>
    <row r="3376" spans="1:16" ht="15.6" thickTop="1" thickBot="1" x14ac:dyDescent="0.35">
      <c r="A3376" s="16"/>
      <c r="H3376" s="14"/>
      <c r="P3376">
        <v>3375</v>
      </c>
    </row>
    <row r="3377" spans="1:16" ht="15.6" thickTop="1" thickBot="1" x14ac:dyDescent="0.35">
      <c r="A3377" s="16"/>
      <c r="H3377" s="14"/>
      <c r="P3377">
        <v>3376</v>
      </c>
    </row>
    <row r="3378" spans="1:16" ht="15.6" thickTop="1" thickBot="1" x14ac:dyDescent="0.35">
      <c r="A3378" s="16"/>
      <c r="H3378" s="14"/>
      <c r="P3378">
        <v>3377</v>
      </c>
    </row>
    <row r="3379" spans="1:16" ht="15.6" thickTop="1" thickBot="1" x14ac:dyDescent="0.35">
      <c r="A3379" s="16"/>
      <c r="H3379" s="14"/>
      <c r="P3379">
        <v>3378</v>
      </c>
    </row>
    <row r="3380" spans="1:16" ht="15.6" thickTop="1" thickBot="1" x14ac:dyDescent="0.35">
      <c r="A3380" s="16"/>
      <c r="H3380" s="14"/>
      <c r="P3380">
        <v>3379</v>
      </c>
    </row>
    <row r="3381" spans="1:16" ht="15.6" thickTop="1" thickBot="1" x14ac:dyDescent="0.35">
      <c r="A3381" s="16"/>
      <c r="H3381" s="14"/>
      <c r="P3381">
        <v>3380</v>
      </c>
    </row>
    <row r="3382" spans="1:16" ht="15.6" thickTop="1" thickBot="1" x14ac:dyDescent="0.35">
      <c r="A3382" s="16"/>
      <c r="H3382" s="14"/>
      <c r="P3382">
        <v>3381</v>
      </c>
    </row>
    <row r="3383" spans="1:16" ht="15.6" thickTop="1" thickBot="1" x14ac:dyDescent="0.35">
      <c r="A3383" s="16"/>
      <c r="D3383" s="31"/>
      <c r="H3383" s="14"/>
      <c r="P3383">
        <v>3382</v>
      </c>
    </row>
    <row r="3384" spans="1:16" ht="15.6" thickTop="1" thickBot="1" x14ac:dyDescent="0.35">
      <c r="A3384" s="16"/>
      <c r="H3384" s="14"/>
      <c r="P3384">
        <v>3383</v>
      </c>
    </row>
    <row r="3385" spans="1:16" ht="15.6" thickTop="1" thickBot="1" x14ac:dyDescent="0.35">
      <c r="A3385" s="16"/>
      <c r="H3385" s="14"/>
      <c r="P3385">
        <v>3384</v>
      </c>
    </row>
    <row r="3386" spans="1:16" ht="15.6" thickTop="1" thickBot="1" x14ac:dyDescent="0.35">
      <c r="A3386" s="16"/>
      <c r="H3386" s="14"/>
      <c r="P3386">
        <v>3385</v>
      </c>
    </row>
    <row r="3387" spans="1:16" ht="15.6" thickTop="1" thickBot="1" x14ac:dyDescent="0.35">
      <c r="A3387" s="16"/>
      <c r="H3387" s="14"/>
      <c r="P3387">
        <v>3386</v>
      </c>
    </row>
    <row r="3388" spans="1:16" ht="15.6" thickTop="1" thickBot="1" x14ac:dyDescent="0.35">
      <c r="A3388" s="16"/>
      <c r="H3388" s="14"/>
      <c r="P3388">
        <v>3387</v>
      </c>
    </row>
    <row r="3389" spans="1:16" ht="15.6" thickTop="1" thickBot="1" x14ac:dyDescent="0.35">
      <c r="A3389" s="16"/>
      <c r="H3389" s="14"/>
      <c r="P3389">
        <v>3388</v>
      </c>
    </row>
    <row r="3390" spans="1:16" ht="15.6" thickTop="1" thickBot="1" x14ac:dyDescent="0.35">
      <c r="A3390" s="16"/>
      <c r="H3390" s="14"/>
      <c r="P3390">
        <v>3389</v>
      </c>
    </row>
    <row r="3391" spans="1:16" ht="15.6" thickTop="1" thickBot="1" x14ac:dyDescent="0.35">
      <c r="A3391" s="16"/>
      <c r="H3391" s="14"/>
      <c r="P3391">
        <v>3390</v>
      </c>
    </row>
    <row r="3392" spans="1:16" ht="15.6" thickTop="1" thickBot="1" x14ac:dyDescent="0.35">
      <c r="A3392" s="16"/>
      <c r="H3392" s="14"/>
      <c r="P3392">
        <v>3391</v>
      </c>
    </row>
    <row r="3393" spans="1:16" ht="15.6" thickTop="1" thickBot="1" x14ac:dyDescent="0.35">
      <c r="A3393" s="16"/>
      <c r="H3393" s="14"/>
      <c r="P3393">
        <v>3392</v>
      </c>
    </row>
    <row r="3394" spans="1:16" ht="15.6" thickTop="1" thickBot="1" x14ac:dyDescent="0.35">
      <c r="A3394" s="16"/>
      <c r="H3394" s="14"/>
    </row>
    <row r="3395" spans="1:16" ht="15.6" thickTop="1" thickBot="1" x14ac:dyDescent="0.35">
      <c r="A3395" s="16"/>
      <c r="H3395" s="14"/>
    </row>
    <row r="3396" spans="1:16" ht="15.6" thickTop="1" thickBot="1" x14ac:dyDescent="0.35">
      <c r="A3396" s="16"/>
      <c r="H3396" s="14"/>
    </row>
    <row r="3397" spans="1:16" ht="15.6" thickTop="1" thickBot="1" x14ac:dyDescent="0.35">
      <c r="A3397" s="16"/>
      <c r="C3397" s="14"/>
      <c r="H3397" s="14"/>
    </row>
    <row r="3398" spans="1:16" ht="15.6" thickTop="1" thickBot="1" x14ac:dyDescent="0.35">
      <c r="A3398" s="16"/>
      <c r="C3398" s="14"/>
      <c r="H3398" s="14"/>
    </row>
    <row r="3399" spans="1:16" ht="15.6" thickTop="1" thickBot="1" x14ac:dyDescent="0.35">
      <c r="A3399" s="16"/>
      <c r="C3399" s="14"/>
      <c r="H3399" s="14"/>
    </row>
    <row r="3400" spans="1:16" ht="15.6" thickTop="1" thickBot="1" x14ac:dyDescent="0.35">
      <c r="A3400" s="16"/>
      <c r="C3400" s="14"/>
      <c r="H3400" s="14"/>
    </row>
    <row r="3401" spans="1:16" ht="15.6" thickTop="1" thickBot="1" x14ac:dyDescent="0.35">
      <c r="A3401" s="16"/>
      <c r="C3401" s="14"/>
      <c r="H3401" s="14"/>
    </row>
    <row r="3402" spans="1:16" ht="15.6" thickTop="1" thickBot="1" x14ac:dyDescent="0.35">
      <c r="A3402" s="16"/>
      <c r="C3402" s="14"/>
      <c r="H3402" s="14"/>
    </row>
    <row r="3403" spans="1:16" ht="15.6" thickTop="1" thickBot="1" x14ac:dyDescent="0.35">
      <c r="A3403" s="16"/>
      <c r="C3403" s="14"/>
      <c r="H3403" s="14"/>
    </row>
    <row r="3404" spans="1:16" ht="15.6" thickTop="1" thickBot="1" x14ac:dyDescent="0.35">
      <c r="A3404" s="16"/>
      <c r="C3404" s="14"/>
      <c r="H3404" s="14"/>
    </row>
    <row r="3405" spans="1:16" ht="15.6" thickTop="1" thickBot="1" x14ac:dyDescent="0.35">
      <c r="A3405" s="16"/>
      <c r="C3405" s="14"/>
      <c r="H3405" s="14"/>
    </row>
    <row r="3406" spans="1:16" ht="15.6" thickTop="1" thickBot="1" x14ac:dyDescent="0.35">
      <c r="A3406" s="16"/>
      <c r="C3406" s="14"/>
      <c r="H3406" s="14"/>
    </row>
    <row r="3407" spans="1:16" ht="15.6" thickTop="1" thickBot="1" x14ac:dyDescent="0.35">
      <c r="A3407" s="16"/>
      <c r="C3407" s="14"/>
      <c r="H3407" s="14"/>
    </row>
    <row r="3408" spans="1:16" ht="15.6" thickTop="1" thickBot="1" x14ac:dyDescent="0.35">
      <c r="A3408" s="16"/>
      <c r="C3408" s="14"/>
      <c r="H3408" s="14"/>
    </row>
    <row r="3409" spans="1:8" ht="15.6" thickTop="1" thickBot="1" x14ac:dyDescent="0.35">
      <c r="A3409" s="16"/>
      <c r="C3409" s="14"/>
      <c r="H3409" s="14"/>
    </row>
    <row r="3410" spans="1:8" ht="15.6" thickTop="1" thickBot="1" x14ac:dyDescent="0.35">
      <c r="A3410" s="16"/>
      <c r="C3410" s="14"/>
      <c r="H3410" s="14"/>
    </row>
    <row r="3411" spans="1:8" ht="15.6" thickTop="1" thickBot="1" x14ac:dyDescent="0.35">
      <c r="A3411" s="16"/>
      <c r="C3411" s="14"/>
      <c r="H3411" s="14"/>
    </row>
    <row r="3412" spans="1:8" ht="15.6" thickTop="1" thickBot="1" x14ac:dyDescent="0.35">
      <c r="A3412" s="16"/>
      <c r="C3412" s="14"/>
      <c r="H3412" s="14"/>
    </row>
    <row r="3413" spans="1:8" ht="15.6" thickTop="1" thickBot="1" x14ac:dyDescent="0.35">
      <c r="A3413" s="16"/>
      <c r="C3413" s="14"/>
      <c r="H3413" s="14"/>
    </row>
    <row r="3414" spans="1:8" ht="15.6" thickTop="1" thickBot="1" x14ac:dyDescent="0.35">
      <c r="A3414" s="16"/>
      <c r="C3414" s="14"/>
      <c r="H3414" s="14"/>
    </row>
    <row r="3415" spans="1:8" ht="15.6" thickTop="1" thickBot="1" x14ac:dyDescent="0.35">
      <c r="A3415" s="16"/>
      <c r="C3415" s="14"/>
      <c r="H3415" s="14"/>
    </row>
    <row r="3416" spans="1:8" ht="15.6" thickTop="1" thickBot="1" x14ac:dyDescent="0.35">
      <c r="A3416" s="16"/>
      <c r="C3416" s="14"/>
      <c r="H3416" s="14"/>
    </row>
    <row r="3417" spans="1:8" ht="15.6" thickTop="1" thickBot="1" x14ac:dyDescent="0.35">
      <c r="A3417" s="16"/>
      <c r="C3417" s="14"/>
      <c r="H3417" s="14"/>
    </row>
    <row r="3418" spans="1:8" ht="15.6" thickTop="1" thickBot="1" x14ac:dyDescent="0.35">
      <c r="A3418" s="16"/>
      <c r="C3418" s="14"/>
      <c r="H3418" s="14"/>
    </row>
    <row r="3419" spans="1:8" ht="15.6" thickTop="1" thickBot="1" x14ac:dyDescent="0.35">
      <c r="A3419" s="16"/>
      <c r="C3419" s="14"/>
      <c r="H3419" s="14"/>
    </row>
    <row r="3420" spans="1:8" ht="15.6" thickTop="1" thickBot="1" x14ac:dyDescent="0.35">
      <c r="A3420" s="16"/>
      <c r="C3420" s="14"/>
      <c r="H3420" s="14"/>
    </row>
    <row r="3421" spans="1:8" ht="15.6" thickTop="1" thickBot="1" x14ac:dyDescent="0.35">
      <c r="A3421" s="16"/>
      <c r="C3421" s="14"/>
      <c r="H3421" s="14"/>
    </row>
    <row r="3422" spans="1:8" ht="15.6" thickTop="1" thickBot="1" x14ac:dyDescent="0.35">
      <c r="A3422" s="16"/>
      <c r="C3422" s="14"/>
      <c r="H3422" s="14"/>
    </row>
    <row r="3423" spans="1:8" ht="15.6" thickTop="1" thickBot="1" x14ac:dyDescent="0.35">
      <c r="A3423" s="16"/>
      <c r="C3423" s="14"/>
      <c r="H3423" s="14"/>
    </row>
    <row r="3424" spans="1:8" ht="15.6" thickTop="1" thickBot="1" x14ac:dyDescent="0.35">
      <c r="A3424" s="16"/>
      <c r="C3424" s="14"/>
      <c r="H3424" s="14"/>
    </row>
    <row r="3425" spans="1:8" ht="15.6" thickTop="1" thickBot="1" x14ac:dyDescent="0.35">
      <c r="A3425" s="16"/>
      <c r="C3425" s="14"/>
      <c r="H3425" s="14"/>
    </row>
    <row r="3426" spans="1:8" ht="15.6" thickTop="1" thickBot="1" x14ac:dyDescent="0.35">
      <c r="A3426" s="16"/>
      <c r="C3426" s="14"/>
      <c r="H3426" s="14"/>
    </row>
    <row r="3427" spans="1:8" ht="15.6" thickTop="1" thickBot="1" x14ac:dyDescent="0.35">
      <c r="A3427" s="16"/>
      <c r="C3427" s="14"/>
      <c r="H3427" s="14"/>
    </row>
    <row r="3428" spans="1:8" ht="15.6" thickTop="1" thickBot="1" x14ac:dyDescent="0.35">
      <c r="A3428" s="16"/>
      <c r="C3428" s="14"/>
      <c r="H3428" s="14"/>
    </row>
    <row r="3429" spans="1:8" ht="15.6" thickTop="1" thickBot="1" x14ac:dyDescent="0.35">
      <c r="A3429" s="16"/>
      <c r="C3429" s="14"/>
      <c r="H3429" s="14"/>
    </row>
    <row r="3430" spans="1:8" ht="15.6" thickTop="1" thickBot="1" x14ac:dyDescent="0.35">
      <c r="A3430" s="16"/>
      <c r="C3430" s="14"/>
      <c r="H3430" s="14"/>
    </row>
    <row r="3431" spans="1:8" ht="15.6" thickTop="1" thickBot="1" x14ac:dyDescent="0.35">
      <c r="A3431" s="16"/>
      <c r="C3431" s="14"/>
      <c r="H3431" s="14"/>
    </row>
    <row r="3432" spans="1:8" ht="15.6" thickTop="1" thickBot="1" x14ac:dyDescent="0.35">
      <c r="A3432" s="16"/>
      <c r="C3432" s="14"/>
      <c r="H3432" s="14"/>
    </row>
    <row r="3433" spans="1:8" ht="15.6" thickTop="1" thickBot="1" x14ac:dyDescent="0.35">
      <c r="A3433" s="16"/>
      <c r="C3433" s="14"/>
      <c r="H3433" s="14"/>
    </row>
    <row r="3434" spans="1:8" ht="15.6" thickTop="1" thickBot="1" x14ac:dyDescent="0.35">
      <c r="A3434" s="16"/>
      <c r="C3434" s="14"/>
      <c r="H3434" s="14"/>
    </row>
    <row r="3435" spans="1:8" ht="15.6" thickTop="1" thickBot="1" x14ac:dyDescent="0.35">
      <c r="A3435" s="16"/>
      <c r="C3435" s="14"/>
      <c r="H3435" s="14"/>
    </row>
    <row r="3436" spans="1:8" ht="15.6" thickTop="1" thickBot="1" x14ac:dyDescent="0.35">
      <c r="A3436" s="16"/>
      <c r="C3436" s="14"/>
      <c r="H3436" s="14"/>
    </row>
    <row r="3437" spans="1:8" ht="15.6" thickTop="1" thickBot="1" x14ac:dyDescent="0.35">
      <c r="A3437" s="16"/>
      <c r="C3437" s="14"/>
      <c r="H3437" s="14"/>
    </row>
    <row r="3438" spans="1:8" ht="15.6" thickTop="1" thickBot="1" x14ac:dyDescent="0.35">
      <c r="A3438" s="16"/>
      <c r="C3438" s="14"/>
      <c r="H3438" s="14"/>
    </row>
    <row r="3439" spans="1:8" ht="15.6" thickTop="1" thickBot="1" x14ac:dyDescent="0.35">
      <c r="A3439" s="16"/>
      <c r="C3439" s="14"/>
      <c r="H3439" s="14"/>
    </row>
    <row r="3440" spans="1:8" ht="15.6" thickTop="1" thickBot="1" x14ac:dyDescent="0.35">
      <c r="A3440" s="16"/>
      <c r="C3440" s="14"/>
      <c r="H3440" s="14"/>
    </row>
    <row r="3441" spans="1:8" ht="15.6" thickTop="1" thickBot="1" x14ac:dyDescent="0.35">
      <c r="A3441" s="16"/>
      <c r="C3441" s="14"/>
      <c r="H3441" s="14"/>
    </row>
    <row r="3442" spans="1:8" ht="15.6" thickTop="1" thickBot="1" x14ac:dyDescent="0.35">
      <c r="A3442" s="16"/>
      <c r="C3442" s="14"/>
      <c r="H3442" s="14"/>
    </row>
    <row r="3443" spans="1:8" ht="15.6" thickTop="1" thickBot="1" x14ac:dyDescent="0.35">
      <c r="A3443" s="16"/>
      <c r="C3443" s="14"/>
      <c r="H3443" s="14"/>
    </row>
    <row r="3444" spans="1:8" ht="15.6" thickTop="1" thickBot="1" x14ac:dyDescent="0.35">
      <c r="A3444" s="16"/>
      <c r="C3444" s="14"/>
      <c r="H3444" s="14"/>
    </row>
    <row r="3445" spans="1:8" ht="15.6" thickTop="1" thickBot="1" x14ac:dyDescent="0.35">
      <c r="A3445" s="16"/>
      <c r="C3445" s="14"/>
      <c r="H3445" s="14"/>
    </row>
    <row r="3446" spans="1:8" ht="15.6" thickTop="1" thickBot="1" x14ac:dyDescent="0.35">
      <c r="A3446" s="16"/>
      <c r="C3446" s="14"/>
      <c r="H3446" s="14"/>
    </row>
    <row r="3447" spans="1:8" ht="15.6" thickTop="1" thickBot="1" x14ac:dyDescent="0.35">
      <c r="A3447" s="16"/>
      <c r="C3447" s="14"/>
      <c r="H3447" s="14"/>
    </row>
    <row r="3448" spans="1:8" ht="15.6" thickTop="1" thickBot="1" x14ac:dyDescent="0.35">
      <c r="A3448" s="16"/>
      <c r="C3448" s="14"/>
      <c r="H3448" s="14"/>
    </row>
    <row r="3449" spans="1:8" ht="15.6" thickTop="1" thickBot="1" x14ac:dyDescent="0.35">
      <c r="A3449" s="16"/>
      <c r="C3449" s="14"/>
      <c r="H3449" s="14"/>
    </row>
    <row r="3450" spans="1:8" ht="15.6" thickTop="1" thickBot="1" x14ac:dyDescent="0.35">
      <c r="A3450" s="16"/>
      <c r="C3450" s="14"/>
      <c r="H3450" s="14"/>
    </row>
    <row r="3451" spans="1:8" ht="15.6" thickTop="1" thickBot="1" x14ac:dyDescent="0.35">
      <c r="A3451" s="16"/>
      <c r="C3451" s="14"/>
      <c r="H3451" s="14"/>
    </row>
    <row r="3452" spans="1:8" ht="15.6" thickTop="1" thickBot="1" x14ac:dyDescent="0.35">
      <c r="A3452" s="16"/>
      <c r="C3452" s="14"/>
      <c r="H3452" s="14"/>
    </row>
    <row r="3453" spans="1:8" ht="15.6" thickTop="1" thickBot="1" x14ac:dyDescent="0.35">
      <c r="A3453" s="16"/>
      <c r="C3453" s="14"/>
      <c r="H3453" s="14"/>
    </row>
    <row r="3454" spans="1:8" ht="15.6" thickTop="1" thickBot="1" x14ac:dyDescent="0.35">
      <c r="A3454" s="16"/>
      <c r="C3454" s="14"/>
      <c r="H3454" s="14"/>
    </row>
    <row r="3455" spans="1:8" ht="15.6" thickTop="1" thickBot="1" x14ac:dyDescent="0.35">
      <c r="A3455" s="16"/>
      <c r="C3455" s="14"/>
      <c r="H3455" s="14"/>
    </row>
    <row r="3456" spans="1:8" ht="15.6" thickTop="1" thickBot="1" x14ac:dyDescent="0.35">
      <c r="A3456" s="16"/>
      <c r="C3456" s="14"/>
      <c r="H3456" s="14"/>
    </row>
    <row r="3457" spans="1:8" ht="15.6" thickTop="1" thickBot="1" x14ac:dyDescent="0.35">
      <c r="A3457" s="16"/>
      <c r="C3457" s="14"/>
      <c r="H3457" s="14"/>
    </row>
    <row r="3458" spans="1:8" ht="15.6" thickTop="1" thickBot="1" x14ac:dyDescent="0.35">
      <c r="A3458" s="16"/>
      <c r="C3458" s="14"/>
      <c r="H3458" s="14"/>
    </row>
    <row r="3459" spans="1:8" ht="15.6" thickTop="1" thickBot="1" x14ac:dyDescent="0.35">
      <c r="A3459" s="16"/>
      <c r="C3459" s="14"/>
      <c r="H3459" s="14"/>
    </row>
    <row r="3460" spans="1:8" ht="15.6" thickTop="1" thickBot="1" x14ac:dyDescent="0.35">
      <c r="A3460" s="16"/>
      <c r="C3460" s="14"/>
      <c r="H3460" s="14"/>
    </row>
    <row r="3461" spans="1:8" ht="15.6" thickTop="1" thickBot="1" x14ac:dyDescent="0.35">
      <c r="A3461" s="16"/>
      <c r="C3461" s="14"/>
      <c r="H3461" s="14"/>
    </row>
    <row r="3462" spans="1:8" ht="15.6" thickTop="1" thickBot="1" x14ac:dyDescent="0.35">
      <c r="A3462" s="16"/>
      <c r="C3462" s="14"/>
      <c r="H3462" s="14"/>
    </row>
    <row r="3463" spans="1:8" ht="15.6" thickTop="1" thickBot="1" x14ac:dyDescent="0.35">
      <c r="A3463" s="16"/>
      <c r="C3463" s="14"/>
      <c r="H3463" s="14"/>
    </row>
    <row r="3464" spans="1:8" ht="15.6" thickTop="1" thickBot="1" x14ac:dyDescent="0.35">
      <c r="A3464" s="16"/>
      <c r="H3464" s="14"/>
    </row>
    <row r="3465" spans="1:8" ht="15.6" thickTop="1" thickBot="1" x14ac:dyDescent="0.35">
      <c r="A3465" s="16"/>
      <c r="H3465" s="14"/>
    </row>
    <row r="3466" spans="1:8" ht="15.6" thickTop="1" thickBot="1" x14ac:dyDescent="0.35">
      <c r="A3466" s="16"/>
      <c r="H3466" s="14"/>
    </row>
    <row r="3467" spans="1:8" ht="15.6" thickTop="1" thickBot="1" x14ac:dyDescent="0.35">
      <c r="A3467" s="16"/>
      <c r="H3467" s="14"/>
    </row>
    <row r="3468" spans="1:8" ht="15.6" thickTop="1" thickBot="1" x14ac:dyDescent="0.35">
      <c r="A3468" s="16"/>
      <c r="H3468" s="14"/>
    </row>
    <row r="3469" spans="1:8" ht="15.6" thickTop="1" thickBot="1" x14ac:dyDescent="0.35">
      <c r="A3469" s="16"/>
      <c r="H3469" s="14"/>
    </row>
    <row r="3470" spans="1:8" ht="15.6" thickTop="1" thickBot="1" x14ac:dyDescent="0.35">
      <c r="A3470" s="16"/>
      <c r="H3470" s="14"/>
    </row>
    <row r="3471" spans="1:8" ht="15.6" thickTop="1" thickBot="1" x14ac:dyDescent="0.35">
      <c r="A3471" s="16"/>
      <c r="H3471" s="14"/>
    </row>
    <row r="3472" spans="1:8" ht="15.6" thickTop="1" thickBot="1" x14ac:dyDescent="0.35">
      <c r="A3472" s="16"/>
      <c r="H3472" s="14"/>
    </row>
    <row r="3473" spans="1:8" ht="15.6" thickTop="1" thickBot="1" x14ac:dyDescent="0.35">
      <c r="A3473" s="16"/>
      <c r="H3473" s="14"/>
    </row>
    <row r="3474" spans="1:8" ht="15.6" thickTop="1" thickBot="1" x14ac:dyDescent="0.35">
      <c r="A3474" s="16"/>
      <c r="H3474" s="14"/>
    </row>
    <row r="3475" spans="1:8" ht="15.6" thickTop="1" thickBot="1" x14ac:dyDescent="0.35">
      <c r="A3475" s="16"/>
      <c r="H3475" s="14"/>
    </row>
    <row r="3476" spans="1:8" ht="15.6" thickTop="1" thickBot="1" x14ac:dyDescent="0.35">
      <c r="A3476" s="16"/>
      <c r="H3476" s="14"/>
    </row>
    <row r="3477" spans="1:8" ht="15.6" thickTop="1" thickBot="1" x14ac:dyDescent="0.35">
      <c r="A3477" s="16"/>
      <c r="H3477" s="14"/>
    </row>
    <row r="3478" spans="1:8" ht="15.6" thickTop="1" thickBot="1" x14ac:dyDescent="0.35">
      <c r="A3478" s="16"/>
      <c r="H3478" s="14"/>
    </row>
    <row r="3479" spans="1:8" ht="15.6" thickTop="1" thickBot="1" x14ac:dyDescent="0.35">
      <c r="A3479" s="16"/>
      <c r="H3479" s="14"/>
    </row>
    <row r="3480" spans="1:8" ht="15.6" thickTop="1" thickBot="1" x14ac:dyDescent="0.35">
      <c r="A3480" s="16"/>
      <c r="H3480" s="14"/>
    </row>
    <row r="3481" spans="1:8" ht="15.6" thickTop="1" thickBot="1" x14ac:dyDescent="0.35">
      <c r="A3481" s="16"/>
      <c r="H3481" s="14"/>
    </row>
    <row r="3482" spans="1:8" ht="15.6" thickTop="1" thickBot="1" x14ac:dyDescent="0.35">
      <c r="A3482" s="16"/>
      <c r="H3482" s="14"/>
    </row>
    <row r="3483" spans="1:8" ht="15.6" thickTop="1" thickBot="1" x14ac:dyDescent="0.35">
      <c r="A3483" s="16"/>
      <c r="H3483" s="14"/>
    </row>
    <row r="3484" spans="1:8" ht="15.6" thickTop="1" thickBot="1" x14ac:dyDescent="0.35">
      <c r="A3484" s="16"/>
      <c r="H3484" s="14"/>
    </row>
    <row r="3485" spans="1:8" ht="15.6" thickTop="1" thickBot="1" x14ac:dyDescent="0.35">
      <c r="A3485" s="16"/>
      <c r="H3485" s="14"/>
    </row>
    <row r="3486" spans="1:8" ht="15.6" thickTop="1" thickBot="1" x14ac:dyDescent="0.35">
      <c r="A3486" s="16"/>
      <c r="H3486" s="14"/>
    </row>
    <row r="3487" spans="1:8" ht="15.6" thickTop="1" thickBot="1" x14ac:dyDescent="0.35">
      <c r="A3487" s="16"/>
      <c r="H3487" s="14"/>
    </row>
    <row r="3488" spans="1:8" ht="15.6" thickTop="1" thickBot="1" x14ac:dyDescent="0.35">
      <c r="A3488" s="16"/>
      <c r="H3488" s="14"/>
    </row>
    <row r="3489" spans="1:8" ht="15.6" thickTop="1" thickBot="1" x14ac:dyDescent="0.35">
      <c r="A3489" s="16"/>
      <c r="H3489" s="14"/>
    </row>
    <row r="3490" spans="1:8" ht="15.6" thickTop="1" thickBot="1" x14ac:dyDescent="0.35">
      <c r="A3490" s="16"/>
      <c r="H3490" s="14"/>
    </row>
    <row r="3491" spans="1:8" ht="15.6" thickTop="1" thickBot="1" x14ac:dyDescent="0.35">
      <c r="A3491" s="16"/>
      <c r="H3491" s="14"/>
    </row>
    <row r="3492" spans="1:8" ht="15.6" thickTop="1" thickBot="1" x14ac:dyDescent="0.35">
      <c r="A3492" s="16"/>
      <c r="H3492" s="14"/>
    </row>
    <row r="3493" spans="1:8" ht="15.6" thickTop="1" thickBot="1" x14ac:dyDescent="0.35">
      <c r="A3493" s="16"/>
      <c r="H3493" s="14"/>
    </row>
    <row r="3494" spans="1:8" ht="15.6" thickTop="1" thickBot="1" x14ac:dyDescent="0.35">
      <c r="A3494" s="16"/>
      <c r="H3494" s="14"/>
    </row>
    <row r="3495" spans="1:8" ht="15.6" thickTop="1" thickBot="1" x14ac:dyDescent="0.35">
      <c r="A3495" s="16"/>
      <c r="H3495" s="14"/>
    </row>
    <row r="3496" spans="1:8" ht="15.6" thickTop="1" thickBot="1" x14ac:dyDescent="0.35">
      <c r="A3496" s="16"/>
      <c r="H3496" s="14"/>
    </row>
    <row r="3497" spans="1:8" ht="15.6" thickTop="1" thickBot="1" x14ac:dyDescent="0.35">
      <c r="A3497" s="16"/>
      <c r="H3497" s="14"/>
    </row>
    <row r="3498" spans="1:8" ht="15.6" thickTop="1" thickBot="1" x14ac:dyDescent="0.35">
      <c r="A3498" s="16"/>
      <c r="H3498" s="14"/>
    </row>
    <row r="3499" spans="1:8" ht="15.6" thickTop="1" thickBot="1" x14ac:dyDescent="0.35">
      <c r="A3499" s="16"/>
      <c r="H3499" s="14"/>
    </row>
    <row r="3500" spans="1:8" ht="15.6" thickTop="1" thickBot="1" x14ac:dyDescent="0.35">
      <c r="A3500" s="16"/>
      <c r="H3500" s="14"/>
    </row>
    <row r="3501" spans="1:8" ht="15.6" thickTop="1" thickBot="1" x14ac:dyDescent="0.35">
      <c r="A3501" s="16"/>
      <c r="H3501" s="14"/>
    </row>
    <row r="3502" spans="1:8" ht="15.6" thickTop="1" thickBot="1" x14ac:dyDescent="0.35">
      <c r="A3502" s="16"/>
      <c r="H3502" s="14"/>
    </row>
    <row r="3503" spans="1:8" ht="15.6" thickTop="1" thickBot="1" x14ac:dyDescent="0.35">
      <c r="A3503" s="16"/>
      <c r="H3503" s="14"/>
    </row>
    <row r="3504" spans="1:8" ht="15.6" thickTop="1" thickBot="1" x14ac:dyDescent="0.35">
      <c r="A3504" s="16"/>
      <c r="H3504" s="14"/>
    </row>
    <row r="3505" spans="1:8" ht="15.6" thickTop="1" thickBot="1" x14ac:dyDescent="0.35">
      <c r="A3505" s="16"/>
      <c r="H3505" s="14"/>
    </row>
    <row r="3506" spans="1:8" ht="15.6" thickTop="1" thickBot="1" x14ac:dyDescent="0.35">
      <c r="A3506" s="16"/>
      <c r="H3506" s="14"/>
    </row>
    <row r="3507" spans="1:8" ht="15.6" thickTop="1" thickBot="1" x14ac:dyDescent="0.35">
      <c r="A3507" s="16"/>
      <c r="H3507" s="14"/>
    </row>
    <row r="3508" spans="1:8" ht="15.6" thickTop="1" thickBot="1" x14ac:dyDescent="0.35">
      <c r="A3508" s="16"/>
      <c r="H3508" s="14"/>
    </row>
    <row r="3509" spans="1:8" ht="15.6" thickTop="1" thickBot="1" x14ac:dyDescent="0.35">
      <c r="A3509" s="16"/>
      <c r="H3509" s="14"/>
    </row>
    <row r="3510" spans="1:8" ht="15.6" thickTop="1" thickBot="1" x14ac:dyDescent="0.35">
      <c r="A3510" s="16"/>
      <c r="H3510" s="14"/>
    </row>
    <row r="3511" spans="1:8" ht="15.6" thickTop="1" thickBot="1" x14ac:dyDescent="0.35">
      <c r="A3511" s="16"/>
      <c r="H3511" s="14"/>
    </row>
    <row r="3512" spans="1:8" ht="15.6" thickTop="1" thickBot="1" x14ac:dyDescent="0.35">
      <c r="A3512" s="16"/>
      <c r="H3512" s="14"/>
    </row>
    <row r="3513" spans="1:8" ht="15.6" thickTop="1" thickBot="1" x14ac:dyDescent="0.35">
      <c r="A3513" s="16"/>
      <c r="H3513" s="14"/>
    </row>
    <row r="3514" spans="1:8" ht="15.6" thickTop="1" thickBot="1" x14ac:dyDescent="0.35">
      <c r="A3514" s="16"/>
      <c r="H3514" s="14"/>
    </row>
    <row r="3515" spans="1:8" ht="15.6" thickTop="1" thickBot="1" x14ac:dyDescent="0.35">
      <c r="A3515" s="16"/>
      <c r="H3515" s="14"/>
    </row>
    <row r="3516" spans="1:8" ht="15.6" thickTop="1" thickBot="1" x14ac:dyDescent="0.35">
      <c r="A3516" s="16"/>
      <c r="H3516" s="14"/>
    </row>
    <row r="3517" spans="1:8" ht="15.6" thickTop="1" thickBot="1" x14ac:dyDescent="0.35">
      <c r="A3517" s="16"/>
      <c r="H3517" s="14"/>
    </row>
    <row r="3518" spans="1:8" ht="15.6" thickTop="1" thickBot="1" x14ac:dyDescent="0.35">
      <c r="A3518" s="16"/>
      <c r="H3518" s="14"/>
    </row>
    <row r="3519" spans="1:8" ht="15.6" thickTop="1" thickBot="1" x14ac:dyDescent="0.35">
      <c r="A3519" s="16"/>
      <c r="H3519" s="14"/>
    </row>
    <row r="3520" spans="1:8" ht="15.6" thickTop="1" thickBot="1" x14ac:dyDescent="0.35">
      <c r="A3520" s="16"/>
      <c r="H3520" s="14"/>
    </row>
    <row r="3521" spans="1:8" ht="15.6" thickTop="1" thickBot="1" x14ac:dyDescent="0.35">
      <c r="A3521" s="16"/>
      <c r="H3521" s="14"/>
    </row>
    <row r="3522" spans="1:8" ht="15.6" thickTop="1" thickBot="1" x14ac:dyDescent="0.35">
      <c r="A3522" s="16"/>
      <c r="H3522" s="14"/>
    </row>
    <row r="3523" spans="1:8" ht="15.6" thickTop="1" thickBot="1" x14ac:dyDescent="0.35">
      <c r="A3523" s="16"/>
      <c r="H3523" s="14"/>
    </row>
    <row r="3524" spans="1:8" ht="15.6" thickTop="1" thickBot="1" x14ac:dyDescent="0.35">
      <c r="A3524" s="16"/>
      <c r="H3524" s="14"/>
    </row>
    <row r="3525" spans="1:8" ht="15.6" thickTop="1" thickBot="1" x14ac:dyDescent="0.35">
      <c r="A3525" s="16"/>
      <c r="H3525" s="14"/>
    </row>
    <row r="3526" spans="1:8" ht="15.6" thickTop="1" thickBot="1" x14ac:dyDescent="0.35">
      <c r="A3526" s="16"/>
      <c r="H3526" s="14"/>
    </row>
    <row r="3527" spans="1:8" ht="15.6" thickTop="1" thickBot="1" x14ac:dyDescent="0.35">
      <c r="A3527" s="16"/>
      <c r="H3527" s="14"/>
    </row>
    <row r="3528" spans="1:8" ht="15.6" thickTop="1" thickBot="1" x14ac:dyDescent="0.35">
      <c r="A3528" s="16"/>
      <c r="H3528" s="14"/>
    </row>
    <row r="3529" spans="1:8" ht="15.6" thickTop="1" thickBot="1" x14ac:dyDescent="0.35">
      <c r="A3529" s="16"/>
      <c r="H3529" s="14"/>
    </row>
    <row r="3530" spans="1:8" ht="15.6" thickTop="1" thickBot="1" x14ac:dyDescent="0.35">
      <c r="A3530" s="16"/>
      <c r="H3530" s="14"/>
    </row>
    <row r="3531" spans="1:8" ht="15.6" thickTop="1" thickBot="1" x14ac:dyDescent="0.35">
      <c r="A3531" s="16"/>
      <c r="H3531" s="14"/>
    </row>
    <row r="3532" spans="1:8" ht="15.6" thickTop="1" thickBot="1" x14ac:dyDescent="0.35">
      <c r="A3532" s="16"/>
      <c r="H3532" s="14"/>
    </row>
    <row r="3533" spans="1:8" ht="15.6" thickTop="1" thickBot="1" x14ac:dyDescent="0.35">
      <c r="A3533" s="16"/>
      <c r="H3533" s="14"/>
    </row>
    <row r="3534" spans="1:8" ht="15.6" thickTop="1" thickBot="1" x14ac:dyDescent="0.35">
      <c r="A3534" s="16"/>
      <c r="H3534" s="14"/>
    </row>
    <row r="3535" spans="1:8" ht="15.6" thickTop="1" thickBot="1" x14ac:dyDescent="0.35">
      <c r="A3535" s="16"/>
      <c r="H3535" s="14"/>
    </row>
    <row r="3536" spans="1:8" ht="15.6" thickTop="1" thickBot="1" x14ac:dyDescent="0.35">
      <c r="A3536" s="16"/>
      <c r="H3536" s="14"/>
    </row>
    <row r="3537" spans="1:8" ht="15.6" thickTop="1" thickBot="1" x14ac:dyDescent="0.35">
      <c r="A3537" s="16"/>
      <c r="H3537" s="14"/>
    </row>
    <row r="3538" spans="1:8" ht="15.6" thickTop="1" thickBot="1" x14ac:dyDescent="0.35">
      <c r="A3538" s="16"/>
      <c r="H3538" s="14"/>
    </row>
    <row r="3539" spans="1:8" ht="15.6" thickTop="1" thickBot="1" x14ac:dyDescent="0.35">
      <c r="A3539" s="16"/>
      <c r="H3539" s="14"/>
    </row>
    <row r="3540" spans="1:8" ht="15.6" thickTop="1" thickBot="1" x14ac:dyDescent="0.35">
      <c r="A3540" s="16"/>
      <c r="H3540" s="14"/>
    </row>
    <row r="3541" spans="1:8" ht="15.6" thickTop="1" thickBot="1" x14ac:dyDescent="0.35">
      <c r="A3541" s="16"/>
      <c r="H3541" s="14"/>
    </row>
    <row r="3542" spans="1:8" ht="15.6" thickTop="1" thickBot="1" x14ac:dyDescent="0.35">
      <c r="A3542" s="16"/>
      <c r="H3542" s="14"/>
    </row>
    <row r="3543" spans="1:8" ht="15.6" thickTop="1" thickBot="1" x14ac:dyDescent="0.35">
      <c r="A3543" s="16"/>
      <c r="H3543" s="14"/>
    </row>
    <row r="3544" spans="1:8" ht="15.6" thickTop="1" thickBot="1" x14ac:dyDescent="0.35">
      <c r="A3544" s="16"/>
      <c r="H3544" s="14"/>
    </row>
    <row r="3545" spans="1:8" ht="15.6" thickTop="1" thickBot="1" x14ac:dyDescent="0.35">
      <c r="A3545" s="16"/>
      <c r="H3545" s="14"/>
    </row>
    <row r="3546" spans="1:8" ht="15.6" thickTop="1" thickBot="1" x14ac:dyDescent="0.35">
      <c r="A3546" s="16"/>
      <c r="H3546" s="14"/>
    </row>
    <row r="3547" spans="1:8" ht="15.6" thickTop="1" thickBot="1" x14ac:dyDescent="0.35">
      <c r="A3547" s="16"/>
      <c r="H3547" s="14"/>
    </row>
    <row r="3548" spans="1:8" ht="15.6" thickTop="1" thickBot="1" x14ac:dyDescent="0.35">
      <c r="A3548" s="16"/>
      <c r="H3548" s="14"/>
    </row>
    <row r="3549" spans="1:8" ht="15.6" thickTop="1" thickBot="1" x14ac:dyDescent="0.35">
      <c r="A3549" s="16"/>
      <c r="H3549" s="14"/>
    </row>
    <row r="3550" spans="1:8" ht="15.6" thickTop="1" thickBot="1" x14ac:dyDescent="0.35">
      <c r="A3550" s="16"/>
      <c r="H3550" s="14"/>
    </row>
    <row r="3551" spans="1:8" ht="15.6" thickTop="1" thickBot="1" x14ac:dyDescent="0.35">
      <c r="A3551" s="16"/>
      <c r="H3551" s="14"/>
    </row>
    <row r="3552" spans="1:8" ht="15.6" thickTop="1" thickBot="1" x14ac:dyDescent="0.35">
      <c r="A3552" s="16"/>
      <c r="H3552" s="14"/>
    </row>
    <row r="3553" spans="1:8" ht="15.6" thickTop="1" thickBot="1" x14ac:dyDescent="0.35">
      <c r="A3553" s="16"/>
      <c r="H3553" s="14"/>
    </row>
    <row r="3554" spans="1:8" ht="15.6" thickTop="1" thickBot="1" x14ac:dyDescent="0.35">
      <c r="A3554" s="16"/>
      <c r="H3554" s="14"/>
    </row>
    <row r="3555" spans="1:8" ht="15.6" thickTop="1" thickBot="1" x14ac:dyDescent="0.35">
      <c r="A3555" s="16"/>
      <c r="H3555" s="14"/>
    </row>
    <row r="3556" spans="1:8" ht="15.6" thickTop="1" thickBot="1" x14ac:dyDescent="0.35">
      <c r="A3556" s="16"/>
      <c r="H3556" s="14"/>
    </row>
    <row r="3557" spans="1:8" ht="15.6" thickTop="1" thickBot="1" x14ac:dyDescent="0.35">
      <c r="A3557" s="16"/>
      <c r="H3557" s="14"/>
    </row>
    <row r="3558" spans="1:8" ht="15.6" thickTop="1" thickBot="1" x14ac:dyDescent="0.35">
      <c r="A3558" s="16"/>
      <c r="H3558" s="14"/>
    </row>
    <row r="3559" spans="1:8" ht="15.6" thickTop="1" thickBot="1" x14ac:dyDescent="0.35">
      <c r="A3559" s="16"/>
      <c r="D3559" s="31"/>
      <c r="H3559" s="14"/>
    </row>
    <row r="3560" spans="1:8" ht="15.6" thickTop="1" thickBot="1" x14ac:dyDescent="0.35">
      <c r="A3560" s="16"/>
      <c r="H3560" s="14"/>
    </row>
    <row r="3561" spans="1:8" ht="15.6" thickTop="1" thickBot="1" x14ac:dyDescent="0.35">
      <c r="A3561" s="16"/>
      <c r="D3561" s="31"/>
      <c r="H3561" s="14"/>
    </row>
    <row r="3562" spans="1:8" ht="15.6" thickTop="1" thickBot="1" x14ac:dyDescent="0.35">
      <c r="A3562" s="16"/>
      <c r="H3562" s="14"/>
    </row>
    <row r="3563" spans="1:8" ht="15.6" thickTop="1" thickBot="1" x14ac:dyDescent="0.35">
      <c r="A3563" s="16"/>
      <c r="D3563" s="31"/>
      <c r="H3563" s="14"/>
    </row>
    <row r="3564" spans="1:8" ht="15.6" thickTop="1" thickBot="1" x14ac:dyDescent="0.35">
      <c r="A3564" s="16"/>
      <c r="D3564" s="31"/>
      <c r="H3564" s="14"/>
    </row>
    <row r="3565" spans="1:8" ht="15.6" thickTop="1" thickBot="1" x14ac:dyDescent="0.35">
      <c r="A3565" s="16"/>
      <c r="D3565" s="31"/>
      <c r="H3565" s="14"/>
    </row>
    <row r="3566" spans="1:8" ht="15.6" thickTop="1" thickBot="1" x14ac:dyDescent="0.35">
      <c r="A3566" s="16"/>
      <c r="D3566" s="31"/>
      <c r="H3566" s="14"/>
    </row>
    <row r="3567" spans="1:8" ht="15.6" thickTop="1" thickBot="1" x14ac:dyDescent="0.35">
      <c r="A3567" s="16"/>
      <c r="H3567" s="14"/>
    </row>
    <row r="3568" spans="1:8" ht="15.6" thickTop="1" thickBot="1" x14ac:dyDescent="0.35">
      <c r="A3568" s="16"/>
      <c r="D3568" s="31"/>
      <c r="H3568" s="14"/>
    </row>
    <row r="3569" spans="1:8" ht="15.6" thickTop="1" thickBot="1" x14ac:dyDescent="0.35">
      <c r="A3569" s="16"/>
      <c r="H3569" s="14"/>
    </row>
    <row r="3570" spans="1:8" ht="15.6" thickTop="1" thickBot="1" x14ac:dyDescent="0.35">
      <c r="A3570" s="16"/>
      <c r="H3570" s="14"/>
    </row>
    <row r="3571" spans="1:8" ht="15.6" thickTop="1" thickBot="1" x14ac:dyDescent="0.35">
      <c r="A3571" s="16"/>
      <c r="D3571" s="31"/>
      <c r="H3571" s="14"/>
    </row>
    <row r="3572" spans="1:8" ht="15.6" thickTop="1" thickBot="1" x14ac:dyDescent="0.35">
      <c r="A3572" s="16"/>
      <c r="H3572" s="14"/>
    </row>
    <row r="3573" spans="1:8" ht="15.6" thickTop="1" thickBot="1" x14ac:dyDescent="0.35">
      <c r="A3573" s="16"/>
      <c r="D3573" s="31"/>
      <c r="H3573" s="14"/>
    </row>
    <row r="3574" spans="1:8" ht="15.6" thickTop="1" thickBot="1" x14ac:dyDescent="0.35">
      <c r="A3574" s="16"/>
      <c r="H3574" s="14"/>
    </row>
    <row r="3575" spans="1:8" ht="15.6" thickTop="1" thickBot="1" x14ac:dyDescent="0.35">
      <c r="A3575" s="16"/>
      <c r="D3575" s="31"/>
      <c r="H3575" s="14"/>
    </row>
    <row r="3576" spans="1:8" ht="15.6" thickTop="1" thickBot="1" x14ac:dyDescent="0.35">
      <c r="A3576" s="16"/>
      <c r="H3576" s="14"/>
    </row>
    <row r="3577" spans="1:8" ht="15.6" thickTop="1" thickBot="1" x14ac:dyDescent="0.35">
      <c r="A3577" s="16"/>
      <c r="D3577" s="31"/>
      <c r="H3577" s="14"/>
    </row>
    <row r="3578" spans="1:8" ht="15.6" thickTop="1" thickBot="1" x14ac:dyDescent="0.35">
      <c r="A3578" s="16"/>
      <c r="D3578" s="31"/>
      <c r="H3578" s="14"/>
    </row>
    <row r="3579" spans="1:8" ht="15.6" thickTop="1" thickBot="1" x14ac:dyDescent="0.35">
      <c r="A3579" s="16"/>
      <c r="D3579" s="31"/>
      <c r="H3579" s="14"/>
    </row>
    <row r="3580" spans="1:8" ht="15.6" thickTop="1" thickBot="1" x14ac:dyDescent="0.35">
      <c r="A3580" s="16"/>
      <c r="H3580" s="14"/>
    </row>
    <row r="3581" spans="1:8" ht="15.6" thickTop="1" thickBot="1" x14ac:dyDescent="0.35">
      <c r="A3581" s="16"/>
      <c r="H3581" s="14"/>
    </row>
    <row r="3582" spans="1:8" ht="15.6" thickTop="1" thickBot="1" x14ac:dyDescent="0.35">
      <c r="A3582" s="16"/>
      <c r="H3582" s="14"/>
    </row>
    <row r="3583" spans="1:8" ht="15.6" thickTop="1" thickBot="1" x14ac:dyDescent="0.35">
      <c r="A3583" s="16"/>
      <c r="H3583" s="14"/>
    </row>
    <row r="3584" spans="1:8" ht="15.6" thickTop="1" thickBot="1" x14ac:dyDescent="0.35">
      <c r="A3584" s="16"/>
      <c r="D3584" s="31"/>
      <c r="H3584" s="14"/>
    </row>
    <row r="3585" spans="1:8" ht="15.6" thickTop="1" thickBot="1" x14ac:dyDescent="0.35">
      <c r="A3585" s="16"/>
      <c r="D3585" s="31"/>
      <c r="H3585" s="14"/>
    </row>
    <row r="3586" spans="1:8" ht="15.6" thickTop="1" thickBot="1" x14ac:dyDescent="0.35">
      <c r="A3586" s="16"/>
      <c r="H3586" s="14"/>
    </row>
    <row r="3587" spans="1:8" ht="15.6" thickTop="1" thickBot="1" x14ac:dyDescent="0.35">
      <c r="A3587" s="16"/>
      <c r="D3587" s="31"/>
      <c r="H3587" s="14"/>
    </row>
    <row r="3588" spans="1:8" ht="15.6" thickTop="1" thickBot="1" x14ac:dyDescent="0.35">
      <c r="A3588" s="16"/>
      <c r="H3588" s="14"/>
    </row>
    <row r="3589" spans="1:8" ht="15.6" thickTop="1" thickBot="1" x14ac:dyDescent="0.35">
      <c r="A3589" s="16"/>
      <c r="D3589" s="31"/>
      <c r="H3589" s="14"/>
    </row>
    <row r="3590" spans="1:8" ht="15.6" thickTop="1" thickBot="1" x14ac:dyDescent="0.35">
      <c r="A3590" s="16"/>
      <c r="D3590" s="31"/>
      <c r="H3590" s="14"/>
    </row>
    <row r="3591" spans="1:8" ht="15.6" thickTop="1" thickBot="1" x14ac:dyDescent="0.35">
      <c r="A3591" s="16"/>
      <c r="H3591" s="14"/>
    </row>
    <row r="3592" spans="1:8" ht="15.6" thickTop="1" thickBot="1" x14ac:dyDescent="0.35">
      <c r="A3592" s="16"/>
      <c r="D3592" s="31"/>
      <c r="H3592" s="14"/>
    </row>
    <row r="3593" spans="1:8" ht="15.6" thickTop="1" thickBot="1" x14ac:dyDescent="0.35">
      <c r="A3593" s="16"/>
      <c r="H3593" s="14"/>
    </row>
    <row r="3594" spans="1:8" ht="15.6" thickTop="1" thickBot="1" x14ac:dyDescent="0.35">
      <c r="A3594" s="16"/>
      <c r="D3594" s="31"/>
      <c r="H3594" s="14"/>
    </row>
    <row r="3595" spans="1:8" ht="15.6" thickTop="1" thickBot="1" x14ac:dyDescent="0.35">
      <c r="A3595" s="16"/>
      <c r="D3595" s="31"/>
      <c r="H3595" s="14"/>
    </row>
    <row r="3596" spans="1:8" ht="15.6" thickTop="1" thickBot="1" x14ac:dyDescent="0.35">
      <c r="A3596" s="16"/>
      <c r="H3596" s="14"/>
    </row>
    <row r="3597" spans="1:8" ht="15.6" thickTop="1" thickBot="1" x14ac:dyDescent="0.35">
      <c r="A3597" s="16"/>
      <c r="H3597" s="14"/>
    </row>
    <row r="3598" spans="1:8" ht="15.6" thickTop="1" thickBot="1" x14ac:dyDescent="0.35">
      <c r="A3598" s="16"/>
      <c r="H3598" s="14"/>
    </row>
    <row r="3599" spans="1:8" ht="15.6" thickTop="1" thickBot="1" x14ac:dyDescent="0.35">
      <c r="A3599" s="16"/>
      <c r="D3599" s="31"/>
      <c r="H3599" s="14"/>
    </row>
    <row r="3600" spans="1:8" ht="15.6" thickTop="1" thickBot="1" x14ac:dyDescent="0.35">
      <c r="A3600" s="16"/>
      <c r="D3600" s="31"/>
      <c r="H3600" s="14"/>
    </row>
    <row r="3601" spans="1:8" ht="15.6" thickTop="1" thickBot="1" x14ac:dyDescent="0.35">
      <c r="A3601" s="16"/>
      <c r="D3601" s="31"/>
      <c r="H3601" s="14"/>
    </row>
    <row r="3602" spans="1:8" ht="15.6" thickTop="1" thickBot="1" x14ac:dyDescent="0.35">
      <c r="A3602" s="16"/>
      <c r="H3602" s="14"/>
    </row>
    <row r="3603" spans="1:8" ht="15.6" thickTop="1" thickBot="1" x14ac:dyDescent="0.35">
      <c r="A3603" s="16"/>
      <c r="H3603" s="14"/>
    </row>
    <row r="3604" spans="1:8" ht="15.6" thickTop="1" thickBot="1" x14ac:dyDescent="0.35">
      <c r="A3604" s="16"/>
      <c r="H3604" s="14"/>
    </row>
    <row r="3605" spans="1:8" ht="15.6" thickTop="1" thickBot="1" x14ac:dyDescent="0.35">
      <c r="A3605" s="16"/>
      <c r="H3605" s="14"/>
    </row>
    <row r="3606" spans="1:8" ht="15.6" thickTop="1" thickBot="1" x14ac:dyDescent="0.35">
      <c r="A3606" s="16"/>
      <c r="D3606" s="31"/>
      <c r="H3606" s="14"/>
    </row>
    <row r="3607" spans="1:8" ht="15.6" thickTop="1" thickBot="1" x14ac:dyDescent="0.35">
      <c r="A3607" s="16"/>
      <c r="H3607" s="14"/>
    </row>
    <row r="3608" spans="1:8" ht="15.6" thickTop="1" thickBot="1" x14ac:dyDescent="0.35">
      <c r="A3608" s="16"/>
      <c r="H3608" s="14"/>
    </row>
    <row r="3609" spans="1:8" ht="15.6" thickTop="1" thickBot="1" x14ac:dyDescent="0.35">
      <c r="A3609" s="16"/>
      <c r="D3609" s="31"/>
      <c r="H3609" s="14"/>
    </row>
    <row r="3610" spans="1:8" ht="15.6" thickTop="1" thickBot="1" x14ac:dyDescent="0.35">
      <c r="A3610" s="16"/>
      <c r="H3610" s="14"/>
    </row>
    <row r="3611" spans="1:8" ht="15.6" thickTop="1" thickBot="1" x14ac:dyDescent="0.35">
      <c r="A3611" s="16"/>
      <c r="H3611" s="14"/>
    </row>
    <row r="3612" spans="1:8" ht="15.6" thickTop="1" thickBot="1" x14ac:dyDescent="0.35">
      <c r="A3612" s="16"/>
      <c r="D3612" s="31"/>
      <c r="H3612" s="14"/>
    </row>
    <row r="3613" spans="1:8" ht="15.6" thickTop="1" thickBot="1" x14ac:dyDescent="0.35">
      <c r="A3613" s="16"/>
      <c r="H3613" s="14"/>
    </row>
    <row r="3614" spans="1:8" ht="15.6" thickTop="1" thickBot="1" x14ac:dyDescent="0.35">
      <c r="A3614" s="16"/>
      <c r="D3614" s="31"/>
      <c r="H3614" s="14"/>
    </row>
    <row r="3615" spans="1:8" ht="15.6" thickTop="1" thickBot="1" x14ac:dyDescent="0.35">
      <c r="A3615" s="16"/>
      <c r="D3615" s="31"/>
      <c r="H3615" s="14"/>
    </row>
    <row r="3616" spans="1:8" ht="15.6" thickTop="1" thickBot="1" x14ac:dyDescent="0.35">
      <c r="A3616" s="16"/>
      <c r="D3616" s="31"/>
      <c r="H3616" s="14"/>
    </row>
    <row r="3617" spans="1:8" ht="15.6" thickTop="1" thickBot="1" x14ac:dyDescent="0.35">
      <c r="A3617" s="16"/>
      <c r="D3617" s="31"/>
      <c r="H3617" s="14"/>
    </row>
    <row r="3618" spans="1:8" ht="15.6" thickTop="1" thickBot="1" x14ac:dyDescent="0.35">
      <c r="A3618" s="16"/>
      <c r="H3618" s="14"/>
    </row>
    <row r="3619" spans="1:8" ht="15.6" thickTop="1" thickBot="1" x14ac:dyDescent="0.35">
      <c r="A3619" s="16"/>
      <c r="D3619" s="31"/>
      <c r="H3619" s="14"/>
    </row>
    <row r="3620" spans="1:8" ht="15.6" thickTop="1" thickBot="1" x14ac:dyDescent="0.35">
      <c r="A3620" s="16"/>
      <c r="D3620" s="31"/>
      <c r="H3620" s="14"/>
    </row>
    <row r="3621" spans="1:8" ht="15.6" thickTop="1" thickBot="1" x14ac:dyDescent="0.35">
      <c r="A3621" s="16"/>
      <c r="H3621" s="14"/>
    </row>
    <row r="3622" spans="1:8" ht="15.6" thickTop="1" thickBot="1" x14ac:dyDescent="0.35">
      <c r="A3622" s="16"/>
      <c r="H3622" s="14"/>
    </row>
    <row r="3623" spans="1:8" ht="15.6" thickTop="1" thickBot="1" x14ac:dyDescent="0.35">
      <c r="A3623" s="16"/>
      <c r="D3623" s="31"/>
      <c r="H3623" s="14"/>
    </row>
    <row r="3624" spans="1:8" ht="15.6" thickTop="1" thickBot="1" x14ac:dyDescent="0.35">
      <c r="A3624" s="16"/>
      <c r="D3624" s="31"/>
      <c r="H3624" s="14"/>
    </row>
    <row r="3625" spans="1:8" ht="15.6" thickTop="1" thickBot="1" x14ac:dyDescent="0.35">
      <c r="A3625" s="16"/>
      <c r="D3625" s="31"/>
      <c r="H3625" s="14"/>
    </row>
    <row r="3626" spans="1:8" ht="15.6" thickTop="1" thickBot="1" x14ac:dyDescent="0.35">
      <c r="A3626" s="16"/>
      <c r="H3626" s="14"/>
    </row>
    <row r="3627" spans="1:8" ht="15.6" thickTop="1" thickBot="1" x14ac:dyDescent="0.35">
      <c r="A3627" s="16"/>
      <c r="H3627" s="14"/>
    </row>
    <row r="3628" spans="1:8" ht="15.6" thickTop="1" thickBot="1" x14ac:dyDescent="0.35">
      <c r="A3628" s="16"/>
      <c r="D3628" s="31"/>
      <c r="H3628" s="14"/>
    </row>
    <row r="3629" spans="1:8" ht="15.6" thickTop="1" thickBot="1" x14ac:dyDescent="0.35">
      <c r="A3629" s="16"/>
      <c r="H3629" s="14"/>
    </row>
    <row r="3630" spans="1:8" ht="15.6" thickTop="1" thickBot="1" x14ac:dyDescent="0.35">
      <c r="A3630" s="16"/>
      <c r="H3630" s="14"/>
    </row>
    <row r="3631" spans="1:8" ht="15.6" thickTop="1" thickBot="1" x14ac:dyDescent="0.35">
      <c r="A3631" s="16"/>
      <c r="D3631" s="31"/>
      <c r="H3631" s="14"/>
    </row>
    <row r="3632" spans="1:8" ht="15.6" thickTop="1" thickBot="1" x14ac:dyDescent="0.35">
      <c r="A3632" s="16"/>
      <c r="D3632" s="31"/>
      <c r="H3632" s="14"/>
    </row>
    <row r="3633" spans="1:8" ht="15.6" thickTop="1" thickBot="1" x14ac:dyDescent="0.35">
      <c r="A3633" s="16"/>
      <c r="D3633" s="31"/>
      <c r="H3633" s="14"/>
    </row>
    <row r="3634" spans="1:8" ht="15.6" thickTop="1" thickBot="1" x14ac:dyDescent="0.35">
      <c r="A3634" s="16"/>
      <c r="D3634" s="31"/>
      <c r="H3634" s="14"/>
    </row>
    <row r="3635" spans="1:8" ht="15.6" thickTop="1" thickBot="1" x14ac:dyDescent="0.35">
      <c r="A3635" s="16"/>
      <c r="H3635" s="14"/>
    </row>
    <row r="3636" spans="1:8" ht="15.6" thickTop="1" thickBot="1" x14ac:dyDescent="0.35">
      <c r="A3636" s="16"/>
      <c r="H3636" s="14"/>
    </row>
    <row r="3637" spans="1:8" ht="15.6" thickTop="1" thickBot="1" x14ac:dyDescent="0.35">
      <c r="A3637" s="16"/>
      <c r="D3637" s="31"/>
      <c r="H3637" s="14"/>
    </row>
    <row r="3638" spans="1:8" ht="15.6" thickTop="1" thickBot="1" x14ac:dyDescent="0.35">
      <c r="A3638" s="16"/>
      <c r="H3638" s="14"/>
    </row>
    <row r="3639" spans="1:8" ht="15.6" thickTop="1" thickBot="1" x14ac:dyDescent="0.35">
      <c r="A3639" s="16"/>
      <c r="D3639" s="31"/>
      <c r="H3639" s="14"/>
    </row>
    <row r="3640" spans="1:8" ht="15.6" thickTop="1" thickBot="1" x14ac:dyDescent="0.35">
      <c r="A3640" s="16"/>
      <c r="D3640" s="31"/>
      <c r="H3640" s="14"/>
    </row>
    <row r="3641" spans="1:8" ht="15.6" thickTop="1" thickBot="1" x14ac:dyDescent="0.35">
      <c r="A3641" s="16"/>
      <c r="D3641" s="31"/>
      <c r="H3641" s="14"/>
    </row>
    <row r="3642" spans="1:8" ht="15.6" thickTop="1" thickBot="1" x14ac:dyDescent="0.35">
      <c r="A3642" s="16"/>
      <c r="H3642" s="14"/>
    </row>
    <row r="3643" spans="1:8" ht="15.6" thickTop="1" thickBot="1" x14ac:dyDescent="0.35">
      <c r="A3643" s="16"/>
      <c r="D3643" s="31"/>
      <c r="H3643" s="14"/>
    </row>
    <row r="3644" spans="1:8" ht="15.6" thickTop="1" thickBot="1" x14ac:dyDescent="0.35">
      <c r="A3644" s="16"/>
      <c r="D3644" s="31"/>
      <c r="H3644" s="14"/>
    </row>
    <row r="3645" spans="1:8" ht="15.6" thickTop="1" thickBot="1" x14ac:dyDescent="0.35">
      <c r="A3645" s="16"/>
      <c r="D3645" s="31"/>
      <c r="H3645" s="14"/>
    </row>
    <row r="3646" spans="1:8" ht="15.6" thickTop="1" thickBot="1" x14ac:dyDescent="0.35">
      <c r="A3646" s="16"/>
      <c r="H3646" s="14"/>
    </row>
    <row r="3647" spans="1:8" ht="15.6" thickTop="1" thickBot="1" x14ac:dyDescent="0.35">
      <c r="A3647" s="16"/>
      <c r="D3647" s="31"/>
      <c r="H3647" s="14"/>
    </row>
    <row r="3648" spans="1:8" ht="15.6" thickTop="1" thickBot="1" x14ac:dyDescent="0.35">
      <c r="A3648" s="16"/>
      <c r="D3648" s="31"/>
      <c r="H3648" s="14"/>
    </row>
    <row r="3649" spans="1:8" ht="15.6" thickTop="1" thickBot="1" x14ac:dyDescent="0.35">
      <c r="A3649" s="16"/>
      <c r="H3649" s="14"/>
    </row>
    <row r="3650" spans="1:8" ht="15.6" thickTop="1" thickBot="1" x14ac:dyDescent="0.35">
      <c r="A3650" s="16"/>
      <c r="D3650" s="31"/>
      <c r="H3650" s="14"/>
    </row>
    <row r="3651" spans="1:8" ht="15.6" thickTop="1" thickBot="1" x14ac:dyDescent="0.35">
      <c r="A3651" s="16"/>
      <c r="H3651" s="14"/>
    </row>
    <row r="3652" spans="1:8" ht="15.6" thickTop="1" thickBot="1" x14ac:dyDescent="0.35">
      <c r="A3652" s="16"/>
      <c r="H3652" s="14"/>
    </row>
    <row r="3653" spans="1:8" ht="15.6" thickTop="1" thickBot="1" x14ac:dyDescent="0.35">
      <c r="A3653" s="16"/>
      <c r="D3653" s="31"/>
      <c r="H3653" s="14"/>
    </row>
    <row r="3654" spans="1:8" ht="15.6" thickTop="1" thickBot="1" x14ac:dyDescent="0.35">
      <c r="A3654" s="16"/>
      <c r="D3654" s="31"/>
      <c r="H3654" s="14"/>
    </row>
    <row r="3655" spans="1:8" ht="15.6" thickTop="1" thickBot="1" x14ac:dyDescent="0.35">
      <c r="A3655" s="16"/>
      <c r="D3655" s="31"/>
      <c r="H3655" s="14"/>
    </row>
    <row r="3656" spans="1:8" ht="15.6" thickTop="1" thickBot="1" x14ac:dyDescent="0.35">
      <c r="A3656" s="16"/>
      <c r="D3656" s="31"/>
      <c r="H3656" s="14"/>
    </row>
    <row r="3657" spans="1:8" ht="15.6" thickTop="1" thickBot="1" x14ac:dyDescent="0.35">
      <c r="A3657" s="16"/>
      <c r="D3657" s="31"/>
      <c r="H3657" s="14"/>
    </row>
    <row r="3658" spans="1:8" ht="15.6" thickTop="1" thickBot="1" x14ac:dyDescent="0.35">
      <c r="A3658" s="16"/>
      <c r="D3658" s="31"/>
      <c r="H3658" s="14"/>
    </row>
    <row r="3659" spans="1:8" ht="15.6" thickTop="1" thickBot="1" x14ac:dyDescent="0.35">
      <c r="A3659" s="16"/>
      <c r="D3659" s="31"/>
      <c r="H3659" s="14"/>
    </row>
    <row r="3660" spans="1:8" ht="15.6" thickTop="1" thickBot="1" x14ac:dyDescent="0.35">
      <c r="A3660" s="16"/>
      <c r="D3660" s="31"/>
      <c r="H3660" s="14"/>
    </row>
    <row r="3661" spans="1:8" ht="15.6" thickTop="1" thickBot="1" x14ac:dyDescent="0.35">
      <c r="A3661" s="16"/>
      <c r="D3661" s="31"/>
      <c r="H3661" s="14"/>
    </row>
    <row r="3662" spans="1:8" ht="15.6" thickTop="1" thickBot="1" x14ac:dyDescent="0.35">
      <c r="A3662" s="16"/>
      <c r="H3662" s="14"/>
    </row>
    <row r="3663" spans="1:8" ht="15.6" thickTop="1" thickBot="1" x14ac:dyDescent="0.35">
      <c r="A3663" s="16"/>
      <c r="H3663" s="14"/>
    </row>
    <row r="3664" spans="1:8" ht="15.6" thickTop="1" thickBot="1" x14ac:dyDescent="0.35">
      <c r="A3664" s="16"/>
      <c r="H3664" s="14"/>
    </row>
    <row r="3665" spans="1:8" ht="15.6" thickTop="1" thickBot="1" x14ac:dyDescent="0.35">
      <c r="A3665" s="16"/>
      <c r="D3665" s="31"/>
      <c r="H3665" s="14"/>
    </row>
    <row r="3666" spans="1:8" ht="15.6" thickTop="1" thickBot="1" x14ac:dyDescent="0.35">
      <c r="A3666" s="16"/>
      <c r="D3666" s="31"/>
      <c r="H3666" s="14"/>
    </row>
    <row r="3667" spans="1:8" ht="15.6" thickTop="1" thickBot="1" x14ac:dyDescent="0.35">
      <c r="A3667" s="16"/>
      <c r="D3667" s="31"/>
      <c r="H3667" s="14"/>
    </row>
    <row r="3668" spans="1:8" ht="15.6" thickTop="1" thickBot="1" x14ac:dyDescent="0.35">
      <c r="A3668" s="16"/>
      <c r="H3668" s="14"/>
    </row>
    <row r="3669" spans="1:8" ht="15.6" thickTop="1" thickBot="1" x14ac:dyDescent="0.35">
      <c r="A3669" s="16"/>
      <c r="D3669" s="31"/>
      <c r="H3669" s="14"/>
    </row>
    <row r="3670" spans="1:8" ht="15.6" thickTop="1" thickBot="1" x14ac:dyDescent="0.35">
      <c r="A3670" s="16"/>
      <c r="D3670" s="31"/>
      <c r="H3670" s="14"/>
    </row>
    <row r="3671" spans="1:8" ht="15.6" thickTop="1" thickBot="1" x14ac:dyDescent="0.35">
      <c r="A3671" s="16"/>
      <c r="H3671" s="14"/>
    </row>
    <row r="3672" spans="1:8" ht="15.6" thickTop="1" thickBot="1" x14ac:dyDescent="0.35">
      <c r="A3672" s="16"/>
      <c r="D3672" s="31"/>
      <c r="H3672" s="14"/>
    </row>
    <row r="3673" spans="1:8" ht="15.6" thickTop="1" thickBot="1" x14ac:dyDescent="0.35">
      <c r="A3673" s="16"/>
      <c r="H3673" s="14"/>
    </row>
    <row r="3674" spans="1:8" ht="15.6" thickTop="1" thickBot="1" x14ac:dyDescent="0.35">
      <c r="A3674" s="16"/>
      <c r="D3674" s="31"/>
      <c r="H3674" s="14"/>
    </row>
    <row r="3675" spans="1:8" ht="15.6" thickTop="1" thickBot="1" x14ac:dyDescent="0.35">
      <c r="A3675" s="16"/>
      <c r="H3675" s="14"/>
    </row>
    <row r="3676" spans="1:8" ht="15.6" thickTop="1" thickBot="1" x14ac:dyDescent="0.35">
      <c r="A3676" s="16"/>
      <c r="D3676" s="31"/>
      <c r="H3676" s="14"/>
    </row>
    <row r="3677" spans="1:8" ht="15.6" thickTop="1" thickBot="1" x14ac:dyDescent="0.35">
      <c r="A3677" s="16"/>
      <c r="H3677" s="14"/>
    </row>
    <row r="3678" spans="1:8" ht="15.6" thickTop="1" thickBot="1" x14ac:dyDescent="0.35">
      <c r="A3678" s="16"/>
      <c r="D3678" s="31"/>
      <c r="H3678" s="14"/>
    </row>
    <row r="3679" spans="1:8" ht="15.6" thickTop="1" thickBot="1" x14ac:dyDescent="0.35">
      <c r="A3679" s="16"/>
      <c r="D3679" s="31"/>
      <c r="H3679" s="14"/>
    </row>
    <row r="3680" spans="1:8" ht="15.6" thickTop="1" thickBot="1" x14ac:dyDescent="0.35">
      <c r="A3680" s="16"/>
      <c r="D3680" s="31"/>
      <c r="H3680" s="14"/>
    </row>
    <row r="3681" spans="1:8" ht="15.6" thickTop="1" thickBot="1" x14ac:dyDescent="0.35">
      <c r="A3681" s="16"/>
      <c r="D3681" s="31"/>
      <c r="H3681" s="14"/>
    </row>
    <row r="3682" spans="1:8" ht="15.6" thickTop="1" thickBot="1" x14ac:dyDescent="0.35">
      <c r="A3682" s="16"/>
      <c r="H3682" s="14"/>
    </row>
    <row r="3683" spans="1:8" ht="15.6" thickTop="1" thickBot="1" x14ac:dyDescent="0.35">
      <c r="A3683" s="16"/>
      <c r="D3683" s="31"/>
      <c r="H3683" s="14"/>
    </row>
    <row r="3684" spans="1:8" ht="15.6" thickTop="1" thickBot="1" x14ac:dyDescent="0.35">
      <c r="A3684" s="16"/>
      <c r="D3684" s="31"/>
      <c r="H3684" s="14"/>
    </row>
    <row r="3685" spans="1:8" ht="15.6" thickTop="1" thickBot="1" x14ac:dyDescent="0.35">
      <c r="A3685" s="16"/>
      <c r="H3685" s="14"/>
    </row>
    <row r="3686" spans="1:8" ht="15.6" thickTop="1" thickBot="1" x14ac:dyDescent="0.35">
      <c r="A3686" s="16"/>
      <c r="H3686" s="14"/>
    </row>
    <row r="3687" spans="1:8" ht="15.6" thickTop="1" thickBot="1" x14ac:dyDescent="0.35">
      <c r="A3687" s="16"/>
      <c r="H3687" s="14"/>
    </row>
    <row r="3688" spans="1:8" ht="15.6" thickTop="1" thickBot="1" x14ac:dyDescent="0.35">
      <c r="A3688" s="16"/>
      <c r="H3688" s="14"/>
    </row>
    <row r="3689" spans="1:8" ht="15.6" thickTop="1" thickBot="1" x14ac:dyDescent="0.35">
      <c r="A3689" s="16"/>
      <c r="H3689" s="14"/>
    </row>
    <row r="3690" spans="1:8" ht="15.6" thickTop="1" thickBot="1" x14ac:dyDescent="0.35">
      <c r="A3690" s="16"/>
      <c r="H3690" s="14"/>
    </row>
    <row r="3691" spans="1:8" ht="15.6" thickTop="1" thickBot="1" x14ac:dyDescent="0.35">
      <c r="A3691" s="16"/>
      <c r="H3691" s="14"/>
    </row>
    <row r="3692" spans="1:8" ht="15.6" thickTop="1" thickBot="1" x14ac:dyDescent="0.35">
      <c r="A3692" s="16"/>
      <c r="H3692" s="14"/>
    </row>
    <row r="3693" spans="1:8" ht="15.6" thickTop="1" thickBot="1" x14ac:dyDescent="0.35">
      <c r="A3693" s="16"/>
      <c r="H3693" s="14"/>
    </row>
    <row r="3694" spans="1:8" ht="15.6" thickTop="1" thickBot="1" x14ac:dyDescent="0.35">
      <c r="A3694" s="16"/>
      <c r="H3694" s="14"/>
    </row>
    <row r="3695" spans="1:8" ht="15.6" thickTop="1" thickBot="1" x14ac:dyDescent="0.35">
      <c r="A3695" s="16"/>
      <c r="H3695" s="14"/>
    </row>
    <row r="3696" spans="1:8" ht="15.6" thickTop="1" thickBot="1" x14ac:dyDescent="0.35">
      <c r="A3696" s="16"/>
      <c r="H3696" s="14"/>
    </row>
    <row r="3697" spans="1:8" ht="15.6" thickTop="1" thickBot="1" x14ac:dyDescent="0.35">
      <c r="A3697" s="16"/>
      <c r="H3697" s="14"/>
    </row>
    <row r="3698" spans="1:8" ht="15.6" thickTop="1" thickBot="1" x14ac:dyDescent="0.35">
      <c r="A3698" s="16"/>
      <c r="D3698" s="31"/>
      <c r="H3698" s="14"/>
    </row>
    <row r="3699" spans="1:8" ht="15.6" thickTop="1" thickBot="1" x14ac:dyDescent="0.35">
      <c r="A3699" s="16"/>
      <c r="D3699" s="31"/>
      <c r="H3699" s="14"/>
    </row>
    <row r="3700" spans="1:8" ht="15.6" thickTop="1" thickBot="1" x14ac:dyDescent="0.35">
      <c r="A3700" s="16"/>
      <c r="H3700" s="14"/>
    </row>
    <row r="3701" spans="1:8" ht="15.6" thickTop="1" thickBot="1" x14ac:dyDescent="0.35">
      <c r="A3701" s="16"/>
      <c r="D3701" s="31"/>
      <c r="H3701" s="14"/>
    </row>
    <row r="3702" spans="1:8" ht="15.6" thickTop="1" thickBot="1" x14ac:dyDescent="0.35">
      <c r="A3702" s="16"/>
      <c r="D3702" s="31"/>
      <c r="H3702" s="14"/>
    </row>
    <row r="3703" spans="1:8" ht="15.6" thickTop="1" thickBot="1" x14ac:dyDescent="0.35">
      <c r="A3703" s="16"/>
      <c r="D3703" s="31"/>
      <c r="H3703" s="14"/>
    </row>
    <row r="3704" spans="1:8" ht="15.6" thickTop="1" thickBot="1" x14ac:dyDescent="0.35">
      <c r="A3704" s="16"/>
      <c r="H3704" s="14"/>
    </row>
    <row r="3705" spans="1:8" ht="15.6" thickTop="1" thickBot="1" x14ac:dyDescent="0.35">
      <c r="A3705" s="16"/>
      <c r="H3705" s="14"/>
    </row>
    <row r="3706" spans="1:8" ht="15.6" thickTop="1" thickBot="1" x14ac:dyDescent="0.35">
      <c r="A3706" s="16"/>
      <c r="D3706" s="31"/>
      <c r="H3706" s="14"/>
    </row>
    <row r="3707" spans="1:8" ht="15.6" thickTop="1" thickBot="1" x14ac:dyDescent="0.35">
      <c r="A3707" s="16"/>
      <c r="H3707" s="14"/>
    </row>
    <row r="3708" spans="1:8" ht="15.6" thickTop="1" thickBot="1" x14ac:dyDescent="0.35">
      <c r="A3708" s="16"/>
      <c r="H3708" s="14"/>
    </row>
    <row r="3709" spans="1:8" ht="15.6" thickTop="1" thickBot="1" x14ac:dyDescent="0.35">
      <c r="A3709" s="16"/>
      <c r="H3709" s="14"/>
    </row>
    <row r="3710" spans="1:8" ht="15.6" thickTop="1" thickBot="1" x14ac:dyDescent="0.35">
      <c r="A3710" s="16"/>
      <c r="H3710" s="14"/>
    </row>
    <row r="3711" spans="1:8" ht="15.6" thickTop="1" thickBot="1" x14ac:dyDescent="0.35">
      <c r="A3711" s="16"/>
      <c r="H3711" s="14"/>
    </row>
    <row r="3712" spans="1:8" ht="15.6" thickTop="1" thickBot="1" x14ac:dyDescent="0.35">
      <c r="A3712" s="16"/>
      <c r="H3712" s="14"/>
    </row>
    <row r="3713" spans="1:8" ht="15.6" thickTop="1" thickBot="1" x14ac:dyDescent="0.35">
      <c r="A3713" s="16"/>
      <c r="D3713" s="31"/>
      <c r="H3713" s="14"/>
    </row>
    <row r="3714" spans="1:8" ht="15.6" thickTop="1" thickBot="1" x14ac:dyDescent="0.35">
      <c r="A3714" s="16"/>
      <c r="H3714" s="14"/>
    </row>
    <row r="3715" spans="1:8" ht="15.6" thickTop="1" thickBot="1" x14ac:dyDescent="0.35">
      <c r="A3715" s="16"/>
      <c r="H3715" s="14"/>
    </row>
    <row r="3716" spans="1:8" ht="15.6" thickTop="1" thickBot="1" x14ac:dyDescent="0.35">
      <c r="A3716" s="16"/>
      <c r="D3716" s="31"/>
      <c r="H3716" s="14"/>
    </row>
    <row r="3717" spans="1:8" ht="15.6" thickTop="1" thickBot="1" x14ac:dyDescent="0.35">
      <c r="A3717" s="16"/>
      <c r="H3717" s="14"/>
    </row>
    <row r="3718" spans="1:8" ht="15.6" thickTop="1" thickBot="1" x14ac:dyDescent="0.35">
      <c r="A3718" s="16"/>
      <c r="H3718" s="14"/>
    </row>
    <row r="3719" spans="1:8" ht="15.6" thickTop="1" thickBot="1" x14ac:dyDescent="0.35">
      <c r="A3719" s="16"/>
      <c r="D3719" s="31"/>
      <c r="H3719" s="14"/>
    </row>
    <row r="3720" spans="1:8" ht="15.6" thickTop="1" thickBot="1" x14ac:dyDescent="0.35">
      <c r="A3720" s="16"/>
      <c r="H3720" s="14"/>
    </row>
    <row r="3721" spans="1:8" ht="15.6" thickTop="1" thickBot="1" x14ac:dyDescent="0.35">
      <c r="A3721" s="16"/>
      <c r="H3721" s="14"/>
    </row>
    <row r="3722" spans="1:8" ht="15.6" thickTop="1" thickBot="1" x14ac:dyDescent="0.35">
      <c r="A3722" s="16"/>
      <c r="D3722" s="31"/>
      <c r="H3722" s="14"/>
    </row>
    <row r="3723" spans="1:8" ht="15.6" thickTop="1" thickBot="1" x14ac:dyDescent="0.35">
      <c r="A3723" s="16"/>
      <c r="H3723" s="14"/>
    </row>
    <row r="3724" spans="1:8" ht="15.6" thickTop="1" thickBot="1" x14ac:dyDescent="0.35">
      <c r="A3724" s="16"/>
      <c r="H3724" s="14"/>
    </row>
    <row r="3725" spans="1:8" ht="15.6" thickTop="1" thickBot="1" x14ac:dyDescent="0.35">
      <c r="A3725" s="16"/>
      <c r="H3725" s="14"/>
    </row>
    <row r="3726" spans="1:8" ht="15.6" thickTop="1" thickBot="1" x14ac:dyDescent="0.35">
      <c r="A3726" s="16"/>
      <c r="D3726" s="31"/>
      <c r="H3726" s="14"/>
    </row>
    <row r="3727" spans="1:8" ht="15.6" thickTop="1" thickBot="1" x14ac:dyDescent="0.35">
      <c r="A3727" s="16"/>
      <c r="H3727" s="14"/>
    </row>
    <row r="3728" spans="1:8" ht="15.6" thickTop="1" thickBot="1" x14ac:dyDescent="0.35">
      <c r="A3728" s="16"/>
      <c r="H3728" s="14"/>
    </row>
    <row r="3729" spans="1:8" ht="15.6" thickTop="1" thickBot="1" x14ac:dyDescent="0.35">
      <c r="A3729" s="16"/>
      <c r="D3729" s="31"/>
      <c r="H3729" s="14"/>
    </row>
    <row r="3730" spans="1:8" ht="15.6" thickTop="1" thickBot="1" x14ac:dyDescent="0.35">
      <c r="A3730" s="16"/>
      <c r="D3730" s="31"/>
      <c r="H3730" s="14"/>
    </row>
    <row r="3731" spans="1:8" ht="15.6" thickTop="1" thickBot="1" x14ac:dyDescent="0.35">
      <c r="A3731" s="16"/>
      <c r="D3731" s="31"/>
      <c r="H3731" s="14"/>
    </row>
    <row r="3732" spans="1:8" ht="15.6" thickTop="1" thickBot="1" x14ac:dyDescent="0.35">
      <c r="A3732" s="16"/>
      <c r="D3732" s="31"/>
      <c r="H3732" s="14"/>
    </row>
    <row r="3733" spans="1:8" ht="15.6" thickTop="1" thickBot="1" x14ac:dyDescent="0.35">
      <c r="A3733" s="16"/>
      <c r="D3733" s="31"/>
      <c r="H3733" s="14"/>
    </row>
    <row r="3734" spans="1:8" ht="15.6" thickTop="1" thickBot="1" x14ac:dyDescent="0.35">
      <c r="A3734" s="16"/>
      <c r="H3734" s="14"/>
    </row>
    <row r="3735" spans="1:8" ht="15.6" thickTop="1" thickBot="1" x14ac:dyDescent="0.35">
      <c r="A3735" s="16"/>
      <c r="D3735" s="31"/>
      <c r="H3735" s="14"/>
    </row>
    <row r="3736" spans="1:8" ht="15.6" thickTop="1" thickBot="1" x14ac:dyDescent="0.35">
      <c r="A3736" s="16"/>
      <c r="H3736" s="14"/>
    </row>
    <row r="3737" spans="1:8" ht="15.6" thickTop="1" thickBot="1" x14ac:dyDescent="0.35">
      <c r="A3737" s="16"/>
      <c r="H3737" s="14"/>
    </row>
    <row r="3738" spans="1:8" ht="15.6" thickTop="1" thickBot="1" x14ac:dyDescent="0.35">
      <c r="A3738" s="16"/>
      <c r="D3738" s="31"/>
      <c r="H3738" s="14"/>
    </row>
    <row r="3739" spans="1:8" ht="15.6" thickTop="1" thickBot="1" x14ac:dyDescent="0.35">
      <c r="A3739" s="16"/>
      <c r="H3739" s="14"/>
    </row>
    <row r="3740" spans="1:8" ht="15.6" thickTop="1" thickBot="1" x14ac:dyDescent="0.35">
      <c r="A3740" s="16"/>
      <c r="D3740" s="31"/>
      <c r="H3740" s="14"/>
    </row>
    <row r="3741" spans="1:8" ht="15.6" thickTop="1" thickBot="1" x14ac:dyDescent="0.35">
      <c r="A3741" s="16"/>
      <c r="D3741" s="31"/>
      <c r="H3741" s="14"/>
    </row>
    <row r="3742" spans="1:8" ht="15.6" thickTop="1" thickBot="1" x14ac:dyDescent="0.35">
      <c r="A3742" s="16"/>
      <c r="H3742" s="14"/>
    </row>
    <row r="3743" spans="1:8" ht="15.6" thickTop="1" thickBot="1" x14ac:dyDescent="0.35">
      <c r="A3743" s="16"/>
      <c r="H3743" s="14"/>
    </row>
    <row r="3744" spans="1:8" ht="15.6" thickTop="1" thickBot="1" x14ac:dyDescent="0.35">
      <c r="A3744" s="16"/>
      <c r="D3744" s="31"/>
      <c r="H3744" s="14"/>
    </row>
    <row r="3745" spans="1:8" ht="15.6" thickTop="1" thickBot="1" x14ac:dyDescent="0.35">
      <c r="A3745" s="16"/>
      <c r="D3745" s="31"/>
      <c r="H3745" s="14"/>
    </row>
    <row r="3746" spans="1:8" ht="15.6" thickTop="1" thickBot="1" x14ac:dyDescent="0.35">
      <c r="A3746" s="16"/>
      <c r="H3746" s="14"/>
    </row>
    <row r="3747" spans="1:8" ht="15.6" thickTop="1" thickBot="1" x14ac:dyDescent="0.35">
      <c r="A3747" s="16"/>
      <c r="H3747" s="14"/>
    </row>
    <row r="3748" spans="1:8" ht="15.6" thickTop="1" thickBot="1" x14ac:dyDescent="0.35">
      <c r="A3748" s="16"/>
      <c r="H3748" s="14"/>
    </row>
    <row r="3749" spans="1:8" ht="15.6" thickTop="1" thickBot="1" x14ac:dyDescent="0.35">
      <c r="A3749" s="16"/>
      <c r="H3749" s="14"/>
    </row>
    <row r="3750" spans="1:8" ht="15.6" thickTop="1" thickBot="1" x14ac:dyDescent="0.35">
      <c r="A3750" s="16"/>
      <c r="H3750" s="14"/>
    </row>
    <row r="3751" spans="1:8" ht="15.6" thickTop="1" thickBot="1" x14ac:dyDescent="0.35">
      <c r="A3751" s="16"/>
      <c r="H3751" s="14"/>
    </row>
    <row r="3752" spans="1:8" ht="15.6" thickTop="1" thickBot="1" x14ac:dyDescent="0.35">
      <c r="A3752" s="16"/>
      <c r="H3752" s="14"/>
    </row>
    <row r="3753" spans="1:8" ht="15.6" thickTop="1" thickBot="1" x14ac:dyDescent="0.35">
      <c r="A3753" s="16"/>
      <c r="H3753" s="14"/>
    </row>
    <row r="3754" spans="1:8" ht="15.6" thickTop="1" thickBot="1" x14ac:dyDescent="0.35">
      <c r="A3754" s="16"/>
      <c r="H3754" s="14"/>
    </row>
    <row r="3755" spans="1:8" ht="15.6" thickTop="1" thickBot="1" x14ac:dyDescent="0.35">
      <c r="A3755" s="16"/>
      <c r="D3755" s="31"/>
      <c r="H3755" s="14"/>
    </row>
    <row r="3756" spans="1:8" ht="15.6" thickTop="1" thickBot="1" x14ac:dyDescent="0.35">
      <c r="A3756" s="16"/>
      <c r="H3756" s="14"/>
    </row>
    <row r="3757" spans="1:8" ht="15.6" thickTop="1" thickBot="1" x14ac:dyDescent="0.35">
      <c r="A3757" s="16"/>
      <c r="H3757" s="14"/>
    </row>
    <row r="3758" spans="1:8" ht="15.6" thickTop="1" thickBot="1" x14ac:dyDescent="0.35">
      <c r="A3758" s="16"/>
      <c r="D3758" s="31"/>
      <c r="H3758" s="14"/>
    </row>
    <row r="3759" spans="1:8" ht="15.6" thickTop="1" thickBot="1" x14ac:dyDescent="0.35">
      <c r="A3759" s="16"/>
      <c r="D3759" s="31"/>
      <c r="H3759" s="14"/>
    </row>
    <row r="3760" spans="1:8" ht="15.6" thickTop="1" thickBot="1" x14ac:dyDescent="0.35">
      <c r="A3760" s="16"/>
      <c r="H3760" s="14"/>
    </row>
    <row r="3761" spans="1:8" ht="15.6" thickTop="1" thickBot="1" x14ac:dyDescent="0.35">
      <c r="A3761" s="16"/>
      <c r="H3761" s="14"/>
    </row>
    <row r="3762" spans="1:8" ht="15.6" thickTop="1" thickBot="1" x14ac:dyDescent="0.35">
      <c r="A3762" s="16"/>
      <c r="H3762" s="14"/>
    </row>
    <row r="3763" spans="1:8" ht="15.6" thickTop="1" thickBot="1" x14ac:dyDescent="0.35">
      <c r="A3763" s="16"/>
      <c r="D3763" s="31"/>
      <c r="H3763" s="14"/>
    </row>
    <row r="3764" spans="1:8" ht="15.6" thickTop="1" thickBot="1" x14ac:dyDescent="0.35">
      <c r="A3764" s="16"/>
      <c r="D3764" s="31"/>
      <c r="H3764" s="14"/>
    </row>
    <row r="3765" spans="1:8" ht="15.6" thickTop="1" thickBot="1" x14ac:dyDescent="0.35">
      <c r="A3765" s="16"/>
      <c r="H3765" s="14"/>
    </row>
    <row r="3766" spans="1:8" ht="15.6" thickTop="1" thickBot="1" x14ac:dyDescent="0.35">
      <c r="A3766" s="16"/>
      <c r="D3766" s="31"/>
      <c r="H3766" s="14"/>
    </row>
    <row r="3767" spans="1:8" ht="15.6" thickTop="1" thickBot="1" x14ac:dyDescent="0.35">
      <c r="A3767" s="16"/>
      <c r="H3767" s="14"/>
    </row>
    <row r="3768" spans="1:8" ht="15.6" thickTop="1" thickBot="1" x14ac:dyDescent="0.35">
      <c r="A3768" s="16"/>
      <c r="H3768" s="14"/>
    </row>
    <row r="3769" spans="1:8" ht="15.6" thickTop="1" thickBot="1" x14ac:dyDescent="0.35">
      <c r="A3769" s="16"/>
      <c r="D3769" s="31"/>
      <c r="H3769" s="14"/>
    </row>
    <row r="3770" spans="1:8" ht="15.6" thickTop="1" thickBot="1" x14ac:dyDescent="0.35">
      <c r="A3770" s="16"/>
      <c r="H3770" s="14"/>
    </row>
    <row r="3771" spans="1:8" ht="15.6" thickTop="1" thickBot="1" x14ac:dyDescent="0.35">
      <c r="A3771" s="16"/>
      <c r="H3771" s="14"/>
    </row>
    <row r="3772" spans="1:8" ht="15.6" thickTop="1" thickBot="1" x14ac:dyDescent="0.35">
      <c r="A3772" s="16"/>
      <c r="D3772" s="31"/>
      <c r="H3772" s="14"/>
    </row>
    <row r="3773" spans="1:8" ht="15.6" thickTop="1" thickBot="1" x14ac:dyDescent="0.35">
      <c r="A3773" s="16"/>
      <c r="H3773" s="14"/>
    </row>
    <row r="3774" spans="1:8" ht="15.6" thickTop="1" thickBot="1" x14ac:dyDescent="0.35">
      <c r="A3774" s="16"/>
      <c r="H3774" s="14"/>
    </row>
    <row r="3775" spans="1:8" ht="15.6" thickTop="1" thickBot="1" x14ac:dyDescent="0.35">
      <c r="A3775" s="16"/>
      <c r="H3775" s="14"/>
    </row>
    <row r="3776" spans="1:8" ht="15.6" thickTop="1" thickBot="1" x14ac:dyDescent="0.35">
      <c r="A3776" s="16"/>
      <c r="D3776" s="31"/>
      <c r="H3776" s="14"/>
    </row>
    <row r="3777" spans="1:8" ht="15.6" thickTop="1" thickBot="1" x14ac:dyDescent="0.35">
      <c r="A3777" s="16"/>
      <c r="H3777" s="14"/>
    </row>
    <row r="3778" spans="1:8" ht="15.6" thickTop="1" thickBot="1" x14ac:dyDescent="0.35">
      <c r="A3778" s="16"/>
      <c r="H3778" s="14"/>
    </row>
    <row r="3779" spans="1:8" ht="15.6" thickTop="1" thickBot="1" x14ac:dyDescent="0.35">
      <c r="A3779" s="16"/>
      <c r="H3779" s="14"/>
    </row>
    <row r="3780" spans="1:8" ht="15.6" thickTop="1" thickBot="1" x14ac:dyDescent="0.35">
      <c r="A3780" s="16"/>
      <c r="D3780" s="31"/>
      <c r="H3780" s="14"/>
    </row>
    <row r="3781" spans="1:8" ht="15.6" thickTop="1" thickBot="1" x14ac:dyDescent="0.35">
      <c r="A3781" s="16"/>
      <c r="H3781" s="14"/>
    </row>
    <row r="3782" spans="1:8" ht="15.6" thickTop="1" thickBot="1" x14ac:dyDescent="0.35">
      <c r="A3782" s="16"/>
      <c r="D3782" s="31"/>
      <c r="H3782" s="14"/>
    </row>
    <row r="3783" spans="1:8" ht="15.6" thickTop="1" thickBot="1" x14ac:dyDescent="0.35">
      <c r="A3783" s="16"/>
      <c r="H3783" s="14"/>
    </row>
    <row r="3784" spans="1:8" ht="15.6" thickTop="1" thickBot="1" x14ac:dyDescent="0.35">
      <c r="A3784" s="16"/>
      <c r="H3784" s="14"/>
    </row>
    <row r="3785" spans="1:8" ht="15.6" thickTop="1" thickBot="1" x14ac:dyDescent="0.35">
      <c r="A3785" s="16"/>
      <c r="D3785" s="31"/>
      <c r="H3785" s="14"/>
    </row>
    <row r="3786" spans="1:8" ht="15.6" thickTop="1" thickBot="1" x14ac:dyDescent="0.35">
      <c r="A3786" s="16"/>
      <c r="D3786" s="31"/>
      <c r="H3786" s="14"/>
    </row>
    <row r="3787" spans="1:8" ht="15.6" thickTop="1" thickBot="1" x14ac:dyDescent="0.35">
      <c r="A3787" s="16"/>
      <c r="H3787" s="14"/>
    </row>
    <row r="3788" spans="1:8" ht="15.6" thickTop="1" thickBot="1" x14ac:dyDescent="0.35">
      <c r="A3788" s="16"/>
      <c r="H3788" s="14"/>
    </row>
    <row r="3789" spans="1:8" ht="15.6" thickTop="1" thickBot="1" x14ac:dyDescent="0.35">
      <c r="A3789" s="16"/>
      <c r="H3789" s="14"/>
    </row>
    <row r="3790" spans="1:8" ht="15.6" thickTop="1" thickBot="1" x14ac:dyDescent="0.35">
      <c r="A3790" s="16"/>
      <c r="H3790" s="14"/>
    </row>
    <row r="3791" spans="1:8" ht="15.6" thickTop="1" thickBot="1" x14ac:dyDescent="0.35">
      <c r="A3791" s="16"/>
      <c r="H3791" s="14"/>
    </row>
    <row r="3792" spans="1:8" ht="15.6" thickTop="1" thickBot="1" x14ac:dyDescent="0.35">
      <c r="A3792" s="16"/>
      <c r="H3792" s="14"/>
    </row>
    <row r="3793" spans="1:8" ht="15.6" thickTop="1" thickBot="1" x14ac:dyDescent="0.35">
      <c r="A3793" s="16"/>
      <c r="H3793" s="14"/>
    </row>
    <row r="3794" spans="1:8" ht="15.6" thickTop="1" thickBot="1" x14ac:dyDescent="0.35">
      <c r="A3794" s="16"/>
      <c r="H3794" s="14"/>
    </row>
    <row r="3795" spans="1:8" ht="15.6" thickTop="1" thickBot="1" x14ac:dyDescent="0.35">
      <c r="A3795" s="16"/>
      <c r="D3795" s="31"/>
      <c r="H3795" s="14"/>
    </row>
    <row r="3796" spans="1:8" ht="15.6" thickTop="1" thickBot="1" x14ac:dyDescent="0.35">
      <c r="A3796" s="16"/>
      <c r="D3796" s="31"/>
      <c r="H3796" s="14"/>
    </row>
    <row r="3797" spans="1:8" ht="15.6" thickTop="1" thickBot="1" x14ac:dyDescent="0.35">
      <c r="A3797" s="16"/>
      <c r="D3797" s="31"/>
      <c r="H3797" s="14"/>
    </row>
    <row r="3798" spans="1:8" ht="15.6" thickTop="1" thickBot="1" x14ac:dyDescent="0.35">
      <c r="A3798" s="16"/>
      <c r="H3798" s="14"/>
    </row>
    <row r="3799" spans="1:8" ht="15.6" thickTop="1" thickBot="1" x14ac:dyDescent="0.35">
      <c r="A3799" s="16"/>
      <c r="H3799" s="14"/>
    </row>
    <row r="3800" spans="1:8" ht="15.6" thickTop="1" thickBot="1" x14ac:dyDescent="0.35">
      <c r="A3800" s="16"/>
      <c r="H3800" s="14"/>
    </row>
    <row r="3801" spans="1:8" ht="15.6" thickTop="1" thickBot="1" x14ac:dyDescent="0.35">
      <c r="A3801" s="16"/>
      <c r="D3801" s="31"/>
      <c r="H3801" s="14"/>
    </row>
    <row r="3802" spans="1:8" ht="15.6" thickTop="1" thickBot="1" x14ac:dyDescent="0.35">
      <c r="A3802" s="16"/>
      <c r="H3802" s="14"/>
    </row>
    <row r="3803" spans="1:8" ht="15.6" thickTop="1" thickBot="1" x14ac:dyDescent="0.35">
      <c r="A3803" s="16"/>
      <c r="H3803" s="14"/>
    </row>
    <row r="3804" spans="1:8" ht="15.6" thickTop="1" thickBot="1" x14ac:dyDescent="0.35">
      <c r="A3804" s="16"/>
      <c r="H3804" s="14"/>
    </row>
    <row r="3805" spans="1:8" ht="15.6" thickTop="1" thickBot="1" x14ac:dyDescent="0.35">
      <c r="A3805" s="16"/>
      <c r="H3805" s="14"/>
    </row>
    <row r="3806" spans="1:8" ht="15.6" thickTop="1" thickBot="1" x14ac:dyDescent="0.35">
      <c r="A3806" s="16"/>
      <c r="H3806" s="14"/>
    </row>
    <row r="3807" spans="1:8" ht="15.6" thickTop="1" thickBot="1" x14ac:dyDescent="0.35">
      <c r="A3807" s="16"/>
      <c r="D3807" s="31"/>
      <c r="H3807" s="14"/>
    </row>
    <row r="3808" spans="1:8" ht="15.6" thickTop="1" thickBot="1" x14ac:dyDescent="0.35">
      <c r="A3808" s="16"/>
      <c r="D3808" s="31"/>
      <c r="H3808" s="14"/>
    </row>
    <row r="3809" spans="1:8" ht="15.6" thickTop="1" thickBot="1" x14ac:dyDescent="0.35">
      <c r="A3809" s="16"/>
      <c r="D3809" s="31"/>
      <c r="H3809" s="14"/>
    </row>
    <row r="3810" spans="1:8" ht="15.6" thickTop="1" thickBot="1" x14ac:dyDescent="0.35">
      <c r="A3810" s="16"/>
      <c r="H3810" s="14"/>
    </row>
    <row r="3811" spans="1:8" ht="15.6" thickTop="1" thickBot="1" x14ac:dyDescent="0.35">
      <c r="A3811" s="16"/>
      <c r="D3811" s="31"/>
      <c r="H3811" s="14"/>
    </row>
    <row r="3812" spans="1:8" ht="15.6" thickTop="1" thickBot="1" x14ac:dyDescent="0.35">
      <c r="A3812" s="16"/>
      <c r="D3812" s="31"/>
      <c r="H3812" s="14"/>
    </row>
    <row r="3813" spans="1:8" ht="15.6" thickTop="1" thickBot="1" x14ac:dyDescent="0.35">
      <c r="A3813" s="16"/>
      <c r="D3813" s="31"/>
      <c r="H3813" s="14"/>
    </row>
    <row r="3814" spans="1:8" ht="15.6" thickTop="1" thickBot="1" x14ac:dyDescent="0.35">
      <c r="A3814" s="16"/>
      <c r="D3814" s="31"/>
      <c r="H3814" s="14"/>
    </row>
    <row r="3815" spans="1:8" ht="15.6" thickTop="1" thickBot="1" x14ac:dyDescent="0.35">
      <c r="A3815" s="16"/>
      <c r="D3815" s="31"/>
      <c r="H3815" s="14"/>
    </row>
    <row r="3816" spans="1:8" ht="15.6" thickTop="1" thickBot="1" x14ac:dyDescent="0.35">
      <c r="A3816" s="16"/>
      <c r="H3816" s="14"/>
    </row>
    <row r="3817" spans="1:8" ht="15.6" thickTop="1" thickBot="1" x14ac:dyDescent="0.35">
      <c r="A3817" s="16"/>
      <c r="H3817" s="14"/>
    </row>
    <row r="3818" spans="1:8" ht="15.6" thickTop="1" thickBot="1" x14ac:dyDescent="0.35">
      <c r="A3818" s="16"/>
      <c r="H3818" s="14"/>
    </row>
    <row r="3819" spans="1:8" ht="15.6" thickTop="1" thickBot="1" x14ac:dyDescent="0.35">
      <c r="A3819" s="16"/>
      <c r="H3819" s="14"/>
    </row>
    <row r="3820" spans="1:8" ht="15.6" thickTop="1" thickBot="1" x14ac:dyDescent="0.35">
      <c r="A3820" s="16"/>
      <c r="H3820" s="14"/>
    </row>
    <row r="3821" spans="1:8" ht="15.6" thickTop="1" thickBot="1" x14ac:dyDescent="0.35">
      <c r="A3821" s="16"/>
      <c r="H3821" s="14"/>
    </row>
    <row r="3822" spans="1:8" ht="15.6" thickTop="1" thickBot="1" x14ac:dyDescent="0.35">
      <c r="A3822" s="16"/>
      <c r="H3822" s="14"/>
    </row>
    <row r="3823" spans="1:8" ht="15.6" thickTop="1" thickBot="1" x14ac:dyDescent="0.35">
      <c r="A3823" s="16"/>
      <c r="H3823" s="14"/>
    </row>
    <row r="3824" spans="1:8" ht="15.6" thickTop="1" thickBot="1" x14ac:dyDescent="0.35">
      <c r="A3824" s="16"/>
      <c r="H3824" s="14"/>
    </row>
    <row r="3825" spans="1:8" ht="15.6" thickTop="1" thickBot="1" x14ac:dyDescent="0.35">
      <c r="A3825" s="16"/>
      <c r="H3825" s="14"/>
    </row>
    <row r="3826" spans="1:8" ht="15.6" thickTop="1" thickBot="1" x14ac:dyDescent="0.35">
      <c r="A3826" s="16"/>
      <c r="H3826" s="14"/>
    </row>
    <row r="3827" spans="1:8" ht="15.6" thickTop="1" thickBot="1" x14ac:dyDescent="0.35">
      <c r="A3827" s="16"/>
      <c r="H3827" s="14"/>
    </row>
    <row r="3828" spans="1:8" ht="15.6" thickTop="1" thickBot="1" x14ac:dyDescent="0.35">
      <c r="A3828" s="16"/>
      <c r="H3828" s="14"/>
    </row>
    <row r="3829" spans="1:8" ht="15.6" thickTop="1" thickBot="1" x14ac:dyDescent="0.35">
      <c r="A3829" s="16"/>
      <c r="D3829" s="31"/>
      <c r="H3829" s="14"/>
    </row>
    <row r="3830" spans="1:8" ht="15.6" thickTop="1" thickBot="1" x14ac:dyDescent="0.35">
      <c r="A3830" s="16"/>
      <c r="H3830" s="14"/>
    </row>
    <row r="3831" spans="1:8" ht="15.6" thickTop="1" thickBot="1" x14ac:dyDescent="0.35">
      <c r="A3831" s="16"/>
      <c r="H3831" s="14"/>
    </row>
    <row r="3832" spans="1:8" ht="15.6" thickTop="1" thickBot="1" x14ac:dyDescent="0.35">
      <c r="A3832" s="16"/>
      <c r="H3832" s="14"/>
    </row>
    <row r="3833" spans="1:8" ht="15.6" thickTop="1" thickBot="1" x14ac:dyDescent="0.35">
      <c r="A3833" s="16"/>
      <c r="H3833" s="14"/>
    </row>
    <row r="3834" spans="1:8" ht="15.6" thickTop="1" thickBot="1" x14ac:dyDescent="0.35">
      <c r="A3834" s="16"/>
      <c r="H3834" s="14"/>
    </row>
    <row r="3835" spans="1:8" ht="15.6" thickTop="1" thickBot="1" x14ac:dyDescent="0.35">
      <c r="A3835" s="16"/>
      <c r="H3835" s="14"/>
    </row>
    <row r="3836" spans="1:8" ht="15.6" thickTop="1" thickBot="1" x14ac:dyDescent="0.35">
      <c r="A3836" s="16"/>
      <c r="H3836" s="14"/>
    </row>
    <row r="3837" spans="1:8" ht="15.6" thickTop="1" thickBot="1" x14ac:dyDescent="0.35">
      <c r="A3837" s="16"/>
      <c r="D3837" s="31"/>
      <c r="H3837" s="14"/>
    </row>
    <row r="3838" spans="1:8" ht="15.6" thickTop="1" thickBot="1" x14ac:dyDescent="0.35">
      <c r="A3838" s="16"/>
      <c r="D3838" s="31"/>
      <c r="H3838" s="14"/>
    </row>
    <row r="3839" spans="1:8" ht="15.6" thickTop="1" thickBot="1" x14ac:dyDescent="0.35">
      <c r="A3839" s="16"/>
      <c r="H3839" s="14"/>
    </row>
    <row r="3840" spans="1:8" ht="15.6" thickTop="1" thickBot="1" x14ac:dyDescent="0.35">
      <c r="A3840" s="16"/>
      <c r="H3840" s="14"/>
    </row>
    <row r="3841" spans="1:8" ht="15.6" thickTop="1" thickBot="1" x14ac:dyDescent="0.35">
      <c r="A3841" s="16"/>
      <c r="H3841" s="14"/>
    </row>
    <row r="3842" spans="1:8" ht="15.6" thickTop="1" thickBot="1" x14ac:dyDescent="0.35">
      <c r="A3842" s="16"/>
      <c r="H3842" s="14"/>
    </row>
    <row r="3843" spans="1:8" ht="15.6" thickTop="1" thickBot="1" x14ac:dyDescent="0.35">
      <c r="A3843" s="16"/>
      <c r="D3843" s="31"/>
      <c r="H3843" s="14"/>
    </row>
    <row r="3844" spans="1:8" ht="15.6" thickTop="1" thickBot="1" x14ac:dyDescent="0.35">
      <c r="A3844" s="16"/>
      <c r="D3844" s="31"/>
      <c r="H3844" s="14"/>
    </row>
    <row r="3845" spans="1:8" ht="15.6" thickTop="1" thickBot="1" x14ac:dyDescent="0.35">
      <c r="A3845" s="16"/>
      <c r="H3845" s="14"/>
    </row>
    <row r="3846" spans="1:8" ht="15.6" thickTop="1" thickBot="1" x14ac:dyDescent="0.35">
      <c r="A3846" s="16"/>
      <c r="H3846" s="14"/>
    </row>
    <row r="3847" spans="1:8" ht="15.6" thickTop="1" thickBot="1" x14ac:dyDescent="0.35">
      <c r="A3847" s="16"/>
      <c r="D3847" s="31"/>
      <c r="H3847" s="14"/>
    </row>
    <row r="3848" spans="1:8" ht="15.6" thickTop="1" thickBot="1" x14ac:dyDescent="0.35">
      <c r="A3848" s="16"/>
      <c r="H3848" s="14"/>
    </row>
    <row r="3849" spans="1:8" ht="15.6" thickTop="1" thickBot="1" x14ac:dyDescent="0.35">
      <c r="A3849" s="16"/>
      <c r="H3849" s="14"/>
    </row>
    <row r="3850" spans="1:8" ht="15.6" thickTop="1" thickBot="1" x14ac:dyDescent="0.35">
      <c r="A3850" s="16"/>
      <c r="D3850" s="31"/>
      <c r="H3850" s="14"/>
    </row>
    <row r="3851" spans="1:8" ht="15.6" thickTop="1" thickBot="1" x14ac:dyDescent="0.35">
      <c r="A3851" s="16"/>
      <c r="H3851" s="14"/>
    </row>
    <row r="3852" spans="1:8" ht="15.6" thickTop="1" thickBot="1" x14ac:dyDescent="0.35">
      <c r="A3852" s="16"/>
      <c r="D3852" s="31"/>
      <c r="H3852" s="14"/>
    </row>
    <row r="3853" spans="1:8" ht="15.6" thickTop="1" thickBot="1" x14ac:dyDescent="0.35">
      <c r="A3853" s="16"/>
      <c r="H3853" s="14"/>
    </row>
    <row r="3854" spans="1:8" ht="15.6" thickTop="1" thickBot="1" x14ac:dyDescent="0.35">
      <c r="A3854" s="16"/>
      <c r="H3854" s="14"/>
    </row>
    <row r="3855" spans="1:8" ht="15.6" thickTop="1" thickBot="1" x14ac:dyDescent="0.35">
      <c r="A3855" s="16"/>
      <c r="H3855" s="14"/>
    </row>
    <row r="3856" spans="1:8" ht="15.6" thickTop="1" thickBot="1" x14ac:dyDescent="0.35">
      <c r="A3856" s="16"/>
      <c r="H3856" s="14"/>
    </row>
    <row r="3857" spans="1:8" ht="15.6" thickTop="1" thickBot="1" x14ac:dyDescent="0.35">
      <c r="A3857" s="16"/>
      <c r="H3857" s="14"/>
    </row>
    <row r="3858" spans="1:8" ht="15.6" thickTop="1" thickBot="1" x14ac:dyDescent="0.35">
      <c r="A3858" s="16"/>
      <c r="H3858" s="14"/>
    </row>
    <row r="3859" spans="1:8" ht="15.6" thickTop="1" thickBot="1" x14ac:dyDescent="0.35">
      <c r="A3859" s="16"/>
      <c r="H3859" s="14"/>
    </row>
    <row r="3860" spans="1:8" ht="15.6" thickTop="1" thickBot="1" x14ac:dyDescent="0.35">
      <c r="A3860" s="16"/>
      <c r="H3860" s="14"/>
    </row>
    <row r="3861" spans="1:8" ht="15.6" thickTop="1" thickBot="1" x14ac:dyDescent="0.35">
      <c r="A3861" s="16"/>
      <c r="H3861" s="14"/>
    </row>
    <row r="3862" spans="1:8" ht="15.6" thickTop="1" thickBot="1" x14ac:dyDescent="0.35">
      <c r="A3862" s="16"/>
      <c r="H3862" s="14"/>
    </row>
    <row r="3863" spans="1:8" ht="15.6" thickTop="1" thickBot="1" x14ac:dyDescent="0.35">
      <c r="A3863" s="16"/>
      <c r="H3863" s="14"/>
    </row>
    <row r="3864" spans="1:8" ht="15.6" thickTop="1" thickBot="1" x14ac:dyDescent="0.35">
      <c r="A3864" s="16"/>
      <c r="H3864" s="14"/>
    </row>
    <row r="3865" spans="1:8" ht="15.6" thickTop="1" thickBot="1" x14ac:dyDescent="0.35">
      <c r="A3865" s="16"/>
      <c r="H3865" s="14"/>
    </row>
    <row r="3866" spans="1:8" ht="15" thickTop="1" x14ac:dyDescent="0.3">
      <c r="A3866" s="16"/>
      <c r="H3866" s="14"/>
    </row>
    <row r="3867" spans="1:8" x14ac:dyDescent="0.3">
      <c r="H3867" s="14"/>
    </row>
    <row r="3868" spans="1:8" x14ac:dyDescent="0.3">
      <c r="H3868" s="14"/>
    </row>
    <row r="3869" spans="1:8" x14ac:dyDescent="0.3">
      <c r="H3869" s="14"/>
    </row>
    <row r="3870" spans="1:8" x14ac:dyDescent="0.3">
      <c r="H3870" s="14"/>
    </row>
    <row r="3871" spans="1:8" x14ac:dyDescent="0.3">
      <c r="H3871" s="14"/>
    </row>
    <row r="3872" spans="1:8" x14ac:dyDescent="0.3">
      <c r="H3872" s="14"/>
    </row>
    <row r="3873" spans="8:8" x14ac:dyDescent="0.3">
      <c r="H3873" s="14"/>
    </row>
    <row r="3874" spans="8:8" x14ac:dyDescent="0.3">
      <c r="H3874" s="14"/>
    </row>
    <row r="3875" spans="8:8" x14ac:dyDescent="0.3">
      <c r="H3875" s="14"/>
    </row>
    <row r="3876" spans="8:8" x14ac:dyDescent="0.3">
      <c r="H3876" s="14"/>
    </row>
    <row r="3877" spans="8:8" x14ac:dyDescent="0.3">
      <c r="H3877" s="14"/>
    </row>
    <row r="3878" spans="8:8" x14ac:dyDescent="0.3">
      <c r="H3878" s="14"/>
    </row>
    <row r="3879" spans="8:8" x14ac:dyDescent="0.3">
      <c r="H3879" s="14"/>
    </row>
    <row r="3880" spans="8:8" x14ac:dyDescent="0.3">
      <c r="H3880" s="14"/>
    </row>
    <row r="3881" spans="8:8" x14ac:dyDescent="0.3">
      <c r="H3881" s="14"/>
    </row>
    <row r="3882" spans="8:8" x14ac:dyDescent="0.3">
      <c r="H3882" s="14"/>
    </row>
    <row r="3883" spans="8:8" x14ac:dyDescent="0.3">
      <c r="H3883" s="14"/>
    </row>
    <row r="3884" spans="8:8" x14ac:dyDescent="0.3">
      <c r="H3884" s="14"/>
    </row>
    <row r="3885" spans="8:8" x14ac:dyDescent="0.3">
      <c r="H3885" s="14"/>
    </row>
    <row r="3886" spans="8:8" x14ac:dyDescent="0.3">
      <c r="H3886" s="14"/>
    </row>
    <row r="3887" spans="8:8" x14ac:dyDescent="0.3">
      <c r="H3887" s="14"/>
    </row>
    <row r="3888" spans="8:8" x14ac:dyDescent="0.3">
      <c r="H3888" s="14"/>
    </row>
    <row r="3889" spans="8:8" x14ac:dyDescent="0.3">
      <c r="H3889" s="14"/>
    </row>
    <row r="3890" spans="8:8" x14ac:dyDescent="0.3">
      <c r="H3890" s="14"/>
    </row>
    <row r="3891" spans="8:8" x14ac:dyDescent="0.3">
      <c r="H3891" s="14"/>
    </row>
    <row r="3892" spans="8:8" x14ac:dyDescent="0.3">
      <c r="H3892" s="14"/>
    </row>
    <row r="3893" spans="8:8" x14ac:dyDescent="0.3">
      <c r="H3893" s="14"/>
    </row>
    <row r="3894" spans="8:8" x14ac:dyDescent="0.3">
      <c r="H3894" s="14"/>
    </row>
    <row r="3895" spans="8:8" x14ac:dyDescent="0.3">
      <c r="H3895" s="14"/>
    </row>
    <row r="3896" spans="8:8" x14ac:dyDescent="0.3">
      <c r="H3896" s="14"/>
    </row>
    <row r="3897" spans="8:8" x14ac:dyDescent="0.3">
      <c r="H3897" s="14"/>
    </row>
    <row r="3898" spans="8:8" x14ac:dyDescent="0.3">
      <c r="H3898" s="14"/>
    </row>
    <row r="3899" spans="8:8" x14ac:dyDescent="0.3">
      <c r="H3899" s="14"/>
    </row>
    <row r="3900" spans="8:8" x14ac:dyDescent="0.3">
      <c r="H3900" s="14"/>
    </row>
    <row r="3901" spans="8:8" x14ac:dyDescent="0.3">
      <c r="H3901" s="14"/>
    </row>
    <row r="3902" spans="8:8" x14ac:dyDescent="0.3">
      <c r="H3902" s="14"/>
    </row>
    <row r="3903" spans="8:8" x14ac:dyDescent="0.3">
      <c r="H3903" s="14"/>
    </row>
    <row r="3904" spans="8:8" x14ac:dyDescent="0.3">
      <c r="H3904" s="14"/>
    </row>
    <row r="3905" spans="8:8" x14ac:dyDescent="0.3">
      <c r="H3905" s="14"/>
    </row>
    <row r="3906" spans="8:8" x14ac:dyDescent="0.3">
      <c r="H3906" s="14"/>
    </row>
    <row r="3907" spans="8:8" x14ac:dyDescent="0.3">
      <c r="H3907" s="14"/>
    </row>
    <row r="3908" spans="8:8" x14ac:dyDescent="0.3">
      <c r="H3908" s="14"/>
    </row>
    <row r="3909" spans="8:8" x14ac:dyDescent="0.3">
      <c r="H3909" s="14"/>
    </row>
    <row r="3910" spans="8:8" x14ac:dyDescent="0.3">
      <c r="H3910" s="14"/>
    </row>
    <row r="3911" spans="8:8" x14ac:dyDescent="0.3">
      <c r="H3911" s="14"/>
    </row>
    <row r="3912" spans="8:8" x14ac:dyDescent="0.3">
      <c r="H3912" s="14"/>
    </row>
    <row r="3913" spans="8:8" x14ac:dyDescent="0.3">
      <c r="H3913" s="14"/>
    </row>
    <row r="3914" spans="8:8" x14ac:dyDescent="0.3">
      <c r="H3914" s="14"/>
    </row>
    <row r="3915" spans="8:8" x14ac:dyDescent="0.3">
      <c r="H3915" s="14"/>
    </row>
    <row r="3916" spans="8:8" x14ac:dyDescent="0.3">
      <c r="H3916" s="14"/>
    </row>
    <row r="3917" spans="8:8" x14ac:dyDescent="0.3">
      <c r="H3917" s="14"/>
    </row>
    <row r="3918" spans="8:8" x14ac:dyDescent="0.3">
      <c r="H3918" s="14"/>
    </row>
    <row r="3919" spans="8:8" x14ac:dyDescent="0.3">
      <c r="H3919" s="14"/>
    </row>
    <row r="3920" spans="8:8" x14ac:dyDescent="0.3">
      <c r="H3920" s="14"/>
    </row>
    <row r="3921" spans="8:8" x14ac:dyDescent="0.3">
      <c r="H3921" s="14"/>
    </row>
    <row r="3922" spans="8:8" x14ac:dyDescent="0.3">
      <c r="H3922" s="14"/>
    </row>
    <row r="3923" spans="8:8" x14ac:dyDescent="0.3">
      <c r="H3923" s="14"/>
    </row>
    <row r="3924" spans="8:8" x14ac:dyDescent="0.3">
      <c r="H3924" s="14"/>
    </row>
    <row r="3925" spans="8:8" x14ac:dyDescent="0.3">
      <c r="H3925" s="14"/>
    </row>
    <row r="3926" spans="8:8" x14ac:dyDescent="0.3">
      <c r="H3926" s="14"/>
    </row>
    <row r="3927" spans="8:8" x14ac:dyDescent="0.3">
      <c r="H3927" s="14"/>
    </row>
    <row r="3928" spans="8:8" x14ac:dyDescent="0.3">
      <c r="H3928" s="14"/>
    </row>
    <row r="3929" spans="8:8" x14ac:dyDescent="0.3">
      <c r="H3929" s="14"/>
    </row>
    <row r="3930" spans="8:8" x14ac:dyDescent="0.3">
      <c r="H3930" s="14"/>
    </row>
    <row r="3931" spans="8:8" x14ac:dyDescent="0.3">
      <c r="H3931" s="14"/>
    </row>
    <row r="3932" spans="8:8" x14ac:dyDescent="0.3">
      <c r="H3932" s="14"/>
    </row>
    <row r="3933" spans="8:8" x14ac:dyDescent="0.3">
      <c r="H3933" s="14"/>
    </row>
    <row r="3934" spans="8:8" x14ac:dyDescent="0.3">
      <c r="H3934" s="14"/>
    </row>
    <row r="3935" spans="8:8" x14ac:dyDescent="0.3">
      <c r="H3935" s="14"/>
    </row>
    <row r="3936" spans="8:8" x14ac:dyDescent="0.3">
      <c r="H3936" s="14"/>
    </row>
    <row r="3937" spans="8:8" x14ac:dyDescent="0.3">
      <c r="H3937" s="14"/>
    </row>
    <row r="3938" spans="8:8" x14ac:dyDescent="0.3">
      <c r="H3938" s="14"/>
    </row>
    <row r="3939" spans="8:8" x14ac:dyDescent="0.3">
      <c r="H3939" s="14"/>
    </row>
    <row r="3940" spans="8:8" x14ac:dyDescent="0.3">
      <c r="H3940" s="14"/>
    </row>
    <row r="3941" spans="8:8" x14ac:dyDescent="0.3">
      <c r="H3941" s="14"/>
    </row>
    <row r="3942" spans="8:8" x14ac:dyDescent="0.3">
      <c r="H3942" s="14"/>
    </row>
    <row r="3943" spans="8:8" x14ac:dyDescent="0.3">
      <c r="H3943" s="14"/>
    </row>
    <row r="3944" spans="8:8" x14ac:dyDescent="0.3">
      <c r="H3944" s="14"/>
    </row>
    <row r="3945" spans="8:8" x14ac:dyDescent="0.3">
      <c r="H3945" s="14"/>
    </row>
    <row r="3946" spans="8:8" x14ac:dyDescent="0.3">
      <c r="H3946" s="14"/>
    </row>
    <row r="3947" spans="8:8" x14ac:dyDescent="0.3">
      <c r="H3947" s="14"/>
    </row>
    <row r="3948" spans="8:8" x14ac:dyDescent="0.3">
      <c r="H3948" s="14"/>
    </row>
    <row r="3949" spans="8:8" x14ac:dyDescent="0.3">
      <c r="H3949" s="14"/>
    </row>
    <row r="3950" spans="8:8" x14ac:dyDescent="0.3">
      <c r="H3950" s="14"/>
    </row>
    <row r="3951" spans="8:8" x14ac:dyDescent="0.3">
      <c r="H3951" s="14"/>
    </row>
    <row r="3952" spans="8:8" x14ac:dyDescent="0.3">
      <c r="H3952" s="14"/>
    </row>
    <row r="3953" spans="8:8" x14ac:dyDescent="0.3">
      <c r="H3953" s="14"/>
    </row>
    <row r="3954" spans="8:8" x14ac:dyDescent="0.3">
      <c r="H3954" s="14"/>
    </row>
    <row r="3955" spans="8:8" x14ac:dyDescent="0.3">
      <c r="H3955" s="14"/>
    </row>
    <row r="3956" spans="8:8" x14ac:dyDescent="0.3">
      <c r="H3956" s="14"/>
    </row>
    <row r="3957" spans="8:8" x14ac:dyDescent="0.3">
      <c r="H3957" s="14"/>
    </row>
    <row r="3958" spans="8:8" x14ac:dyDescent="0.3">
      <c r="H3958" s="14"/>
    </row>
    <row r="3959" spans="8:8" x14ac:dyDescent="0.3">
      <c r="H3959" s="14"/>
    </row>
    <row r="3960" spans="8:8" x14ac:dyDescent="0.3">
      <c r="H3960" s="14"/>
    </row>
    <row r="3961" spans="8:8" x14ac:dyDescent="0.3">
      <c r="H3961" s="14"/>
    </row>
    <row r="3962" spans="8:8" x14ac:dyDescent="0.3">
      <c r="H3962" s="14"/>
    </row>
    <row r="3963" spans="8:8" x14ac:dyDescent="0.3">
      <c r="H3963" s="14"/>
    </row>
    <row r="3964" spans="8:8" x14ac:dyDescent="0.3">
      <c r="H3964" s="14"/>
    </row>
    <row r="3965" spans="8:8" x14ac:dyDescent="0.3">
      <c r="H3965" s="14"/>
    </row>
    <row r="3966" spans="8:8" x14ac:dyDescent="0.3">
      <c r="H3966" s="14"/>
    </row>
    <row r="3967" spans="8:8" x14ac:dyDescent="0.3">
      <c r="H3967" s="14"/>
    </row>
    <row r="3968" spans="8:8" x14ac:dyDescent="0.3">
      <c r="H3968" s="14"/>
    </row>
    <row r="3969" spans="8:8" x14ac:dyDescent="0.3">
      <c r="H3969" s="14"/>
    </row>
    <row r="3970" spans="8:8" x14ac:dyDescent="0.3">
      <c r="H3970" s="14"/>
    </row>
    <row r="3971" spans="8:8" x14ac:dyDescent="0.3">
      <c r="H3971" s="14"/>
    </row>
    <row r="3972" spans="8:8" x14ac:dyDescent="0.3">
      <c r="H3972" s="14"/>
    </row>
    <row r="3973" spans="8:8" x14ac:dyDescent="0.3">
      <c r="H3973" s="14"/>
    </row>
    <row r="3974" spans="8:8" x14ac:dyDescent="0.3">
      <c r="H3974" s="14"/>
    </row>
    <row r="3975" spans="8:8" x14ac:dyDescent="0.3">
      <c r="H3975" s="14"/>
    </row>
    <row r="3976" spans="8:8" x14ac:dyDescent="0.3">
      <c r="H3976" s="14"/>
    </row>
    <row r="3977" spans="8:8" x14ac:dyDescent="0.3">
      <c r="H3977" s="14"/>
    </row>
    <row r="3978" spans="8:8" x14ac:dyDescent="0.3">
      <c r="H3978" s="14"/>
    </row>
    <row r="3979" spans="8:8" x14ac:dyDescent="0.3">
      <c r="H3979" s="14"/>
    </row>
    <row r="3980" spans="8:8" x14ac:dyDescent="0.3">
      <c r="H3980" s="14"/>
    </row>
    <row r="3981" spans="8:8" x14ac:dyDescent="0.3">
      <c r="H3981" s="14"/>
    </row>
    <row r="3982" spans="8:8" x14ac:dyDescent="0.3">
      <c r="H3982" s="14"/>
    </row>
    <row r="3983" spans="8:8" x14ac:dyDescent="0.3">
      <c r="H3983" s="14"/>
    </row>
    <row r="3984" spans="8:8" x14ac:dyDescent="0.3">
      <c r="H3984" s="14"/>
    </row>
    <row r="3985" spans="8:8" x14ac:dyDescent="0.3">
      <c r="H3985" s="14"/>
    </row>
    <row r="3986" spans="8:8" x14ac:dyDescent="0.3">
      <c r="H3986" s="14"/>
    </row>
    <row r="3987" spans="8:8" x14ac:dyDescent="0.3">
      <c r="H3987" s="14"/>
    </row>
    <row r="3988" spans="8:8" x14ac:dyDescent="0.3">
      <c r="H3988" s="14"/>
    </row>
    <row r="3989" spans="8:8" x14ac:dyDescent="0.3">
      <c r="H3989" s="14"/>
    </row>
    <row r="3990" spans="8:8" x14ac:dyDescent="0.3">
      <c r="H3990" s="14"/>
    </row>
    <row r="3991" spans="8:8" x14ac:dyDescent="0.3">
      <c r="H3991" s="14"/>
    </row>
    <row r="3992" spans="8:8" x14ac:dyDescent="0.3">
      <c r="H3992" s="14"/>
    </row>
    <row r="3993" spans="8:8" x14ac:dyDescent="0.3">
      <c r="H3993" s="14"/>
    </row>
    <row r="3994" spans="8:8" x14ac:dyDescent="0.3">
      <c r="H3994" s="14"/>
    </row>
    <row r="3995" spans="8:8" x14ac:dyDescent="0.3">
      <c r="H3995" s="14"/>
    </row>
    <row r="3996" spans="8:8" x14ac:dyDescent="0.3">
      <c r="H3996" s="14"/>
    </row>
    <row r="3997" spans="8:8" x14ac:dyDescent="0.3">
      <c r="H3997" s="14"/>
    </row>
    <row r="3998" spans="8:8" x14ac:dyDescent="0.3">
      <c r="H3998" s="14"/>
    </row>
    <row r="3999" spans="8:8" x14ac:dyDescent="0.3">
      <c r="H3999" s="14"/>
    </row>
    <row r="4000" spans="8:8" x14ac:dyDescent="0.3">
      <c r="H4000" s="14"/>
    </row>
    <row r="4001" spans="8:8" x14ac:dyDescent="0.3">
      <c r="H4001" s="14"/>
    </row>
    <row r="4002" spans="8:8" x14ac:dyDescent="0.3">
      <c r="H4002" s="14"/>
    </row>
    <row r="4003" spans="8:8" x14ac:dyDescent="0.3">
      <c r="H4003" s="14"/>
    </row>
    <row r="4004" spans="8:8" x14ac:dyDescent="0.3">
      <c r="H4004" s="14"/>
    </row>
    <row r="4005" spans="8:8" x14ac:dyDescent="0.3">
      <c r="H4005" s="14"/>
    </row>
    <row r="4006" spans="8:8" x14ac:dyDescent="0.3">
      <c r="H4006" s="14"/>
    </row>
    <row r="4007" spans="8:8" x14ac:dyDescent="0.3">
      <c r="H4007" s="14"/>
    </row>
    <row r="4008" spans="8:8" x14ac:dyDescent="0.3">
      <c r="H4008" s="14"/>
    </row>
    <row r="4009" spans="8:8" x14ac:dyDescent="0.3">
      <c r="H4009" s="14"/>
    </row>
    <row r="4010" spans="8:8" x14ac:dyDescent="0.3">
      <c r="H4010" s="14"/>
    </row>
    <row r="4011" spans="8:8" x14ac:dyDescent="0.3">
      <c r="H4011" s="14"/>
    </row>
    <row r="4012" spans="8:8" x14ac:dyDescent="0.3">
      <c r="H4012" s="14"/>
    </row>
    <row r="4013" spans="8:8" x14ac:dyDescent="0.3">
      <c r="H4013" s="14"/>
    </row>
    <row r="4014" spans="8:8" x14ac:dyDescent="0.3">
      <c r="H4014" s="14"/>
    </row>
    <row r="4015" spans="8:8" x14ac:dyDescent="0.3">
      <c r="H4015" s="14"/>
    </row>
    <row r="4016" spans="8:8" x14ac:dyDescent="0.3">
      <c r="H4016" s="14"/>
    </row>
    <row r="4017" spans="8:8" x14ac:dyDescent="0.3">
      <c r="H4017" s="14"/>
    </row>
    <row r="4018" spans="8:8" x14ac:dyDescent="0.3">
      <c r="H4018" s="14"/>
    </row>
    <row r="4019" spans="8:8" x14ac:dyDescent="0.3">
      <c r="H4019" s="14"/>
    </row>
    <row r="4020" spans="8:8" x14ac:dyDescent="0.3">
      <c r="H4020" s="14"/>
    </row>
    <row r="4021" spans="8:8" x14ac:dyDescent="0.3">
      <c r="H4021" s="14"/>
    </row>
    <row r="4022" spans="8:8" x14ac:dyDescent="0.3">
      <c r="H4022" s="14"/>
    </row>
    <row r="4023" spans="8:8" x14ac:dyDescent="0.3">
      <c r="H4023" s="14"/>
    </row>
    <row r="4024" spans="8:8" x14ac:dyDescent="0.3">
      <c r="H4024" s="14"/>
    </row>
    <row r="4025" spans="8:8" x14ac:dyDescent="0.3">
      <c r="H4025" s="14"/>
    </row>
    <row r="4026" spans="8:8" x14ac:dyDescent="0.3">
      <c r="H4026" s="14"/>
    </row>
    <row r="4027" spans="8:8" x14ac:dyDescent="0.3">
      <c r="H4027" s="14"/>
    </row>
    <row r="4028" spans="8:8" x14ac:dyDescent="0.3">
      <c r="H4028" s="14"/>
    </row>
    <row r="4029" spans="8:8" x14ac:dyDescent="0.3">
      <c r="H4029" s="14"/>
    </row>
    <row r="4030" spans="8:8" x14ac:dyDescent="0.3">
      <c r="H4030" s="14"/>
    </row>
    <row r="4031" spans="8:8" x14ac:dyDescent="0.3">
      <c r="H4031" s="14"/>
    </row>
    <row r="4032" spans="8:8" x14ac:dyDescent="0.3">
      <c r="H4032" s="14"/>
    </row>
    <row r="4033" spans="8:8" x14ac:dyDescent="0.3">
      <c r="H4033" s="14"/>
    </row>
    <row r="4034" spans="8:8" x14ac:dyDescent="0.3">
      <c r="H4034" s="14"/>
    </row>
    <row r="4035" spans="8:8" x14ac:dyDescent="0.3">
      <c r="H4035" s="14"/>
    </row>
    <row r="4036" spans="8:8" x14ac:dyDescent="0.3">
      <c r="H4036" s="14"/>
    </row>
    <row r="4037" spans="8:8" x14ac:dyDescent="0.3">
      <c r="H4037" s="14"/>
    </row>
    <row r="4038" spans="8:8" x14ac:dyDescent="0.3">
      <c r="H4038" s="14"/>
    </row>
    <row r="4039" spans="8:8" x14ac:dyDescent="0.3">
      <c r="H4039" s="14"/>
    </row>
    <row r="4040" spans="8:8" x14ac:dyDescent="0.3">
      <c r="H4040" s="14"/>
    </row>
    <row r="4041" spans="8:8" x14ac:dyDescent="0.3">
      <c r="H4041" s="14"/>
    </row>
    <row r="4042" spans="8:8" x14ac:dyDescent="0.3">
      <c r="H4042" s="14"/>
    </row>
    <row r="4043" spans="8:8" x14ac:dyDescent="0.3">
      <c r="H4043" s="14"/>
    </row>
    <row r="4044" spans="8:8" x14ac:dyDescent="0.3">
      <c r="H4044" s="14"/>
    </row>
    <row r="4045" spans="8:8" x14ac:dyDescent="0.3">
      <c r="H4045" s="14"/>
    </row>
    <row r="4046" spans="8:8" x14ac:dyDescent="0.3">
      <c r="H4046" s="14"/>
    </row>
    <row r="4047" spans="8:8" x14ac:dyDescent="0.3">
      <c r="H4047" s="14"/>
    </row>
    <row r="4048" spans="8:8" x14ac:dyDescent="0.3">
      <c r="H4048" s="14"/>
    </row>
    <row r="4049" spans="8:8" x14ac:dyDescent="0.3">
      <c r="H4049" s="14"/>
    </row>
    <row r="4050" spans="8:8" x14ac:dyDescent="0.3">
      <c r="H4050" s="14"/>
    </row>
    <row r="4051" spans="8:8" x14ac:dyDescent="0.3">
      <c r="H4051" s="14"/>
    </row>
    <row r="4052" spans="8:8" x14ac:dyDescent="0.3">
      <c r="H4052" s="14"/>
    </row>
    <row r="4053" spans="8:8" x14ac:dyDescent="0.3">
      <c r="H4053" s="14"/>
    </row>
    <row r="4054" spans="8:8" x14ac:dyDescent="0.3">
      <c r="H4054" s="14"/>
    </row>
    <row r="4055" spans="8:8" x14ac:dyDescent="0.3">
      <c r="H4055" s="14"/>
    </row>
    <row r="4056" spans="8:8" x14ac:dyDescent="0.3">
      <c r="H4056" s="14"/>
    </row>
    <row r="4057" spans="8:8" x14ac:dyDescent="0.3">
      <c r="H4057" s="14"/>
    </row>
    <row r="4058" spans="8:8" x14ac:dyDescent="0.3">
      <c r="H4058" s="14"/>
    </row>
    <row r="4059" spans="8:8" x14ac:dyDescent="0.3">
      <c r="H4059" s="14"/>
    </row>
    <row r="4060" spans="8:8" x14ac:dyDescent="0.3">
      <c r="H4060" s="14"/>
    </row>
    <row r="4061" spans="8:8" x14ac:dyDescent="0.3">
      <c r="H4061" s="14"/>
    </row>
    <row r="4062" spans="8:8" x14ac:dyDescent="0.3">
      <c r="H4062" s="14"/>
    </row>
    <row r="4063" spans="8:8" x14ac:dyDescent="0.3">
      <c r="H4063" s="14"/>
    </row>
    <row r="4064" spans="8:8" x14ac:dyDescent="0.3">
      <c r="H4064" s="14"/>
    </row>
    <row r="4065" spans="8:8" x14ac:dyDescent="0.3">
      <c r="H4065" s="14"/>
    </row>
    <row r="4066" spans="8:8" x14ac:dyDescent="0.3">
      <c r="H4066" s="14"/>
    </row>
    <row r="4067" spans="8:8" x14ac:dyDescent="0.3">
      <c r="H4067" s="14"/>
    </row>
    <row r="4068" spans="8:8" x14ac:dyDescent="0.3">
      <c r="H4068" s="14"/>
    </row>
    <row r="4069" spans="8:8" x14ac:dyDescent="0.3">
      <c r="H4069" s="14"/>
    </row>
    <row r="4070" spans="8:8" x14ac:dyDescent="0.3">
      <c r="H4070" s="14"/>
    </row>
    <row r="4071" spans="8:8" x14ac:dyDescent="0.3">
      <c r="H4071" s="14"/>
    </row>
    <row r="4072" spans="8:8" x14ac:dyDescent="0.3">
      <c r="H4072" s="14"/>
    </row>
    <row r="4073" spans="8:8" x14ac:dyDescent="0.3">
      <c r="H4073" s="14"/>
    </row>
    <row r="4074" spans="8:8" x14ac:dyDescent="0.3">
      <c r="H4074" s="14"/>
    </row>
    <row r="4075" spans="8:8" x14ac:dyDescent="0.3">
      <c r="H4075" s="14"/>
    </row>
    <row r="4076" spans="8:8" x14ac:dyDescent="0.3">
      <c r="H4076" s="14"/>
    </row>
    <row r="4077" spans="8:8" x14ac:dyDescent="0.3">
      <c r="H4077" s="14"/>
    </row>
    <row r="4078" spans="8:8" x14ac:dyDescent="0.3">
      <c r="H4078" s="14"/>
    </row>
    <row r="4079" spans="8:8" x14ac:dyDescent="0.3">
      <c r="H4079" s="14"/>
    </row>
    <row r="4080" spans="8:8" x14ac:dyDescent="0.3">
      <c r="H4080" s="14"/>
    </row>
    <row r="4081" spans="8:8" x14ac:dyDescent="0.3">
      <c r="H4081" s="14"/>
    </row>
    <row r="4082" spans="8:8" x14ac:dyDescent="0.3">
      <c r="H4082" s="14"/>
    </row>
    <row r="4083" spans="8:8" x14ac:dyDescent="0.3">
      <c r="H4083" s="14"/>
    </row>
    <row r="4084" spans="8:8" x14ac:dyDescent="0.3">
      <c r="H4084" s="14"/>
    </row>
    <row r="4085" spans="8:8" x14ac:dyDescent="0.3">
      <c r="H4085" s="14"/>
    </row>
    <row r="4086" spans="8:8" x14ac:dyDescent="0.3">
      <c r="H4086" s="14"/>
    </row>
    <row r="4087" spans="8:8" x14ac:dyDescent="0.3">
      <c r="H4087" s="14"/>
    </row>
    <row r="4088" spans="8:8" x14ac:dyDescent="0.3">
      <c r="H4088" s="14"/>
    </row>
    <row r="4089" spans="8:8" x14ac:dyDescent="0.3">
      <c r="H4089" s="14"/>
    </row>
    <row r="4090" spans="8:8" x14ac:dyDescent="0.3">
      <c r="H4090" s="14"/>
    </row>
    <row r="4091" spans="8:8" x14ac:dyDescent="0.3">
      <c r="H4091" s="14"/>
    </row>
    <row r="4092" spans="8:8" x14ac:dyDescent="0.3">
      <c r="H4092" s="14"/>
    </row>
    <row r="4093" spans="8:8" x14ac:dyDescent="0.3">
      <c r="H4093" s="14"/>
    </row>
    <row r="4094" spans="8:8" x14ac:dyDescent="0.3">
      <c r="H4094" s="14"/>
    </row>
    <row r="4095" spans="8:8" x14ac:dyDescent="0.3">
      <c r="H4095" s="14"/>
    </row>
    <row r="4096" spans="8:8" x14ac:dyDescent="0.3">
      <c r="H4096" s="14"/>
    </row>
    <row r="4097" spans="8:8" x14ac:dyDescent="0.3">
      <c r="H4097" s="14"/>
    </row>
    <row r="4098" spans="8:8" x14ac:dyDescent="0.3">
      <c r="H4098" s="14"/>
    </row>
    <row r="4099" spans="8:8" x14ac:dyDescent="0.3">
      <c r="H4099" s="14"/>
    </row>
    <row r="4100" spans="8:8" x14ac:dyDescent="0.3">
      <c r="H4100" s="14"/>
    </row>
    <row r="4101" spans="8:8" x14ac:dyDescent="0.3">
      <c r="H4101" s="14"/>
    </row>
    <row r="4102" spans="8:8" x14ac:dyDescent="0.3">
      <c r="H4102" s="14"/>
    </row>
    <row r="4103" spans="8:8" x14ac:dyDescent="0.3">
      <c r="H4103" s="14"/>
    </row>
    <row r="4104" spans="8:8" x14ac:dyDescent="0.3">
      <c r="H4104" s="14"/>
    </row>
    <row r="4105" spans="8:8" x14ac:dyDescent="0.3">
      <c r="H4105" s="14"/>
    </row>
    <row r="4106" spans="8:8" x14ac:dyDescent="0.3">
      <c r="H4106" s="14"/>
    </row>
    <row r="4107" spans="8:8" x14ac:dyDescent="0.3">
      <c r="H4107" s="14"/>
    </row>
    <row r="4108" spans="8:8" x14ac:dyDescent="0.3">
      <c r="H4108" s="14"/>
    </row>
    <row r="4109" spans="8:8" x14ac:dyDescent="0.3">
      <c r="H4109" s="14"/>
    </row>
    <row r="4110" spans="8:8" x14ac:dyDescent="0.3">
      <c r="H4110" s="14"/>
    </row>
    <row r="4111" spans="8:8" x14ac:dyDescent="0.3">
      <c r="H4111" s="14"/>
    </row>
    <row r="4112" spans="8:8" x14ac:dyDescent="0.3">
      <c r="H4112" s="14"/>
    </row>
    <row r="4113" spans="8:8" x14ac:dyDescent="0.3">
      <c r="H4113" s="14"/>
    </row>
    <row r="4114" spans="8:8" x14ac:dyDescent="0.3">
      <c r="H4114" s="14"/>
    </row>
    <row r="4115" spans="8:8" x14ac:dyDescent="0.3">
      <c r="H4115" s="14"/>
    </row>
    <row r="4116" spans="8:8" x14ac:dyDescent="0.3">
      <c r="H4116" s="14"/>
    </row>
    <row r="4117" spans="8:8" x14ac:dyDescent="0.3">
      <c r="H4117" s="14"/>
    </row>
    <row r="4118" spans="8:8" x14ac:dyDescent="0.3">
      <c r="H4118" s="14"/>
    </row>
    <row r="4119" spans="8:8" x14ac:dyDescent="0.3">
      <c r="H4119" s="14"/>
    </row>
    <row r="4120" spans="8:8" x14ac:dyDescent="0.3">
      <c r="H4120" s="14"/>
    </row>
    <row r="4121" spans="8:8" x14ac:dyDescent="0.3">
      <c r="H4121" s="14"/>
    </row>
    <row r="4122" spans="8:8" x14ac:dyDescent="0.3">
      <c r="H4122" s="14"/>
    </row>
    <row r="4123" spans="8:8" x14ac:dyDescent="0.3">
      <c r="H4123" s="14"/>
    </row>
    <row r="4124" spans="8:8" x14ac:dyDescent="0.3">
      <c r="H4124" s="14"/>
    </row>
    <row r="4125" spans="8:8" x14ac:dyDescent="0.3">
      <c r="H4125" s="14"/>
    </row>
    <row r="4126" spans="8:8" x14ac:dyDescent="0.3">
      <c r="H4126" s="14"/>
    </row>
    <row r="4127" spans="8:8" x14ac:dyDescent="0.3">
      <c r="H4127" s="14"/>
    </row>
    <row r="4128" spans="8:8" x14ac:dyDescent="0.3">
      <c r="H4128" s="14"/>
    </row>
    <row r="4129" spans="8:8" x14ac:dyDescent="0.3">
      <c r="H4129" s="14"/>
    </row>
    <row r="4130" spans="8:8" x14ac:dyDescent="0.3">
      <c r="H4130" s="14"/>
    </row>
    <row r="4131" spans="8:8" x14ac:dyDescent="0.3">
      <c r="H4131" s="14"/>
    </row>
    <row r="4132" spans="8:8" x14ac:dyDescent="0.3">
      <c r="H4132" s="14"/>
    </row>
    <row r="4133" spans="8:8" x14ac:dyDescent="0.3">
      <c r="H4133" s="14"/>
    </row>
    <row r="4134" spans="8:8" x14ac:dyDescent="0.3">
      <c r="H4134" s="14"/>
    </row>
    <row r="4135" spans="8:8" x14ac:dyDescent="0.3">
      <c r="H4135" s="14"/>
    </row>
    <row r="4136" spans="8:8" x14ac:dyDescent="0.3">
      <c r="H4136" s="14"/>
    </row>
    <row r="4137" spans="8:8" x14ac:dyDescent="0.3">
      <c r="H4137" s="14"/>
    </row>
    <row r="4138" spans="8:8" x14ac:dyDescent="0.3">
      <c r="H4138" s="14"/>
    </row>
    <row r="4139" spans="8:8" x14ac:dyDescent="0.3">
      <c r="H4139" s="14"/>
    </row>
    <row r="4140" spans="8:8" x14ac:dyDescent="0.3">
      <c r="H4140" s="14"/>
    </row>
    <row r="4141" spans="8:8" x14ac:dyDescent="0.3">
      <c r="H4141" s="14"/>
    </row>
    <row r="4142" spans="8:8" x14ac:dyDescent="0.3">
      <c r="H4142" s="14"/>
    </row>
    <row r="4143" spans="8:8" x14ac:dyDescent="0.3">
      <c r="H4143" s="14"/>
    </row>
    <row r="4144" spans="8:8" x14ac:dyDescent="0.3">
      <c r="H4144" s="14"/>
    </row>
    <row r="4145" spans="8:8" x14ac:dyDescent="0.3">
      <c r="H4145" s="14"/>
    </row>
    <row r="4146" spans="8:8" x14ac:dyDescent="0.3">
      <c r="H4146" s="14"/>
    </row>
    <row r="4147" spans="8:8" x14ac:dyDescent="0.3">
      <c r="H4147" s="14"/>
    </row>
    <row r="4148" spans="8:8" x14ac:dyDescent="0.3">
      <c r="H4148" s="14"/>
    </row>
    <row r="4149" spans="8:8" x14ac:dyDescent="0.3">
      <c r="H4149" s="14"/>
    </row>
    <row r="4150" spans="8:8" x14ac:dyDescent="0.3">
      <c r="H4150" s="14"/>
    </row>
    <row r="4151" spans="8:8" x14ac:dyDescent="0.3">
      <c r="H4151" s="14"/>
    </row>
    <row r="4152" spans="8:8" x14ac:dyDescent="0.3">
      <c r="H4152" s="14"/>
    </row>
    <row r="4153" spans="8:8" x14ac:dyDescent="0.3">
      <c r="H4153" s="14"/>
    </row>
    <row r="4154" spans="8:8" x14ac:dyDescent="0.3">
      <c r="H4154" s="14"/>
    </row>
    <row r="4155" spans="8:8" x14ac:dyDescent="0.3">
      <c r="H4155" s="14"/>
    </row>
    <row r="4156" spans="8:8" x14ac:dyDescent="0.3">
      <c r="H4156" s="14"/>
    </row>
    <row r="4157" spans="8:8" x14ac:dyDescent="0.3">
      <c r="H4157" s="14"/>
    </row>
    <row r="4158" spans="8:8" x14ac:dyDescent="0.3">
      <c r="H4158" s="14"/>
    </row>
    <row r="4159" spans="8:8" x14ac:dyDescent="0.3">
      <c r="H4159" s="14"/>
    </row>
    <row r="4160" spans="8:8" x14ac:dyDescent="0.3">
      <c r="H4160" s="14"/>
    </row>
    <row r="4161" spans="8:8" x14ac:dyDescent="0.3">
      <c r="H4161" s="14"/>
    </row>
    <row r="4162" spans="8:8" x14ac:dyDescent="0.3">
      <c r="H4162" s="14"/>
    </row>
    <row r="4163" spans="8:8" x14ac:dyDescent="0.3">
      <c r="H4163" s="14"/>
    </row>
    <row r="4164" spans="8:8" x14ac:dyDescent="0.3">
      <c r="H4164" s="14"/>
    </row>
    <row r="4165" spans="8:8" x14ac:dyDescent="0.3">
      <c r="H4165" s="14"/>
    </row>
    <row r="4166" spans="8:8" x14ac:dyDescent="0.3">
      <c r="H4166" s="14"/>
    </row>
    <row r="4167" spans="8:8" x14ac:dyDescent="0.3">
      <c r="H4167" s="14"/>
    </row>
    <row r="4168" spans="8:8" x14ac:dyDescent="0.3">
      <c r="H4168" s="14"/>
    </row>
    <row r="4169" spans="8:8" x14ac:dyDescent="0.3">
      <c r="H4169" s="14"/>
    </row>
    <row r="4170" spans="8:8" x14ac:dyDescent="0.3">
      <c r="H4170" s="14"/>
    </row>
    <row r="4171" spans="8:8" x14ac:dyDescent="0.3">
      <c r="H4171" s="14"/>
    </row>
    <row r="4172" spans="8:8" x14ac:dyDescent="0.3">
      <c r="H4172" s="14"/>
    </row>
    <row r="4173" spans="8:8" x14ac:dyDescent="0.3">
      <c r="H4173" s="14"/>
    </row>
    <row r="4174" spans="8:8" x14ac:dyDescent="0.3">
      <c r="H4174" s="14"/>
    </row>
    <row r="4175" spans="8:8" x14ac:dyDescent="0.3">
      <c r="H4175" s="14"/>
    </row>
    <row r="4176" spans="8:8" x14ac:dyDescent="0.3">
      <c r="H4176" s="14"/>
    </row>
    <row r="4177" spans="8:8" x14ac:dyDescent="0.3">
      <c r="H4177" s="14"/>
    </row>
    <row r="4178" spans="8:8" x14ac:dyDescent="0.3">
      <c r="H4178" s="14"/>
    </row>
    <row r="4179" spans="8:8" x14ac:dyDescent="0.3">
      <c r="H4179" s="14"/>
    </row>
    <row r="4180" spans="8:8" x14ac:dyDescent="0.3">
      <c r="H4180" s="14"/>
    </row>
    <row r="4181" spans="8:8" x14ac:dyDescent="0.3">
      <c r="H4181" s="14"/>
    </row>
    <row r="4182" spans="8:8" x14ac:dyDescent="0.3">
      <c r="H4182" s="14"/>
    </row>
    <row r="4183" spans="8:8" x14ac:dyDescent="0.3">
      <c r="H4183" s="14"/>
    </row>
    <row r="4184" spans="8:8" x14ac:dyDescent="0.3">
      <c r="H4184" s="14"/>
    </row>
    <row r="4185" spans="8:8" x14ac:dyDescent="0.3">
      <c r="H4185" s="14"/>
    </row>
    <row r="4186" spans="8:8" x14ac:dyDescent="0.3">
      <c r="H4186" s="14"/>
    </row>
    <row r="4187" spans="8:8" x14ac:dyDescent="0.3">
      <c r="H4187" s="14"/>
    </row>
    <row r="4188" spans="8:8" x14ac:dyDescent="0.3">
      <c r="H4188" s="14"/>
    </row>
    <row r="4189" spans="8:8" x14ac:dyDescent="0.3">
      <c r="H4189" s="14"/>
    </row>
    <row r="4190" spans="8:8" x14ac:dyDescent="0.3">
      <c r="H4190" s="14"/>
    </row>
    <row r="4191" spans="8:8" x14ac:dyDescent="0.3">
      <c r="H4191" s="14"/>
    </row>
    <row r="4192" spans="8:8" x14ac:dyDescent="0.3">
      <c r="H4192" s="14"/>
    </row>
    <row r="4193" spans="8:8" x14ac:dyDescent="0.3">
      <c r="H4193" s="14"/>
    </row>
    <row r="4194" spans="8:8" x14ac:dyDescent="0.3">
      <c r="H4194" s="14"/>
    </row>
    <row r="4195" spans="8:8" x14ac:dyDescent="0.3">
      <c r="H4195" s="14"/>
    </row>
    <row r="4196" spans="8:8" x14ac:dyDescent="0.3">
      <c r="H4196" s="14"/>
    </row>
    <row r="4197" spans="8:8" x14ac:dyDescent="0.3">
      <c r="H4197" s="14"/>
    </row>
    <row r="4198" spans="8:8" x14ac:dyDescent="0.3">
      <c r="H4198" s="14"/>
    </row>
    <row r="4199" spans="8:8" x14ac:dyDescent="0.3">
      <c r="H4199" s="14"/>
    </row>
    <row r="4200" spans="8:8" x14ac:dyDescent="0.3">
      <c r="H4200" s="14"/>
    </row>
    <row r="4201" spans="8:8" x14ac:dyDescent="0.3">
      <c r="H4201" s="14"/>
    </row>
    <row r="4202" spans="8:8" x14ac:dyDescent="0.3">
      <c r="H4202" s="14"/>
    </row>
    <row r="4203" spans="8:8" x14ac:dyDescent="0.3">
      <c r="H4203" s="14"/>
    </row>
    <row r="4204" spans="8:8" x14ac:dyDescent="0.3">
      <c r="H4204" s="14"/>
    </row>
    <row r="4205" spans="8:8" x14ac:dyDescent="0.3">
      <c r="H4205" s="14"/>
    </row>
    <row r="4206" spans="8:8" x14ac:dyDescent="0.3">
      <c r="H4206" s="14"/>
    </row>
    <row r="4207" spans="8:8" x14ac:dyDescent="0.3">
      <c r="H4207" s="14"/>
    </row>
    <row r="4208" spans="8:8" x14ac:dyDescent="0.3">
      <c r="H4208" s="14"/>
    </row>
    <row r="4209" spans="8:8" x14ac:dyDescent="0.3">
      <c r="H4209" s="14"/>
    </row>
    <row r="4210" spans="8:8" x14ac:dyDescent="0.3">
      <c r="H4210" s="14"/>
    </row>
    <row r="4211" spans="8:8" x14ac:dyDescent="0.3">
      <c r="H4211" s="14"/>
    </row>
    <row r="4212" spans="8:8" x14ac:dyDescent="0.3">
      <c r="H4212" s="14"/>
    </row>
    <row r="4213" spans="8:8" x14ac:dyDescent="0.3">
      <c r="H4213" s="14"/>
    </row>
    <row r="4214" spans="8:8" x14ac:dyDescent="0.3">
      <c r="H4214" s="14"/>
    </row>
    <row r="4215" spans="8:8" x14ac:dyDescent="0.3">
      <c r="H4215" s="14"/>
    </row>
    <row r="4216" spans="8:8" x14ac:dyDescent="0.3">
      <c r="H4216" s="14"/>
    </row>
    <row r="4217" spans="8:8" x14ac:dyDescent="0.3">
      <c r="H4217" s="14"/>
    </row>
    <row r="4218" spans="8:8" x14ac:dyDescent="0.3">
      <c r="H4218" s="14"/>
    </row>
    <row r="4219" spans="8:8" x14ac:dyDescent="0.3">
      <c r="H4219" s="14"/>
    </row>
    <row r="4220" spans="8:8" x14ac:dyDescent="0.3">
      <c r="H4220" s="14"/>
    </row>
    <row r="4221" spans="8:8" x14ac:dyDescent="0.3">
      <c r="H4221" s="14"/>
    </row>
    <row r="4222" spans="8:8" x14ac:dyDescent="0.3">
      <c r="H4222" s="14"/>
    </row>
    <row r="4223" spans="8:8" x14ac:dyDescent="0.3">
      <c r="H4223" s="14"/>
    </row>
    <row r="4224" spans="8:8" x14ac:dyDescent="0.3">
      <c r="H4224" s="14"/>
    </row>
    <row r="4225" spans="8:8" x14ac:dyDescent="0.3">
      <c r="H4225" s="14"/>
    </row>
    <row r="4226" spans="8:8" x14ac:dyDescent="0.3">
      <c r="H4226" s="14"/>
    </row>
    <row r="4227" spans="8:8" x14ac:dyDescent="0.3">
      <c r="H4227" s="14"/>
    </row>
    <row r="4228" spans="8:8" x14ac:dyDescent="0.3">
      <c r="H4228" s="14"/>
    </row>
    <row r="4229" spans="8:8" x14ac:dyDescent="0.3">
      <c r="H4229" s="14"/>
    </row>
    <row r="4230" spans="8:8" x14ac:dyDescent="0.3">
      <c r="H4230" s="14"/>
    </row>
    <row r="4231" spans="8:8" x14ac:dyDescent="0.3">
      <c r="H4231" s="14"/>
    </row>
    <row r="4232" spans="8:8" x14ac:dyDescent="0.3">
      <c r="H4232" s="14"/>
    </row>
    <row r="4233" spans="8:8" x14ac:dyDescent="0.3">
      <c r="H4233" s="14"/>
    </row>
    <row r="4234" spans="8:8" x14ac:dyDescent="0.3">
      <c r="H4234" s="14"/>
    </row>
    <row r="4235" spans="8:8" x14ac:dyDescent="0.3">
      <c r="H4235" s="14"/>
    </row>
    <row r="4236" spans="8:8" x14ac:dyDescent="0.3">
      <c r="H4236" s="14"/>
    </row>
    <row r="4237" spans="8:8" x14ac:dyDescent="0.3">
      <c r="H4237" s="14"/>
    </row>
    <row r="4238" spans="8:8" x14ac:dyDescent="0.3">
      <c r="H4238" s="14"/>
    </row>
    <row r="4239" spans="8:8" x14ac:dyDescent="0.3">
      <c r="H4239" s="14"/>
    </row>
    <row r="4240" spans="8:8" x14ac:dyDescent="0.3">
      <c r="H4240" s="14"/>
    </row>
    <row r="4241" spans="8:8" x14ac:dyDescent="0.3">
      <c r="H4241" s="14"/>
    </row>
    <row r="4242" spans="8:8" x14ac:dyDescent="0.3">
      <c r="H4242" s="14"/>
    </row>
    <row r="4243" spans="8:8" x14ac:dyDescent="0.3">
      <c r="H4243" s="14"/>
    </row>
    <row r="4244" spans="8:8" x14ac:dyDescent="0.3">
      <c r="H4244" s="14"/>
    </row>
    <row r="4245" spans="8:8" x14ac:dyDescent="0.3">
      <c r="H4245" s="14"/>
    </row>
    <row r="4246" spans="8:8" x14ac:dyDescent="0.3">
      <c r="H4246" s="14"/>
    </row>
    <row r="4247" spans="8:8" x14ac:dyDescent="0.3">
      <c r="H4247" s="14"/>
    </row>
    <row r="4248" spans="8:8" x14ac:dyDescent="0.3">
      <c r="H4248" s="14"/>
    </row>
    <row r="4249" spans="8:8" x14ac:dyDescent="0.3">
      <c r="H4249" s="14"/>
    </row>
    <row r="4250" spans="8:8" x14ac:dyDescent="0.3">
      <c r="H4250" s="14"/>
    </row>
    <row r="4251" spans="8:8" x14ac:dyDescent="0.3">
      <c r="H4251" s="14"/>
    </row>
    <row r="4252" spans="8:8" x14ac:dyDescent="0.3">
      <c r="H4252" s="14"/>
    </row>
    <row r="4253" spans="8:8" x14ac:dyDescent="0.3">
      <c r="H4253" s="14"/>
    </row>
    <row r="4254" spans="8:8" x14ac:dyDescent="0.3">
      <c r="H4254" s="14"/>
    </row>
    <row r="4255" spans="8:8" x14ac:dyDescent="0.3">
      <c r="H4255" s="14"/>
    </row>
    <row r="4256" spans="8:8" x14ac:dyDescent="0.3">
      <c r="H4256" s="14"/>
    </row>
    <row r="4257" spans="8:8" x14ac:dyDescent="0.3">
      <c r="H4257" s="14"/>
    </row>
    <row r="4258" spans="8:8" x14ac:dyDescent="0.3">
      <c r="H4258" s="14"/>
    </row>
    <row r="4259" spans="8:8" x14ac:dyDescent="0.3">
      <c r="H4259" s="14"/>
    </row>
    <row r="4260" spans="8:8" x14ac:dyDescent="0.3">
      <c r="H4260" s="14"/>
    </row>
    <row r="4261" spans="8:8" x14ac:dyDescent="0.3">
      <c r="H4261" s="14"/>
    </row>
    <row r="4262" spans="8:8" x14ac:dyDescent="0.3">
      <c r="H4262" s="14"/>
    </row>
    <row r="4263" spans="8:8" x14ac:dyDescent="0.3">
      <c r="H4263" s="14"/>
    </row>
    <row r="4264" spans="8:8" x14ac:dyDescent="0.3">
      <c r="H4264" s="14"/>
    </row>
    <row r="4265" spans="8:8" x14ac:dyDescent="0.3">
      <c r="H4265" s="14"/>
    </row>
    <row r="4266" spans="8:8" x14ac:dyDescent="0.3">
      <c r="H4266" s="14"/>
    </row>
    <row r="4267" spans="8:8" x14ac:dyDescent="0.3">
      <c r="H4267" s="14"/>
    </row>
    <row r="4268" spans="8:8" x14ac:dyDescent="0.3">
      <c r="H4268" s="14"/>
    </row>
    <row r="4269" spans="8:8" x14ac:dyDescent="0.3">
      <c r="H4269" s="14"/>
    </row>
    <row r="4270" spans="8:8" x14ac:dyDescent="0.3">
      <c r="H4270" s="14"/>
    </row>
    <row r="4271" spans="8:8" x14ac:dyDescent="0.3">
      <c r="H4271" s="14"/>
    </row>
    <row r="4272" spans="8:8" x14ac:dyDescent="0.3">
      <c r="H4272" s="14"/>
    </row>
    <row r="4273" spans="8:8" x14ac:dyDescent="0.3">
      <c r="H4273" s="14"/>
    </row>
    <row r="4274" spans="8:8" x14ac:dyDescent="0.3">
      <c r="H4274" s="14"/>
    </row>
    <row r="4275" spans="8:8" x14ac:dyDescent="0.3">
      <c r="H4275" s="14"/>
    </row>
    <row r="4276" spans="8:8" x14ac:dyDescent="0.3">
      <c r="H4276" s="14"/>
    </row>
    <row r="4277" spans="8:8" x14ac:dyDescent="0.3">
      <c r="H4277" s="14"/>
    </row>
    <row r="4278" spans="8:8" x14ac:dyDescent="0.3">
      <c r="H4278" s="14"/>
    </row>
    <row r="4279" spans="8:8" x14ac:dyDescent="0.3">
      <c r="H4279" s="14"/>
    </row>
    <row r="4280" spans="8:8" x14ac:dyDescent="0.3">
      <c r="H4280" s="14"/>
    </row>
    <row r="4281" spans="8:8" x14ac:dyDescent="0.3">
      <c r="H4281" s="14"/>
    </row>
    <row r="4282" spans="8:8" x14ac:dyDescent="0.3">
      <c r="H4282" s="14"/>
    </row>
    <row r="4283" spans="8:8" x14ac:dyDescent="0.3">
      <c r="H4283" s="14"/>
    </row>
    <row r="4284" spans="8:8" x14ac:dyDescent="0.3">
      <c r="H4284" s="14"/>
    </row>
    <row r="4285" spans="8:8" x14ac:dyDescent="0.3">
      <c r="H4285" s="14"/>
    </row>
    <row r="4286" spans="8:8" x14ac:dyDescent="0.3">
      <c r="H4286" s="14"/>
    </row>
    <row r="4287" spans="8:8" x14ac:dyDescent="0.3">
      <c r="H4287" s="14"/>
    </row>
    <row r="4288" spans="8:8" x14ac:dyDescent="0.3">
      <c r="H4288" s="14"/>
    </row>
    <row r="4289" spans="8:8" x14ac:dyDescent="0.3">
      <c r="H4289" s="14"/>
    </row>
    <row r="4290" spans="8:8" x14ac:dyDescent="0.3">
      <c r="H4290" s="14"/>
    </row>
    <row r="4291" spans="8:8" x14ac:dyDescent="0.3">
      <c r="H4291" s="14"/>
    </row>
    <row r="4292" spans="8:8" x14ac:dyDescent="0.3">
      <c r="H4292" s="14"/>
    </row>
    <row r="4293" spans="8:8" x14ac:dyDescent="0.3">
      <c r="H4293" s="14"/>
    </row>
    <row r="4294" spans="8:8" x14ac:dyDescent="0.3">
      <c r="H4294" s="14"/>
    </row>
    <row r="4295" spans="8:8" x14ac:dyDescent="0.3">
      <c r="H4295" s="14"/>
    </row>
    <row r="4296" spans="8:8" x14ac:dyDescent="0.3">
      <c r="H4296" s="14"/>
    </row>
    <row r="4297" spans="8:8" x14ac:dyDescent="0.3">
      <c r="H4297" s="14"/>
    </row>
    <row r="4298" spans="8:8" x14ac:dyDescent="0.3">
      <c r="H4298" s="14"/>
    </row>
    <row r="4299" spans="8:8" x14ac:dyDescent="0.3">
      <c r="H4299" s="14"/>
    </row>
    <row r="4300" spans="8:8" x14ac:dyDescent="0.3">
      <c r="H4300" s="14"/>
    </row>
    <row r="4301" spans="8:8" x14ac:dyDescent="0.3">
      <c r="H4301" s="14"/>
    </row>
    <row r="4302" spans="8:8" x14ac:dyDescent="0.3">
      <c r="H4302" s="14"/>
    </row>
    <row r="4303" spans="8:8" x14ac:dyDescent="0.3">
      <c r="H4303" s="14"/>
    </row>
    <row r="4304" spans="8:8" x14ac:dyDescent="0.3">
      <c r="H4304" s="14"/>
    </row>
    <row r="4305" spans="8:8" x14ac:dyDescent="0.3">
      <c r="H4305" s="14"/>
    </row>
    <row r="4306" spans="8:8" x14ac:dyDescent="0.3">
      <c r="H4306" s="14"/>
    </row>
    <row r="4307" spans="8:8" x14ac:dyDescent="0.3">
      <c r="H4307" s="14"/>
    </row>
    <row r="4308" spans="8:8" x14ac:dyDescent="0.3">
      <c r="H4308" s="14"/>
    </row>
    <row r="4309" spans="8:8" x14ac:dyDescent="0.3">
      <c r="H4309" s="14"/>
    </row>
    <row r="4310" spans="8:8" x14ac:dyDescent="0.3">
      <c r="H4310" s="14"/>
    </row>
    <row r="4311" spans="8:8" x14ac:dyDescent="0.3">
      <c r="H4311" s="14"/>
    </row>
    <row r="4312" spans="8:8" x14ac:dyDescent="0.3">
      <c r="H4312" s="14"/>
    </row>
    <row r="4313" spans="8:8" x14ac:dyDescent="0.3">
      <c r="H4313" s="14"/>
    </row>
    <row r="4314" spans="8:8" x14ac:dyDescent="0.3">
      <c r="H4314" s="14"/>
    </row>
    <row r="4315" spans="8:8" x14ac:dyDescent="0.3">
      <c r="H4315" s="14"/>
    </row>
    <row r="4316" spans="8:8" x14ac:dyDescent="0.3">
      <c r="H4316" s="14"/>
    </row>
    <row r="4317" spans="8:8" x14ac:dyDescent="0.3">
      <c r="H4317" s="14"/>
    </row>
    <row r="4318" spans="8:8" x14ac:dyDescent="0.3">
      <c r="H4318" s="14"/>
    </row>
    <row r="4319" spans="8:8" x14ac:dyDescent="0.3">
      <c r="H4319" s="14"/>
    </row>
    <row r="4320" spans="8:8" x14ac:dyDescent="0.3">
      <c r="H4320" s="14"/>
    </row>
    <row r="4321" spans="8:8" x14ac:dyDescent="0.3">
      <c r="H4321" s="14"/>
    </row>
    <row r="4322" spans="8:8" x14ac:dyDescent="0.3">
      <c r="H4322" s="14"/>
    </row>
    <row r="4323" spans="8:8" x14ac:dyDescent="0.3">
      <c r="H4323" s="14"/>
    </row>
    <row r="4324" spans="8:8" x14ac:dyDescent="0.3">
      <c r="H4324" s="14"/>
    </row>
    <row r="4325" spans="8:8" x14ac:dyDescent="0.3">
      <c r="H4325" s="14"/>
    </row>
    <row r="4326" spans="8:8" x14ac:dyDescent="0.3">
      <c r="H4326" s="14"/>
    </row>
    <row r="4327" spans="8:8" x14ac:dyDescent="0.3">
      <c r="H4327" s="14"/>
    </row>
    <row r="4328" spans="8:8" x14ac:dyDescent="0.3">
      <c r="H4328" s="14"/>
    </row>
    <row r="4329" spans="8:8" x14ac:dyDescent="0.3">
      <c r="H4329" s="14"/>
    </row>
    <row r="4330" spans="8:8" x14ac:dyDescent="0.3">
      <c r="H4330" s="14"/>
    </row>
    <row r="4331" spans="8:8" x14ac:dyDescent="0.3">
      <c r="H4331" s="14"/>
    </row>
    <row r="4332" spans="8:8" x14ac:dyDescent="0.3">
      <c r="H4332" s="14"/>
    </row>
    <row r="4333" spans="8:8" x14ac:dyDescent="0.3">
      <c r="H4333" s="14"/>
    </row>
    <row r="4334" spans="8:8" x14ac:dyDescent="0.3">
      <c r="H4334" s="14"/>
    </row>
    <row r="4335" spans="8:8" x14ac:dyDescent="0.3">
      <c r="H4335" s="14"/>
    </row>
    <row r="4336" spans="8:8" x14ac:dyDescent="0.3">
      <c r="H4336" s="14"/>
    </row>
    <row r="4337" spans="8:8" x14ac:dyDescent="0.3">
      <c r="H4337" s="14"/>
    </row>
    <row r="4338" spans="8:8" x14ac:dyDescent="0.3">
      <c r="H4338" s="14"/>
    </row>
    <row r="4339" spans="8:8" x14ac:dyDescent="0.3">
      <c r="H4339" s="14"/>
    </row>
    <row r="4340" spans="8:8" x14ac:dyDescent="0.3">
      <c r="H4340" s="14"/>
    </row>
    <row r="4341" spans="8:8" x14ac:dyDescent="0.3">
      <c r="H4341" s="14"/>
    </row>
    <row r="4342" spans="8:8" x14ac:dyDescent="0.3">
      <c r="H4342" s="14"/>
    </row>
    <row r="4343" spans="8:8" x14ac:dyDescent="0.3">
      <c r="H4343" s="14"/>
    </row>
    <row r="4344" spans="8:8" x14ac:dyDescent="0.3">
      <c r="H4344" s="14"/>
    </row>
    <row r="4345" spans="8:8" x14ac:dyDescent="0.3">
      <c r="H4345" s="14"/>
    </row>
    <row r="4346" spans="8:8" x14ac:dyDescent="0.3">
      <c r="H4346" s="14"/>
    </row>
    <row r="4347" spans="8:8" x14ac:dyDescent="0.3">
      <c r="H4347" s="14"/>
    </row>
    <row r="4348" spans="8:8" x14ac:dyDescent="0.3">
      <c r="H4348" s="14"/>
    </row>
    <row r="4349" spans="8:8" x14ac:dyDescent="0.3">
      <c r="H4349" s="14"/>
    </row>
    <row r="4350" spans="8:8" x14ac:dyDescent="0.3">
      <c r="H4350" s="14"/>
    </row>
    <row r="4351" spans="8:8" x14ac:dyDescent="0.3">
      <c r="H4351" s="14"/>
    </row>
    <row r="4352" spans="8:8" x14ac:dyDescent="0.3">
      <c r="H4352" s="14"/>
    </row>
    <row r="4353" spans="8:8" x14ac:dyDescent="0.3">
      <c r="H4353" s="14"/>
    </row>
    <row r="4354" spans="8:8" x14ac:dyDescent="0.3">
      <c r="H4354" s="14"/>
    </row>
    <row r="4355" spans="8:8" x14ac:dyDescent="0.3">
      <c r="H4355" s="14"/>
    </row>
    <row r="4356" spans="8:8" x14ac:dyDescent="0.3">
      <c r="H4356" s="14"/>
    </row>
    <row r="4357" spans="8:8" x14ac:dyDescent="0.3">
      <c r="H4357" s="14"/>
    </row>
    <row r="4358" spans="8:8" x14ac:dyDescent="0.3">
      <c r="H4358" s="14"/>
    </row>
    <row r="4359" spans="8:8" x14ac:dyDescent="0.3">
      <c r="H4359" s="14"/>
    </row>
    <row r="4360" spans="8:8" x14ac:dyDescent="0.3">
      <c r="H4360" s="14"/>
    </row>
    <row r="4361" spans="8:8" x14ac:dyDescent="0.3">
      <c r="H4361" s="14"/>
    </row>
    <row r="4362" spans="8:8" x14ac:dyDescent="0.3">
      <c r="H4362" s="14"/>
    </row>
    <row r="4363" spans="8:8" x14ac:dyDescent="0.3">
      <c r="H4363" s="14"/>
    </row>
    <row r="4364" spans="8:8" x14ac:dyDescent="0.3">
      <c r="H4364" s="14"/>
    </row>
    <row r="4365" spans="8:8" x14ac:dyDescent="0.3">
      <c r="H4365" s="14"/>
    </row>
    <row r="4366" spans="8:8" x14ac:dyDescent="0.3">
      <c r="H4366" s="14"/>
    </row>
    <row r="4367" spans="8:8" x14ac:dyDescent="0.3">
      <c r="H4367" s="14"/>
    </row>
    <row r="4368" spans="8:8" x14ac:dyDescent="0.3">
      <c r="H4368" s="14"/>
    </row>
    <row r="4369" spans="8:8" x14ac:dyDescent="0.3">
      <c r="H4369" s="14"/>
    </row>
    <row r="4370" spans="8:8" x14ac:dyDescent="0.3">
      <c r="H4370" s="14"/>
    </row>
    <row r="4371" spans="8:8" x14ac:dyDescent="0.3">
      <c r="H4371" s="14"/>
    </row>
    <row r="4372" spans="8:8" x14ac:dyDescent="0.3">
      <c r="H4372" s="14"/>
    </row>
    <row r="4373" spans="8:8" x14ac:dyDescent="0.3">
      <c r="H4373" s="14"/>
    </row>
    <row r="4374" spans="8:8" x14ac:dyDescent="0.3">
      <c r="H4374" s="14"/>
    </row>
    <row r="4375" spans="8:8" x14ac:dyDescent="0.3">
      <c r="H4375" s="14"/>
    </row>
    <row r="4376" spans="8:8" x14ac:dyDescent="0.3">
      <c r="H4376" s="14"/>
    </row>
    <row r="4377" spans="8:8" x14ac:dyDescent="0.3">
      <c r="H4377" s="14"/>
    </row>
    <row r="4378" spans="8:8" x14ac:dyDescent="0.3">
      <c r="H4378" s="14"/>
    </row>
    <row r="4379" spans="8:8" x14ac:dyDescent="0.3">
      <c r="H4379" s="14"/>
    </row>
    <row r="4380" spans="8:8" x14ac:dyDescent="0.3">
      <c r="H4380" s="14"/>
    </row>
    <row r="4381" spans="8:8" x14ac:dyDescent="0.3">
      <c r="H4381" s="14"/>
    </row>
    <row r="4382" spans="8:8" x14ac:dyDescent="0.3">
      <c r="H4382" s="14"/>
    </row>
    <row r="4383" spans="8:8" x14ac:dyDescent="0.3">
      <c r="H4383" s="14"/>
    </row>
    <row r="4384" spans="8:8" x14ac:dyDescent="0.3">
      <c r="H4384" s="14"/>
    </row>
    <row r="4385" spans="8:8" x14ac:dyDescent="0.3">
      <c r="H4385" s="14"/>
    </row>
    <row r="4386" spans="8:8" x14ac:dyDescent="0.3">
      <c r="H4386" s="14"/>
    </row>
    <row r="4387" spans="8:8" x14ac:dyDescent="0.3">
      <c r="H4387" s="14"/>
    </row>
    <row r="4388" spans="8:8" x14ac:dyDescent="0.3">
      <c r="H4388" s="14"/>
    </row>
    <row r="4389" spans="8:8" x14ac:dyDescent="0.3">
      <c r="H4389" s="14"/>
    </row>
    <row r="4390" spans="8:8" x14ac:dyDescent="0.3">
      <c r="H4390" s="14"/>
    </row>
    <row r="4391" spans="8:8" x14ac:dyDescent="0.3">
      <c r="H4391" s="14"/>
    </row>
    <row r="4392" spans="8:8" x14ac:dyDescent="0.3">
      <c r="H4392" s="14"/>
    </row>
    <row r="4393" spans="8:8" x14ac:dyDescent="0.3">
      <c r="H4393" s="14"/>
    </row>
    <row r="4394" spans="8:8" x14ac:dyDescent="0.3">
      <c r="H4394" s="14"/>
    </row>
    <row r="4395" spans="8:8" x14ac:dyDescent="0.3">
      <c r="H4395" s="14"/>
    </row>
    <row r="4396" spans="8:8" x14ac:dyDescent="0.3">
      <c r="H4396" s="14"/>
    </row>
    <row r="4397" spans="8:8" x14ac:dyDescent="0.3">
      <c r="H4397" s="14"/>
    </row>
    <row r="4398" spans="8:8" x14ac:dyDescent="0.3">
      <c r="H4398" s="14"/>
    </row>
    <row r="4399" spans="8:8" x14ac:dyDescent="0.3">
      <c r="H4399" s="14"/>
    </row>
    <row r="4400" spans="8:8" x14ac:dyDescent="0.3">
      <c r="H4400" s="14"/>
    </row>
    <row r="4401" spans="8:8" x14ac:dyDescent="0.3">
      <c r="H4401" s="14"/>
    </row>
    <row r="4402" spans="8:8" x14ac:dyDescent="0.3">
      <c r="H4402" s="14"/>
    </row>
    <row r="4403" spans="8:8" x14ac:dyDescent="0.3">
      <c r="H4403" s="14"/>
    </row>
    <row r="4404" spans="8:8" x14ac:dyDescent="0.3">
      <c r="H4404" s="14"/>
    </row>
    <row r="4405" spans="8:8" x14ac:dyDescent="0.3">
      <c r="H4405" s="14"/>
    </row>
    <row r="4406" spans="8:8" x14ac:dyDescent="0.3">
      <c r="H4406" s="14"/>
    </row>
    <row r="4407" spans="8:8" x14ac:dyDescent="0.3">
      <c r="H4407" s="14"/>
    </row>
    <row r="4408" spans="8:8" x14ac:dyDescent="0.3">
      <c r="H4408" s="14"/>
    </row>
    <row r="4409" spans="8:8" x14ac:dyDescent="0.3">
      <c r="H4409" s="14"/>
    </row>
    <row r="4410" spans="8:8" x14ac:dyDescent="0.3">
      <c r="H4410" s="14"/>
    </row>
    <row r="4411" spans="8:8" x14ac:dyDescent="0.3">
      <c r="H4411" s="14"/>
    </row>
    <row r="4412" spans="8:8" x14ac:dyDescent="0.3">
      <c r="H4412" s="14"/>
    </row>
    <row r="4413" spans="8:8" x14ac:dyDescent="0.3">
      <c r="H4413" s="14"/>
    </row>
    <row r="4414" spans="8:8" x14ac:dyDescent="0.3">
      <c r="H4414" s="14"/>
    </row>
    <row r="4415" spans="8:8" x14ac:dyDescent="0.3">
      <c r="H4415" s="14"/>
    </row>
    <row r="4416" spans="8:8" x14ac:dyDescent="0.3">
      <c r="H4416" s="14"/>
    </row>
    <row r="4417" spans="8:8" x14ac:dyDescent="0.3">
      <c r="H4417" s="14"/>
    </row>
    <row r="4418" spans="8:8" x14ac:dyDescent="0.3">
      <c r="H4418" s="14"/>
    </row>
    <row r="4419" spans="8:8" x14ac:dyDescent="0.3">
      <c r="H4419" s="14"/>
    </row>
    <row r="4420" spans="8:8" x14ac:dyDescent="0.3">
      <c r="H4420" s="14"/>
    </row>
    <row r="4421" spans="8:8" x14ac:dyDescent="0.3">
      <c r="H4421" s="14"/>
    </row>
    <row r="4422" spans="8:8" x14ac:dyDescent="0.3">
      <c r="H4422" s="14"/>
    </row>
    <row r="4423" spans="8:8" x14ac:dyDescent="0.3">
      <c r="H4423" s="14"/>
    </row>
    <row r="4424" spans="8:8" x14ac:dyDescent="0.3">
      <c r="H4424" s="14"/>
    </row>
    <row r="4425" spans="8:8" x14ac:dyDescent="0.3">
      <c r="H4425" s="14"/>
    </row>
    <row r="4426" spans="8:8" x14ac:dyDescent="0.3">
      <c r="H4426" s="14"/>
    </row>
    <row r="4427" spans="8:8" x14ac:dyDescent="0.3">
      <c r="H4427" s="14"/>
    </row>
    <row r="4428" spans="8:8" x14ac:dyDescent="0.3">
      <c r="H4428" s="14"/>
    </row>
    <row r="4429" spans="8:8" x14ac:dyDescent="0.3">
      <c r="H4429" s="14"/>
    </row>
    <row r="4430" spans="8:8" x14ac:dyDescent="0.3">
      <c r="H4430" s="14"/>
    </row>
    <row r="4431" spans="8:8" x14ac:dyDescent="0.3">
      <c r="H4431" s="14"/>
    </row>
    <row r="4432" spans="8:8" x14ac:dyDescent="0.3">
      <c r="H4432" s="14"/>
    </row>
    <row r="4433" spans="8:8" x14ac:dyDescent="0.3">
      <c r="H4433" s="14"/>
    </row>
    <row r="4434" spans="8:8" x14ac:dyDescent="0.3">
      <c r="H4434" s="14"/>
    </row>
    <row r="4435" spans="8:8" x14ac:dyDescent="0.3">
      <c r="H4435" s="14"/>
    </row>
    <row r="4436" spans="8:8" x14ac:dyDescent="0.3">
      <c r="H4436" s="14"/>
    </row>
    <row r="4437" spans="8:8" x14ac:dyDescent="0.3">
      <c r="H4437" s="14"/>
    </row>
    <row r="4438" spans="8:8" x14ac:dyDescent="0.3">
      <c r="H4438" s="14"/>
    </row>
    <row r="4439" spans="8:8" x14ac:dyDescent="0.3">
      <c r="H4439" s="14"/>
    </row>
    <row r="4440" spans="8:8" x14ac:dyDescent="0.3">
      <c r="H4440" s="14"/>
    </row>
    <row r="4441" spans="8:8" x14ac:dyDescent="0.3">
      <c r="H4441" s="14"/>
    </row>
    <row r="4442" spans="8:8" x14ac:dyDescent="0.3">
      <c r="H4442" s="14"/>
    </row>
    <row r="4443" spans="8:8" x14ac:dyDescent="0.3">
      <c r="H4443" s="14"/>
    </row>
    <row r="4444" spans="8:8" x14ac:dyDescent="0.3">
      <c r="H4444" s="14"/>
    </row>
    <row r="4445" spans="8:8" x14ac:dyDescent="0.3">
      <c r="H4445" s="14"/>
    </row>
    <row r="4446" spans="8:8" x14ac:dyDescent="0.3">
      <c r="H4446" s="14"/>
    </row>
    <row r="4447" spans="8:8" x14ac:dyDescent="0.3">
      <c r="H4447" s="14"/>
    </row>
    <row r="4448" spans="8:8" x14ac:dyDescent="0.3">
      <c r="H4448" s="14"/>
    </row>
    <row r="4449" spans="8:8" x14ac:dyDescent="0.3">
      <c r="H4449" s="14"/>
    </row>
    <row r="4450" spans="8:8" x14ac:dyDescent="0.3">
      <c r="H4450" s="14"/>
    </row>
    <row r="4451" spans="8:8" x14ac:dyDescent="0.3">
      <c r="H4451" s="14"/>
    </row>
    <row r="4452" spans="8:8" x14ac:dyDescent="0.3">
      <c r="H4452" s="14"/>
    </row>
    <row r="4453" spans="8:8" x14ac:dyDescent="0.3">
      <c r="H4453" s="14"/>
    </row>
    <row r="4454" spans="8:8" x14ac:dyDescent="0.3">
      <c r="H4454" s="14"/>
    </row>
    <row r="4455" spans="8:8" x14ac:dyDescent="0.3">
      <c r="H4455" s="14"/>
    </row>
    <row r="4456" spans="8:8" x14ac:dyDescent="0.3">
      <c r="H4456" s="14"/>
    </row>
    <row r="4457" spans="8:8" x14ac:dyDescent="0.3">
      <c r="H4457" s="14"/>
    </row>
    <row r="4458" spans="8:8" x14ac:dyDescent="0.3">
      <c r="H4458" s="14"/>
    </row>
    <row r="4459" spans="8:8" x14ac:dyDescent="0.3">
      <c r="H4459" s="14"/>
    </row>
    <row r="4460" spans="8:8" x14ac:dyDescent="0.3">
      <c r="H4460" s="14"/>
    </row>
    <row r="4461" spans="8:8" x14ac:dyDescent="0.3">
      <c r="H4461" s="14"/>
    </row>
    <row r="4462" spans="8:8" x14ac:dyDescent="0.3">
      <c r="H4462" s="14"/>
    </row>
    <row r="4463" spans="8:8" x14ac:dyDescent="0.3">
      <c r="H4463" s="14"/>
    </row>
    <row r="4464" spans="8:8" x14ac:dyDescent="0.3">
      <c r="H4464" s="14"/>
    </row>
    <row r="4465" spans="8:8" x14ac:dyDescent="0.3">
      <c r="H4465" s="14"/>
    </row>
    <row r="4466" spans="8:8" x14ac:dyDescent="0.3">
      <c r="H4466" s="14"/>
    </row>
    <row r="4467" spans="8:8" x14ac:dyDescent="0.3">
      <c r="H4467" s="14"/>
    </row>
    <row r="4468" spans="8:8" x14ac:dyDescent="0.3">
      <c r="H4468" s="14"/>
    </row>
    <row r="4469" spans="8:8" x14ac:dyDescent="0.3">
      <c r="H4469" s="14"/>
    </row>
    <row r="4470" spans="8:8" x14ac:dyDescent="0.3">
      <c r="H4470" s="14"/>
    </row>
    <row r="4471" spans="8:8" x14ac:dyDescent="0.3">
      <c r="H4471" s="14"/>
    </row>
    <row r="4472" spans="8:8" x14ac:dyDescent="0.3">
      <c r="H4472" s="14"/>
    </row>
    <row r="4473" spans="8:8" x14ac:dyDescent="0.3">
      <c r="H4473" s="14"/>
    </row>
    <row r="4474" spans="8:8" x14ac:dyDescent="0.3">
      <c r="H4474" s="14"/>
    </row>
    <row r="4475" spans="8:8" x14ac:dyDescent="0.3">
      <c r="H4475" s="14"/>
    </row>
    <row r="4476" spans="8:8" x14ac:dyDescent="0.3">
      <c r="H4476" s="14"/>
    </row>
    <row r="4477" spans="8:8" x14ac:dyDescent="0.3">
      <c r="H4477" s="14"/>
    </row>
    <row r="4478" spans="8:8" x14ac:dyDescent="0.3">
      <c r="H4478" s="14"/>
    </row>
    <row r="4479" spans="8:8" x14ac:dyDescent="0.3">
      <c r="H4479" s="14"/>
    </row>
    <row r="4480" spans="8:8" x14ac:dyDescent="0.3">
      <c r="H4480" s="14"/>
    </row>
    <row r="4481" spans="8:8" x14ac:dyDescent="0.3">
      <c r="H4481" s="14"/>
    </row>
    <row r="4482" spans="8:8" x14ac:dyDescent="0.3">
      <c r="H4482" s="14"/>
    </row>
    <row r="4483" spans="8:8" x14ac:dyDescent="0.3">
      <c r="H4483" s="14"/>
    </row>
    <row r="4484" spans="8:8" x14ac:dyDescent="0.3">
      <c r="H4484" s="14"/>
    </row>
    <row r="4485" spans="8:8" x14ac:dyDescent="0.3">
      <c r="H4485" s="14"/>
    </row>
    <row r="4486" spans="8:8" x14ac:dyDescent="0.3">
      <c r="H4486" s="14"/>
    </row>
    <row r="4487" spans="8:8" x14ac:dyDescent="0.3">
      <c r="H4487" s="14"/>
    </row>
    <row r="4488" spans="8:8" x14ac:dyDescent="0.3">
      <c r="H4488" s="14"/>
    </row>
    <row r="4489" spans="8:8" x14ac:dyDescent="0.3">
      <c r="H4489" s="14"/>
    </row>
    <row r="4490" spans="8:8" x14ac:dyDescent="0.3">
      <c r="H4490" s="14"/>
    </row>
    <row r="4491" spans="8:8" x14ac:dyDescent="0.3">
      <c r="H4491" s="14"/>
    </row>
    <row r="4492" spans="8:8" x14ac:dyDescent="0.3">
      <c r="H4492" s="14"/>
    </row>
    <row r="4493" spans="8:8" x14ac:dyDescent="0.3">
      <c r="H4493" s="14"/>
    </row>
    <row r="4494" spans="8:8" x14ac:dyDescent="0.3">
      <c r="H4494" s="14"/>
    </row>
    <row r="4495" spans="8:8" x14ac:dyDescent="0.3">
      <c r="H4495" s="14"/>
    </row>
    <row r="4496" spans="8:8" x14ac:dyDescent="0.3">
      <c r="H4496" s="14"/>
    </row>
    <row r="4497" spans="8:8" x14ac:dyDescent="0.3">
      <c r="H4497" s="14"/>
    </row>
    <row r="4498" spans="8:8" x14ac:dyDescent="0.3">
      <c r="H4498" s="14"/>
    </row>
    <row r="4499" spans="8:8" x14ac:dyDescent="0.3">
      <c r="H4499" s="14"/>
    </row>
    <row r="4500" spans="8:8" x14ac:dyDescent="0.3">
      <c r="H4500" s="14"/>
    </row>
    <row r="4501" spans="8:8" x14ac:dyDescent="0.3">
      <c r="H4501" s="14"/>
    </row>
    <row r="4502" spans="8:8" x14ac:dyDescent="0.3">
      <c r="H4502" s="14"/>
    </row>
    <row r="4503" spans="8:8" x14ac:dyDescent="0.3">
      <c r="H4503" s="14"/>
    </row>
    <row r="4504" spans="8:8" x14ac:dyDescent="0.3">
      <c r="H4504" s="14"/>
    </row>
    <row r="4505" spans="8:8" x14ac:dyDescent="0.3">
      <c r="H4505" s="14"/>
    </row>
    <row r="4506" spans="8:8" x14ac:dyDescent="0.3">
      <c r="H4506" s="14"/>
    </row>
    <row r="4507" spans="8:8" x14ac:dyDescent="0.3">
      <c r="H4507" s="14"/>
    </row>
    <row r="4508" spans="8:8" x14ac:dyDescent="0.3">
      <c r="H4508" s="14"/>
    </row>
    <row r="4509" spans="8:8" x14ac:dyDescent="0.3">
      <c r="H4509" s="14"/>
    </row>
    <row r="4510" spans="8:8" x14ac:dyDescent="0.3">
      <c r="H4510" s="14"/>
    </row>
    <row r="4511" spans="8:8" x14ac:dyDescent="0.3">
      <c r="H4511" s="14"/>
    </row>
    <row r="4512" spans="8:8" x14ac:dyDescent="0.3">
      <c r="H4512" s="14"/>
    </row>
    <row r="4513" spans="8:8" x14ac:dyDescent="0.3">
      <c r="H4513" s="14"/>
    </row>
    <row r="4514" spans="8:8" x14ac:dyDescent="0.3">
      <c r="H4514" s="14"/>
    </row>
    <row r="4515" spans="8:8" x14ac:dyDescent="0.3">
      <c r="H4515" s="14"/>
    </row>
    <row r="4516" spans="8:8" x14ac:dyDescent="0.3">
      <c r="H4516" s="14"/>
    </row>
    <row r="4517" spans="8:8" x14ac:dyDescent="0.3">
      <c r="H4517" s="14"/>
    </row>
    <row r="4518" spans="8:8" x14ac:dyDescent="0.3">
      <c r="H4518" s="14"/>
    </row>
    <row r="4519" spans="8:8" x14ac:dyDescent="0.3">
      <c r="H4519" s="14"/>
    </row>
    <row r="4520" spans="8:8" x14ac:dyDescent="0.3">
      <c r="H4520" s="14"/>
    </row>
    <row r="4521" spans="8:8" x14ac:dyDescent="0.3">
      <c r="H4521" s="14"/>
    </row>
    <row r="4522" spans="8:8" x14ac:dyDescent="0.3">
      <c r="H4522" s="14"/>
    </row>
    <row r="4523" spans="8:8" x14ac:dyDescent="0.3">
      <c r="H4523" s="14"/>
    </row>
    <row r="4524" spans="8:8" x14ac:dyDescent="0.3">
      <c r="H4524" s="14"/>
    </row>
    <row r="4525" spans="8:8" x14ac:dyDescent="0.3">
      <c r="H4525" s="14"/>
    </row>
    <row r="4526" spans="8:8" x14ac:dyDescent="0.3">
      <c r="H4526" s="14"/>
    </row>
    <row r="4527" spans="8:8" x14ac:dyDescent="0.3">
      <c r="H4527" s="14"/>
    </row>
    <row r="4528" spans="8:8" x14ac:dyDescent="0.3">
      <c r="H4528" s="14"/>
    </row>
    <row r="4529" spans="8:8" x14ac:dyDescent="0.3">
      <c r="H4529" s="14"/>
    </row>
    <row r="4530" spans="8:8" x14ac:dyDescent="0.3">
      <c r="H4530" s="14"/>
    </row>
    <row r="4531" spans="8:8" x14ac:dyDescent="0.3">
      <c r="H4531" s="14"/>
    </row>
    <row r="4532" spans="8:8" x14ac:dyDescent="0.3">
      <c r="H4532" s="14"/>
    </row>
    <row r="4533" spans="8:8" x14ac:dyDescent="0.3">
      <c r="H4533" s="14"/>
    </row>
    <row r="4534" spans="8:8" x14ac:dyDescent="0.3">
      <c r="H4534" s="14"/>
    </row>
    <row r="4535" spans="8:8" x14ac:dyDescent="0.3">
      <c r="H4535" s="14"/>
    </row>
    <row r="4536" spans="8:8" x14ac:dyDescent="0.3">
      <c r="H4536" s="14"/>
    </row>
    <row r="4537" spans="8:8" x14ac:dyDescent="0.3">
      <c r="H4537" s="14"/>
    </row>
    <row r="4538" spans="8:8" x14ac:dyDescent="0.3">
      <c r="H4538" s="14"/>
    </row>
    <row r="4539" spans="8:8" x14ac:dyDescent="0.3">
      <c r="H4539" s="14"/>
    </row>
    <row r="4540" spans="8:8" x14ac:dyDescent="0.3">
      <c r="H4540" s="14"/>
    </row>
    <row r="4541" spans="8:8" x14ac:dyDescent="0.3">
      <c r="H4541" s="14"/>
    </row>
    <row r="4542" spans="8:8" x14ac:dyDescent="0.3">
      <c r="H4542" s="14"/>
    </row>
    <row r="4543" spans="8:8" x14ac:dyDescent="0.3">
      <c r="H4543" s="14"/>
    </row>
    <row r="4544" spans="8:8" x14ac:dyDescent="0.3">
      <c r="H4544" s="14"/>
    </row>
    <row r="4545" spans="8:8" x14ac:dyDescent="0.3">
      <c r="H4545" s="14"/>
    </row>
    <row r="4546" spans="8:8" x14ac:dyDescent="0.3">
      <c r="H4546" s="14"/>
    </row>
    <row r="4547" spans="8:8" x14ac:dyDescent="0.3">
      <c r="H4547" s="14"/>
    </row>
    <row r="4548" spans="8:8" x14ac:dyDescent="0.3">
      <c r="H4548" s="14"/>
    </row>
    <row r="4549" spans="8:8" x14ac:dyDescent="0.3">
      <c r="H4549" s="14"/>
    </row>
    <row r="4550" spans="8:8" x14ac:dyDescent="0.3">
      <c r="H4550" s="14"/>
    </row>
    <row r="4551" spans="8:8" x14ac:dyDescent="0.3">
      <c r="H4551" s="14"/>
    </row>
    <row r="4552" spans="8:8" x14ac:dyDescent="0.3">
      <c r="H4552" s="14"/>
    </row>
    <row r="4553" spans="8:8" x14ac:dyDescent="0.3">
      <c r="H4553" s="14"/>
    </row>
    <row r="4554" spans="8:8" x14ac:dyDescent="0.3">
      <c r="H4554" s="14"/>
    </row>
    <row r="4555" spans="8:8" x14ac:dyDescent="0.3">
      <c r="H4555" s="14"/>
    </row>
    <row r="4556" spans="8:8" x14ac:dyDescent="0.3">
      <c r="H4556" s="14"/>
    </row>
    <row r="4557" spans="8:8" x14ac:dyDescent="0.3">
      <c r="H4557" s="14"/>
    </row>
    <row r="4558" spans="8:8" x14ac:dyDescent="0.3">
      <c r="H4558" s="14"/>
    </row>
    <row r="4559" spans="8:8" x14ac:dyDescent="0.3">
      <c r="H4559" s="14"/>
    </row>
    <row r="4560" spans="8:8" x14ac:dyDescent="0.3">
      <c r="H4560" s="14"/>
    </row>
    <row r="4561" spans="8:8" x14ac:dyDescent="0.3">
      <c r="H4561" s="14"/>
    </row>
    <row r="4562" spans="8:8" x14ac:dyDescent="0.3">
      <c r="H4562" s="14"/>
    </row>
    <row r="4563" spans="8:8" x14ac:dyDescent="0.3">
      <c r="H4563" s="14"/>
    </row>
    <row r="4564" spans="8:8" x14ac:dyDescent="0.3">
      <c r="H4564" s="14"/>
    </row>
    <row r="4565" spans="8:8" x14ac:dyDescent="0.3">
      <c r="H4565" s="14"/>
    </row>
    <row r="4566" spans="8:8" x14ac:dyDescent="0.3">
      <c r="H4566" s="14"/>
    </row>
    <row r="4567" spans="8:8" x14ac:dyDescent="0.3">
      <c r="H4567" s="14"/>
    </row>
    <row r="4568" spans="8:8" x14ac:dyDescent="0.3">
      <c r="H4568" s="14"/>
    </row>
    <row r="4569" spans="8:8" x14ac:dyDescent="0.3">
      <c r="H4569" s="14"/>
    </row>
    <row r="4570" spans="8:8" x14ac:dyDescent="0.3">
      <c r="H4570" s="14"/>
    </row>
    <row r="4571" spans="8:8" x14ac:dyDescent="0.3">
      <c r="H4571" s="14"/>
    </row>
    <row r="4572" spans="8:8" x14ac:dyDescent="0.3">
      <c r="H4572" s="14"/>
    </row>
    <row r="4573" spans="8:8" x14ac:dyDescent="0.3">
      <c r="H4573" s="14"/>
    </row>
    <row r="4574" spans="8:8" x14ac:dyDescent="0.3">
      <c r="H4574" s="14"/>
    </row>
    <row r="4575" spans="8:8" x14ac:dyDescent="0.3">
      <c r="H4575" s="14"/>
    </row>
    <row r="4576" spans="8:8" x14ac:dyDescent="0.3">
      <c r="H4576" s="14"/>
    </row>
    <row r="4577" spans="8:8" x14ac:dyDescent="0.3">
      <c r="H4577" s="14"/>
    </row>
    <row r="4578" spans="8:8" x14ac:dyDescent="0.3">
      <c r="H4578" s="14"/>
    </row>
    <row r="4579" spans="8:8" x14ac:dyDescent="0.3">
      <c r="H4579" s="14"/>
    </row>
    <row r="4580" spans="8:8" x14ac:dyDescent="0.3">
      <c r="H4580" s="14"/>
    </row>
    <row r="4581" spans="8:8" x14ac:dyDescent="0.3">
      <c r="H4581" s="14"/>
    </row>
    <row r="4582" spans="8:8" x14ac:dyDescent="0.3">
      <c r="H4582" s="14"/>
    </row>
    <row r="4583" spans="8:8" x14ac:dyDescent="0.3">
      <c r="H4583" s="14"/>
    </row>
    <row r="4584" spans="8:8" x14ac:dyDescent="0.3">
      <c r="H4584" s="14"/>
    </row>
    <row r="4585" spans="8:8" x14ac:dyDescent="0.3">
      <c r="H4585" s="14"/>
    </row>
    <row r="4586" spans="8:8" x14ac:dyDescent="0.3">
      <c r="H4586" s="14"/>
    </row>
    <row r="4587" spans="8:8" x14ac:dyDescent="0.3">
      <c r="H4587" s="14"/>
    </row>
    <row r="4588" spans="8:8" x14ac:dyDescent="0.3">
      <c r="H4588" s="14"/>
    </row>
    <row r="4589" spans="8:8" x14ac:dyDescent="0.3">
      <c r="H4589" s="14"/>
    </row>
    <row r="4590" spans="8:8" x14ac:dyDescent="0.3">
      <c r="H4590" s="14"/>
    </row>
    <row r="4591" spans="8:8" x14ac:dyDescent="0.3">
      <c r="H4591" s="14"/>
    </row>
    <row r="4592" spans="8:8" x14ac:dyDescent="0.3">
      <c r="H4592" s="14"/>
    </row>
    <row r="4593" spans="8:8" x14ac:dyDescent="0.3">
      <c r="H4593" s="14"/>
    </row>
    <row r="4594" spans="8:8" x14ac:dyDescent="0.3">
      <c r="H4594" s="14"/>
    </row>
    <row r="4595" spans="8:8" x14ac:dyDescent="0.3">
      <c r="H4595" s="14"/>
    </row>
    <row r="4596" spans="8:8" x14ac:dyDescent="0.3">
      <c r="H4596" s="14"/>
    </row>
    <row r="4597" spans="8:8" x14ac:dyDescent="0.3">
      <c r="H4597" s="14"/>
    </row>
    <row r="4598" spans="8:8" x14ac:dyDescent="0.3">
      <c r="H4598" s="14"/>
    </row>
    <row r="4599" spans="8:8" x14ac:dyDescent="0.3">
      <c r="H4599" s="14"/>
    </row>
    <row r="4600" spans="8:8" x14ac:dyDescent="0.3">
      <c r="H4600" s="14"/>
    </row>
    <row r="4601" spans="8:8" x14ac:dyDescent="0.3">
      <c r="H4601" s="14"/>
    </row>
    <row r="4602" spans="8:8" x14ac:dyDescent="0.3">
      <c r="H4602" s="14"/>
    </row>
    <row r="4603" spans="8:8" x14ac:dyDescent="0.3">
      <c r="H4603" s="14"/>
    </row>
    <row r="4604" spans="8:8" x14ac:dyDescent="0.3">
      <c r="H4604" s="14"/>
    </row>
    <row r="4605" spans="8:8" x14ac:dyDescent="0.3">
      <c r="H4605" s="14"/>
    </row>
    <row r="4606" spans="8:8" x14ac:dyDescent="0.3">
      <c r="H4606" s="14"/>
    </row>
    <row r="4607" spans="8:8" x14ac:dyDescent="0.3">
      <c r="H4607" s="14"/>
    </row>
    <row r="4608" spans="8:8" x14ac:dyDescent="0.3">
      <c r="H4608" s="14"/>
    </row>
    <row r="4609" spans="8:8" x14ac:dyDescent="0.3">
      <c r="H4609" s="14"/>
    </row>
    <row r="4610" spans="8:8" x14ac:dyDescent="0.3">
      <c r="H4610" s="14"/>
    </row>
    <row r="4611" spans="8:8" x14ac:dyDescent="0.3">
      <c r="H4611" s="14"/>
    </row>
    <row r="4612" spans="8:8" x14ac:dyDescent="0.3">
      <c r="H4612" s="14"/>
    </row>
    <row r="4613" spans="8:8" x14ac:dyDescent="0.3">
      <c r="H4613" s="14"/>
    </row>
    <row r="4614" spans="8:8" x14ac:dyDescent="0.3">
      <c r="H4614" s="14"/>
    </row>
    <row r="4615" spans="8:8" x14ac:dyDescent="0.3">
      <c r="H4615" s="14"/>
    </row>
    <row r="4616" spans="8:8" x14ac:dyDescent="0.3">
      <c r="H4616" s="14"/>
    </row>
    <row r="4617" spans="8:8" x14ac:dyDescent="0.3">
      <c r="H4617" s="14"/>
    </row>
    <row r="4618" spans="8:8" x14ac:dyDescent="0.3">
      <c r="H4618" s="14"/>
    </row>
    <row r="4619" spans="8:8" x14ac:dyDescent="0.3">
      <c r="H4619" s="14"/>
    </row>
    <row r="4620" spans="8:8" x14ac:dyDescent="0.3">
      <c r="H4620" s="14"/>
    </row>
    <row r="4621" spans="8:8" x14ac:dyDescent="0.3">
      <c r="H4621" s="14"/>
    </row>
    <row r="4622" spans="8:8" x14ac:dyDescent="0.3">
      <c r="H4622" s="14"/>
    </row>
    <row r="4623" spans="8:8" x14ac:dyDescent="0.3">
      <c r="H4623" s="14"/>
    </row>
    <row r="4624" spans="8:8" x14ac:dyDescent="0.3">
      <c r="H4624" s="14"/>
    </row>
    <row r="4625" spans="8:8" x14ac:dyDescent="0.3">
      <c r="H4625" s="14"/>
    </row>
    <row r="4626" spans="8:8" x14ac:dyDescent="0.3">
      <c r="H4626" s="14"/>
    </row>
    <row r="4627" spans="8:8" x14ac:dyDescent="0.3">
      <c r="H4627" s="14"/>
    </row>
    <row r="4628" spans="8:8" x14ac:dyDescent="0.3">
      <c r="H4628" s="14"/>
    </row>
    <row r="4629" spans="8:8" x14ac:dyDescent="0.3">
      <c r="H4629" s="14"/>
    </row>
    <row r="4630" spans="8:8" x14ac:dyDescent="0.3">
      <c r="H4630" s="14"/>
    </row>
    <row r="4631" spans="8:8" x14ac:dyDescent="0.3">
      <c r="H4631" s="14"/>
    </row>
    <row r="4632" spans="8:8" x14ac:dyDescent="0.3">
      <c r="H4632" s="14"/>
    </row>
    <row r="4633" spans="8:8" x14ac:dyDescent="0.3">
      <c r="H4633" s="14"/>
    </row>
    <row r="4634" spans="8:8" x14ac:dyDescent="0.3">
      <c r="H4634" s="14"/>
    </row>
    <row r="4635" spans="8:8" x14ac:dyDescent="0.3">
      <c r="H4635" s="14"/>
    </row>
    <row r="4636" spans="8:8" x14ac:dyDescent="0.3">
      <c r="H4636" s="14"/>
    </row>
    <row r="4637" spans="8:8" x14ac:dyDescent="0.3">
      <c r="H4637" s="14"/>
    </row>
    <row r="4638" spans="8:8" x14ac:dyDescent="0.3">
      <c r="H4638" s="14"/>
    </row>
    <row r="4639" spans="8:8" x14ac:dyDescent="0.3">
      <c r="H4639" s="14"/>
    </row>
    <row r="4640" spans="8:8" x14ac:dyDescent="0.3">
      <c r="H4640" s="14"/>
    </row>
    <row r="4641" spans="8:8" x14ac:dyDescent="0.3">
      <c r="H4641" s="14"/>
    </row>
    <row r="4642" spans="8:8" x14ac:dyDescent="0.3">
      <c r="H4642" s="14"/>
    </row>
    <row r="4643" spans="8:8" x14ac:dyDescent="0.3">
      <c r="H4643" s="14"/>
    </row>
    <row r="4644" spans="8:8" x14ac:dyDescent="0.3">
      <c r="H4644" s="14"/>
    </row>
    <row r="4645" spans="8:8" x14ac:dyDescent="0.3">
      <c r="H4645" s="14"/>
    </row>
    <row r="4646" spans="8:8" x14ac:dyDescent="0.3">
      <c r="H4646" s="14"/>
    </row>
    <row r="4647" spans="8:8" x14ac:dyDescent="0.3">
      <c r="H4647" s="14"/>
    </row>
    <row r="4648" spans="8:8" x14ac:dyDescent="0.3">
      <c r="H4648" s="14"/>
    </row>
    <row r="4649" spans="8:8" x14ac:dyDescent="0.3">
      <c r="H4649" s="14"/>
    </row>
    <row r="4650" spans="8:8" x14ac:dyDescent="0.3">
      <c r="H4650" s="14"/>
    </row>
    <row r="4651" spans="8:8" x14ac:dyDescent="0.3">
      <c r="H4651" s="14"/>
    </row>
    <row r="4652" spans="8:8" x14ac:dyDescent="0.3">
      <c r="H4652" s="14"/>
    </row>
    <row r="4653" spans="8:8" x14ac:dyDescent="0.3">
      <c r="H4653" s="14"/>
    </row>
    <row r="4654" spans="8:8" x14ac:dyDescent="0.3">
      <c r="H4654" s="14"/>
    </row>
    <row r="4655" spans="8:8" x14ac:dyDescent="0.3">
      <c r="H4655" s="14"/>
    </row>
    <row r="4656" spans="8:8" x14ac:dyDescent="0.3">
      <c r="H4656" s="14"/>
    </row>
    <row r="4657" spans="8:8" x14ac:dyDescent="0.3">
      <c r="H4657" s="14"/>
    </row>
    <row r="4658" spans="8:8" x14ac:dyDescent="0.3">
      <c r="H4658" s="14"/>
    </row>
    <row r="4659" spans="8:8" x14ac:dyDescent="0.3">
      <c r="H4659" s="14"/>
    </row>
    <row r="4660" spans="8:8" x14ac:dyDescent="0.3">
      <c r="H4660" s="14"/>
    </row>
    <row r="4661" spans="8:8" x14ac:dyDescent="0.3">
      <c r="H4661" s="14"/>
    </row>
    <row r="4662" spans="8:8" x14ac:dyDescent="0.3">
      <c r="H4662" s="14"/>
    </row>
    <row r="4663" spans="8:8" x14ac:dyDescent="0.3">
      <c r="H4663" s="14"/>
    </row>
    <row r="4664" spans="8:8" x14ac:dyDescent="0.3">
      <c r="H4664" s="14"/>
    </row>
    <row r="4665" spans="8:8" x14ac:dyDescent="0.3">
      <c r="H4665" s="14"/>
    </row>
    <row r="4666" spans="8:8" x14ac:dyDescent="0.3">
      <c r="H4666" s="14"/>
    </row>
    <row r="4667" spans="8:8" x14ac:dyDescent="0.3">
      <c r="H4667" s="14"/>
    </row>
    <row r="4668" spans="8:8" x14ac:dyDescent="0.3">
      <c r="H4668" s="14"/>
    </row>
    <row r="4669" spans="8:8" x14ac:dyDescent="0.3">
      <c r="H4669" s="14"/>
    </row>
    <row r="4670" spans="8:8" x14ac:dyDescent="0.3">
      <c r="H4670" s="14"/>
    </row>
    <row r="4671" spans="8:8" x14ac:dyDescent="0.3">
      <c r="H4671" s="14"/>
    </row>
    <row r="4672" spans="8:8" x14ac:dyDescent="0.3">
      <c r="H4672" s="14"/>
    </row>
    <row r="4673" spans="8:8" x14ac:dyDescent="0.3">
      <c r="H4673" s="14"/>
    </row>
    <row r="4674" spans="8:8" x14ac:dyDescent="0.3">
      <c r="H4674" s="14"/>
    </row>
    <row r="4675" spans="8:8" x14ac:dyDescent="0.3">
      <c r="H4675" s="14"/>
    </row>
    <row r="4676" spans="8:8" x14ac:dyDescent="0.3">
      <c r="H4676" s="14"/>
    </row>
    <row r="4677" spans="8:8" x14ac:dyDescent="0.3">
      <c r="H4677" s="14"/>
    </row>
    <row r="4678" spans="8:8" x14ac:dyDescent="0.3">
      <c r="H4678" s="14"/>
    </row>
    <row r="4679" spans="8:8" x14ac:dyDescent="0.3">
      <c r="H4679" s="14"/>
    </row>
    <row r="4680" spans="8:8" x14ac:dyDescent="0.3">
      <c r="H4680" s="14"/>
    </row>
    <row r="4681" spans="8:8" x14ac:dyDescent="0.3">
      <c r="H4681" s="14"/>
    </row>
    <row r="4682" spans="8:8" x14ac:dyDescent="0.3">
      <c r="H4682" s="14"/>
    </row>
    <row r="4683" spans="8:8" x14ac:dyDescent="0.3">
      <c r="H4683" s="14"/>
    </row>
    <row r="4684" spans="8:8" x14ac:dyDescent="0.3">
      <c r="H4684" s="14"/>
    </row>
    <row r="4685" spans="8:8" x14ac:dyDescent="0.3">
      <c r="H4685" s="14"/>
    </row>
    <row r="4686" spans="8:8" x14ac:dyDescent="0.3">
      <c r="H4686" s="14"/>
    </row>
    <row r="4687" spans="8:8" x14ac:dyDescent="0.3">
      <c r="H4687" s="14"/>
    </row>
    <row r="4688" spans="8:8" x14ac:dyDescent="0.3">
      <c r="H4688" s="14"/>
    </row>
    <row r="4689" spans="8:8" x14ac:dyDescent="0.3">
      <c r="H4689" s="14"/>
    </row>
    <row r="4690" spans="8:8" x14ac:dyDescent="0.3">
      <c r="H4690" s="14"/>
    </row>
    <row r="4691" spans="8:8" x14ac:dyDescent="0.3">
      <c r="H4691" s="14"/>
    </row>
    <row r="4692" spans="8:8" x14ac:dyDescent="0.3">
      <c r="H4692" s="14"/>
    </row>
    <row r="4693" spans="8:8" x14ac:dyDescent="0.3">
      <c r="H4693" s="14"/>
    </row>
    <row r="4694" spans="8:8" x14ac:dyDescent="0.3">
      <c r="H4694" s="14"/>
    </row>
    <row r="4695" spans="8:8" x14ac:dyDescent="0.3">
      <c r="H4695" s="14"/>
    </row>
    <row r="4696" spans="8:8" x14ac:dyDescent="0.3">
      <c r="H4696" s="14"/>
    </row>
    <row r="4697" spans="8:8" x14ac:dyDescent="0.3">
      <c r="H4697" s="14"/>
    </row>
    <row r="4698" spans="8:8" x14ac:dyDescent="0.3">
      <c r="H4698" s="14"/>
    </row>
    <row r="4699" spans="8:8" x14ac:dyDescent="0.3">
      <c r="H4699" s="14"/>
    </row>
    <row r="4700" spans="8:8" x14ac:dyDescent="0.3">
      <c r="H4700" s="14"/>
    </row>
    <row r="4701" spans="8:8" x14ac:dyDescent="0.3">
      <c r="H4701" s="14"/>
    </row>
    <row r="4702" spans="8:8" x14ac:dyDescent="0.3">
      <c r="H4702" s="14"/>
    </row>
    <row r="4703" spans="8:8" x14ac:dyDescent="0.3">
      <c r="H4703" s="14"/>
    </row>
    <row r="4704" spans="8:8" x14ac:dyDescent="0.3">
      <c r="H4704" s="14"/>
    </row>
    <row r="4705" spans="8:8" x14ac:dyDescent="0.3">
      <c r="H4705" s="14"/>
    </row>
    <row r="4706" spans="8:8" x14ac:dyDescent="0.3">
      <c r="H4706" s="14"/>
    </row>
    <row r="4707" spans="8:8" x14ac:dyDescent="0.3">
      <c r="H4707" s="14"/>
    </row>
    <row r="4708" spans="8:8" x14ac:dyDescent="0.3">
      <c r="H4708" s="14"/>
    </row>
    <row r="4709" spans="8:8" x14ac:dyDescent="0.3">
      <c r="H4709" s="14"/>
    </row>
    <row r="4710" spans="8:8" x14ac:dyDescent="0.3">
      <c r="H4710" s="14"/>
    </row>
    <row r="4711" spans="8:8" x14ac:dyDescent="0.3">
      <c r="H4711" s="14"/>
    </row>
    <row r="4712" spans="8:8" x14ac:dyDescent="0.3">
      <c r="H4712" s="14"/>
    </row>
    <row r="4713" spans="8:8" x14ac:dyDescent="0.3">
      <c r="H4713" s="14"/>
    </row>
    <row r="4714" spans="8:8" x14ac:dyDescent="0.3">
      <c r="H4714" s="14"/>
    </row>
    <row r="4715" spans="8:8" x14ac:dyDescent="0.3">
      <c r="H4715" s="14"/>
    </row>
    <row r="4716" spans="8:8" x14ac:dyDescent="0.3">
      <c r="H4716" s="14"/>
    </row>
    <row r="4717" spans="8:8" x14ac:dyDescent="0.3">
      <c r="H4717" s="14"/>
    </row>
    <row r="4718" spans="8:8" x14ac:dyDescent="0.3">
      <c r="H4718" s="14"/>
    </row>
    <row r="4719" spans="8:8" x14ac:dyDescent="0.3">
      <c r="H4719" s="14"/>
    </row>
    <row r="4720" spans="8:8" x14ac:dyDescent="0.3">
      <c r="H4720" s="14"/>
    </row>
    <row r="4721" spans="8:8" x14ac:dyDescent="0.3">
      <c r="H4721" s="14"/>
    </row>
    <row r="4722" spans="8:8" x14ac:dyDescent="0.3">
      <c r="H4722" s="14"/>
    </row>
    <row r="4723" spans="8:8" x14ac:dyDescent="0.3">
      <c r="H4723" s="14"/>
    </row>
    <row r="4724" spans="8:8" x14ac:dyDescent="0.3">
      <c r="H4724" s="14"/>
    </row>
    <row r="4725" spans="8:8" x14ac:dyDescent="0.3">
      <c r="H4725" s="14"/>
    </row>
    <row r="4726" spans="8:8" x14ac:dyDescent="0.3">
      <c r="H4726" s="14"/>
    </row>
    <row r="4727" spans="8:8" x14ac:dyDescent="0.3">
      <c r="H4727" s="14"/>
    </row>
    <row r="4728" spans="8:8" x14ac:dyDescent="0.3">
      <c r="H4728" s="14"/>
    </row>
    <row r="4729" spans="8:8" x14ac:dyDescent="0.3">
      <c r="H4729" s="14"/>
    </row>
    <row r="4730" spans="8:8" x14ac:dyDescent="0.3">
      <c r="H4730" s="14"/>
    </row>
    <row r="4731" spans="8:8" x14ac:dyDescent="0.3">
      <c r="H4731" s="14"/>
    </row>
    <row r="4732" spans="8:8" x14ac:dyDescent="0.3">
      <c r="H4732" s="14"/>
    </row>
    <row r="4733" spans="8:8" x14ac:dyDescent="0.3">
      <c r="H4733" s="14"/>
    </row>
    <row r="4734" spans="8:8" x14ac:dyDescent="0.3">
      <c r="H4734" s="14"/>
    </row>
    <row r="4735" spans="8:8" x14ac:dyDescent="0.3">
      <c r="H4735" s="14"/>
    </row>
    <row r="4736" spans="8:8" x14ac:dyDescent="0.3">
      <c r="H4736" s="14"/>
    </row>
    <row r="4737" spans="8:8" x14ac:dyDescent="0.3">
      <c r="H4737" s="14"/>
    </row>
    <row r="4738" spans="8:8" x14ac:dyDescent="0.3">
      <c r="H4738" s="14"/>
    </row>
    <row r="4739" spans="8:8" x14ac:dyDescent="0.3">
      <c r="H4739" s="14"/>
    </row>
    <row r="4740" spans="8:8" x14ac:dyDescent="0.3">
      <c r="H4740" s="14"/>
    </row>
    <row r="4741" spans="8:8" x14ac:dyDescent="0.3">
      <c r="H4741" s="14"/>
    </row>
    <row r="4742" spans="8:8" x14ac:dyDescent="0.3">
      <c r="H4742" s="14"/>
    </row>
    <row r="4743" spans="8:8" x14ac:dyDescent="0.3">
      <c r="H4743" s="14"/>
    </row>
    <row r="4744" spans="8:8" x14ac:dyDescent="0.3">
      <c r="H4744" s="14"/>
    </row>
    <row r="4745" spans="8:8" x14ac:dyDescent="0.3">
      <c r="H4745" s="14"/>
    </row>
    <row r="4746" spans="8:8" x14ac:dyDescent="0.3">
      <c r="H4746" s="14"/>
    </row>
    <row r="4747" spans="8:8" x14ac:dyDescent="0.3">
      <c r="H4747" s="14"/>
    </row>
    <row r="4748" spans="8:8" x14ac:dyDescent="0.3">
      <c r="H4748" s="14"/>
    </row>
    <row r="4749" spans="8:8" x14ac:dyDescent="0.3">
      <c r="H4749" s="14"/>
    </row>
    <row r="4750" spans="8:8" x14ac:dyDescent="0.3">
      <c r="H4750" s="14"/>
    </row>
    <row r="4751" spans="8:8" x14ac:dyDescent="0.3">
      <c r="H4751" s="14"/>
    </row>
    <row r="4752" spans="8:8" x14ac:dyDescent="0.3">
      <c r="H4752" s="14"/>
    </row>
    <row r="4753" spans="8:8" x14ac:dyDescent="0.3">
      <c r="H4753" s="14"/>
    </row>
    <row r="4754" spans="8:8" x14ac:dyDescent="0.3">
      <c r="H4754" s="14"/>
    </row>
    <row r="4755" spans="8:8" x14ac:dyDescent="0.3">
      <c r="H4755" s="14"/>
    </row>
    <row r="4756" spans="8:8" x14ac:dyDescent="0.3">
      <c r="H4756" s="14"/>
    </row>
    <row r="4757" spans="8:8" x14ac:dyDescent="0.3">
      <c r="H4757" s="14"/>
    </row>
    <row r="4758" spans="8:8" x14ac:dyDescent="0.3">
      <c r="H4758" s="14"/>
    </row>
    <row r="4759" spans="8:8" x14ac:dyDescent="0.3">
      <c r="H4759" s="14"/>
    </row>
    <row r="4760" spans="8:8" x14ac:dyDescent="0.3">
      <c r="H4760" s="14"/>
    </row>
    <row r="4761" spans="8:8" x14ac:dyDescent="0.3">
      <c r="H4761" s="14"/>
    </row>
    <row r="4762" spans="8:8" x14ac:dyDescent="0.3">
      <c r="H4762" s="14"/>
    </row>
    <row r="4763" spans="8:8" x14ac:dyDescent="0.3">
      <c r="H4763" s="14"/>
    </row>
    <row r="4764" spans="8:8" x14ac:dyDescent="0.3">
      <c r="H4764" s="14"/>
    </row>
    <row r="4765" spans="8:8" x14ac:dyDescent="0.3">
      <c r="H4765" s="14"/>
    </row>
    <row r="4766" spans="8:8" x14ac:dyDescent="0.3">
      <c r="H4766" s="14"/>
    </row>
    <row r="4767" spans="8:8" x14ac:dyDescent="0.3">
      <c r="H4767" s="14"/>
    </row>
    <row r="4768" spans="8:8" x14ac:dyDescent="0.3">
      <c r="H4768" s="14"/>
    </row>
    <row r="4769" spans="8:8" x14ac:dyDescent="0.3">
      <c r="H4769" s="14"/>
    </row>
    <row r="4770" spans="8:8" x14ac:dyDescent="0.3">
      <c r="H4770" s="14"/>
    </row>
    <row r="4771" spans="8:8" x14ac:dyDescent="0.3">
      <c r="H4771" s="14"/>
    </row>
    <row r="4772" spans="8:8" x14ac:dyDescent="0.3">
      <c r="H4772" s="14"/>
    </row>
    <row r="4773" spans="8:8" x14ac:dyDescent="0.3">
      <c r="H4773" s="14"/>
    </row>
    <row r="4774" spans="8:8" x14ac:dyDescent="0.3">
      <c r="H4774" s="14"/>
    </row>
    <row r="4775" spans="8:8" x14ac:dyDescent="0.3">
      <c r="H4775" s="14"/>
    </row>
    <row r="4776" spans="8:8" x14ac:dyDescent="0.3">
      <c r="H4776" s="14"/>
    </row>
    <row r="4777" spans="8:8" x14ac:dyDescent="0.3">
      <c r="H4777" s="14"/>
    </row>
    <row r="4778" spans="8:8" x14ac:dyDescent="0.3">
      <c r="H4778" s="14"/>
    </row>
    <row r="4779" spans="8:8" x14ac:dyDescent="0.3">
      <c r="H4779" s="14"/>
    </row>
    <row r="4780" spans="8:8" x14ac:dyDescent="0.3">
      <c r="H4780" s="14"/>
    </row>
    <row r="4781" spans="8:8" x14ac:dyDescent="0.3">
      <c r="H4781" s="14"/>
    </row>
    <row r="4782" spans="8:8" x14ac:dyDescent="0.3">
      <c r="H4782" s="14"/>
    </row>
    <row r="4783" spans="8:8" x14ac:dyDescent="0.3">
      <c r="H4783" s="14"/>
    </row>
    <row r="4784" spans="8:8" x14ac:dyDescent="0.3">
      <c r="H4784" s="14"/>
    </row>
    <row r="4785" spans="8:8" x14ac:dyDescent="0.3">
      <c r="H4785" s="14"/>
    </row>
    <row r="4786" spans="8:8" x14ac:dyDescent="0.3">
      <c r="H4786" s="14"/>
    </row>
    <row r="4787" spans="8:8" x14ac:dyDescent="0.3">
      <c r="H4787" s="14"/>
    </row>
    <row r="4788" spans="8:8" x14ac:dyDescent="0.3">
      <c r="H4788" s="14"/>
    </row>
    <row r="4789" spans="8:8" x14ac:dyDescent="0.3">
      <c r="H4789" s="14"/>
    </row>
    <row r="4790" spans="8:8" x14ac:dyDescent="0.3">
      <c r="H4790" s="14"/>
    </row>
    <row r="4791" spans="8:8" x14ac:dyDescent="0.3">
      <c r="H4791" s="14"/>
    </row>
    <row r="4792" spans="8:8" x14ac:dyDescent="0.3">
      <c r="H4792" s="14"/>
    </row>
    <row r="4793" spans="8:8" x14ac:dyDescent="0.3">
      <c r="H4793" s="14"/>
    </row>
    <row r="4794" spans="8:8" x14ac:dyDescent="0.3">
      <c r="H4794" s="14"/>
    </row>
    <row r="4795" spans="8:8" x14ac:dyDescent="0.3">
      <c r="H4795" s="14"/>
    </row>
    <row r="4796" spans="8:8" x14ac:dyDescent="0.3">
      <c r="H4796" s="14"/>
    </row>
    <row r="4797" spans="8:8" x14ac:dyDescent="0.3">
      <c r="H4797" s="14"/>
    </row>
    <row r="4798" spans="8:8" x14ac:dyDescent="0.3">
      <c r="H4798" s="14"/>
    </row>
    <row r="4799" spans="8:8" x14ac:dyDescent="0.3">
      <c r="H4799" s="14"/>
    </row>
    <row r="4800" spans="8:8" x14ac:dyDescent="0.3">
      <c r="H4800" s="14"/>
    </row>
    <row r="4801" spans="8:8" x14ac:dyDescent="0.3">
      <c r="H4801" s="14"/>
    </row>
    <row r="4802" spans="8:8" x14ac:dyDescent="0.3">
      <c r="H4802" s="14"/>
    </row>
    <row r="4803" spans="8:8" x14ac:dyDescent="0.3">
      <c r="H4803" s="14"/>
    </row>
    <row r="4804" spans="8:8" x14ac:dyDescent="0.3">
      <c r="H4804" s="14"/>
    </row>
    <row r="4805" spans="8:8" x14ac:dyDescent="0.3">
      <c r="H4805" s="14"/>
    </row>
    <row r="4806" spans="8:8" x14ac:dyDescent="0.3">
      <c r="H4806" s="14"/>
    </row>
    <row r="4807" spans="8:8" x14ac:dyDescent="0.3">
      <c r="H4807" s="14"/>
    </row>
    <row r="4808" spans="8:8" x14ac:dyDescent="0.3">
      <c r="H4808" s="14"/>
    </row>
    <row r="4809" spans="8:8" x14ac:dyDescent="0.3">
      <c r="H4809" s="14"/>
    </row>
    <row r="4810" spans="8:8" x14ac:dyDescent="0.3">
      <c r="H4810" s="14"/>
    </row>
    <row r="4811" spans="8:8" x14ac:dyDescent="0.3">
      <c r="H4811" s="14"/>
    </row>
    <row r="4812" spans="8:8" x14ac:dyDescent="0.3">
      <c r="H4812" s="14"/>
    </row>
    <row r="4813" spans="8:8" x14ac:dyDescent="0.3">
      <c r="H4813" s="14"/>
    </row>
    <row r="4814" spans="8:8" x14ac:dyDescent="0.3">
      <c r="H4814" s="14"/>
    </row>
    <row r="4815" spans="8:8" x14ac:dyDescent="0.3">
      <c r="H4815" s="14"/>
    </row>
    <row r="4816" spans="8:8" x14ac:dyDescent="0.3">
      <c r="H4816" s="14"/>
    </row>
    <row r="4817" spans="8:8" x14ac:dyDescent="0.3">
      <c r="H4817" s="14"/>
    </row>
    <row r="4818" spans="8:8" x14ac:dyDescent="0.3">
      <c r="H4818" s="14"/>
    </row>
    <row r="4819" spans="8:8" x14ac:dyDescent="0.3">
      <c r="H4819" s="14"/>
    </row>
    <row r="4820" spans="8:8" x14ac:dyDescent="0.3">
      <c r="H4820" s="14"/>
    </row>
    <row r="4821" spans="8:8" x14ac:dyDescent="0.3">
      <c r="H4821" s="14"/>
    </row>
    <row r="4822" spans="8:8" x14ac:dyDescent="0.3">
      <c r="H4822" s="14"/>
    </row>
    <row r="4823" spans="8:8" x14ac:dyDescent="0.3">
      <c r="H4823" s="14"/>
    </row>
    <row r="4824" spans="8:8" x14ac:dyDescent="0.3">
      <c r="H4824" s="14"/>
    </row>
    <row r="4825" spans="8:8" x14ac:dyDescent="0.3">
      <c r="H4825" s="14"/>
    </row>
    <row r="4826" spans="8:8" x14ac:dyDescent="0.3">
      <c r="H4826" s="14"/>
    </row>
    <row r="4827" spans="8:8" x14ac:dyDescent="0.3">
      <c r="H4827" s="14"/>
    </row>
    <row r="4828" spans="8:8" x14ac:dyDescent="0.3">
      <c r="H4828" s="14"/>
    </row>
    <row r="4829" spans="8:8" x14ac:dyDescent="0.3">
      <c r="H4829" s="14"/>
    </row>
    <row r="4830" spans="8:8" x14ac:dyDescent="0.3">
      <c r="H4830" s="14"/>
    </row>
    <row r="4831" spans="8:8" x14ac:dyDescent="0.3">
      <c r="H4831" s="14"/>
    </row>
    <row r="4832" spans="8:8" x14ac:dyDescent="0.3">
      <c r="H4832" s="14"/>
    </row>
    <row r="4833" spans="8:8" x14ac:dyDescent="0.3">
      <c r="H4833" s="14"/>
    </row>
    <row r="4834" spans="8:8" x14ac:dyDescent="0.3">
      <c r="H4834" s="14"/>
    </row>
    <row r="4835" spans="8:8" x14ac:dyDescent="0.3">
      <c r="H4835" s="14"/>
    </row>
    <row r="4836" spans="8:8" x14ac:dyDescent="0.3">
      <c r="H4836" s="14"/>
    </row>
    <row r="4837" spans="8:8" x14ac:dyDescent="0.3">
      <c r="H4837" s="14"/>
    </row>
    <row r="4838" spans="8:8" x14ac:dyDescent="0.3">
      <c r="H4838" s="14"/>
    </row>
    <row r="4839" spans="8:8" x14ac:dyDescent="0.3">
      <c r="H4839" s="14"/>
    </row>
    <row r="4840" spans="8:8" x14ac:dyDescent="0.3">
      <c r="H4840" s="14"/>
    </row>
    <row r="4841" spans="8:8" x14ac:dyDescent="0.3">
      <c r="H4841" s="14"/>
    </row>
    <row r="4842" spans="8:8" x14ac:dyDescent="0.3">
      <c r="H4842" s="14"/>
    </row>
    <row r="4843" spans="8:8" x14ac:dyDescent="0.3">
      <c r="H4843" s="14"/>
    </row>
    <row r="4844" spans="8:8" x14ac:dyDescent="0.3">
      <c r="H4844" s="14"/>
    </row>
    <row r="4845" spans="8:8" x14ac:dyDescent="0.3">
      <c r="H4845" s="14"/>
    </row>
    <row r="4846" spans="8:8" x14ac:dyDescent="0.3">
      <c r="H4846" s="14"/>
    </row>
    <row r="4847" spans="8:8" x14ac:dyDescent="0.3">
      <c r="H4847" s="14"/>
    </row>
    <row r="4848" spans="8:8" x14ac:dyDescent="0.3">
      <c r="H4848" s="14"/>
    </row>
    <row r="4849" spans="8:8" x14ac:dyDescent="0.3">
      <c r="H4849" s="14"/>
    </row>
    <row r="4850" spans="8:8" x14ac:dyDescent="0.3">
      <c r="H4850" s="14"/>
    </row>
    <row r="4851" spans="8:8" x14ac:dyDescent="0.3">
      <c r="H4851" s="14"/>
    </row>
    <row r="4852" spans="8:8" x14ac:dyDescent="0.3">
      <c r="H4852" s="14"/>
    </row>
    <row r="4853" spans="8:8" x14ac:dyDescent="0.3">
      <c r="H4853" s="14"/>
    </row>
    <row r="4854" spans="8:8" x14ac:dyDescent="0.3">
      <c r="H4854" s="14"/>
    </row>
    <row r="4855" spans="8:8" x14ac:dyDescent="0.3">
      <c r="H4855" s="14"/>
    </row>
    <row r="4856" spans="8:8" x14ac:dyDescent="0.3">
      <c r="H4856" s="14"/>
    </row>
    <row r="4857" spans="8:8" x14ac:dyDescent="0.3">
      <c r="H4857" s="14"/>
    </row>
    <row r="4858" spans="8:8" x14ac:dyDescent="0.3">
      <c r="H4858" s="14"/>
    </row>
    <row r="4859" spans="8:8" x14ac:dyDescent="0.3">
      <c r="H4859" s="14"/>
    </row>
    <row r="4860" spans="8:8" x14ac:dyDescent="0.3">
      <c r="H4860" s="14"/>
    </row>
    <row r="4861" spans="8:8" x14ac:dyDescent="0.3">
      <c r="H4861" s="14"/>
    </row>
    <row r="4862" spans="8:8" x14ac:dyDescent="0.3">
      <c r="H4862" s="14"/>
    </row>
    <row r="4863" spans="8:8" x14ac:dyDescent="0.3">
      <c r="H4863" s="14"/>
    </row>
    <row r="4864" spans="8:8" x14ac:dyDescent="0.3">
      <c r="H4864" s="14"/>
    </row>
    <row r="4865" spans="8:8" x14ac:dyDescent="0.3">
      <c r="H4865" s="14"/>
    </row>
    <row r="4866" spans="8:8" x14ac:dyDescent="0.3">
      <c r="H4866" s="14"/>
    </row>
    <row r="4867" spans="8:8" x14ac:dyDescent="0.3">
      <c r="H4867" s="14"/>
    </row>
    <row r="4868" spans="8:8" x14ac:dyDescent="0.3">
      <c r="H4868" s="14"/>
    </row>
    <row r="4869" spans="8:8" x14ac:dyDescent="0.3">
      <c r="H4869" s="14"/>
    </row>
    <row r="4870" spans="8:8" x14ac:dyDescent="0.3">
      <c r="H4870" s="14"/>
    </row>
    <row r="4871" spans="8:8" x14ac:dyDescent="0.3">
      <c r="H4871" s="14"/>
    </row>
    <row r="4872" spans="8:8" x14ac:dyDescent="0.3">
      <c r="H4872" s="14"/>
    </row>
    <row r="4873" spans="8:8" x14ac:dyDescent="0.3">
      <c r="H4873" s="14"/>
    </row>
    <row r="4874" spans="8:8" x14ac:dyDescent="0.3">
      <c r="H4874" s="14"/>
    </row>
    <row r="4875" spans="8:8" x14ac:dyDescent="0.3">
      <c r="H4875" s="14"/>
    </row>
    <row r="4876" spans="8:8" x14ac:dyDescent="0.3">
      <c r="H4876" s="14"/>
    </row>
    <row r="4877" spans="8:8" x14ac:dyDescent="0.3">
      <c r="H4877" s="14"/>
    </row>
    <row r="4878" spans="8:8" x14ac:dyDescent="0.3">
      <c r="H4878" s="14"/>
    </row>
    <row r="4879" spans="8:8" x14ac:dyDescent="0.3">
      <c r="H4879" s="14"/>
    </row>
    <row r="4880" spans="8:8" x14ac:dyDescent="0.3">
      <c r="H4880" s="14"/>
    </row>
    <row r="4881" spans="8:8" x14ac:dyDescent="0.3">
      <c r="H4881" s="14"/>
    </row>
    <row r="4882" spans="8:8" x14ac:dyDescent="0.3">
      <c r="H4882" s="14"/>
    </row>
    <row r="4883" spans="8:8" x14ac:dyDescent="0.3">
      <c r="H4883" s="14"/>
    </row>
    <row r="4884" spans="8:8" x14ac:dyDescent="0.3">
      <c r="H4884" s="14"/>
    </row>
    <row r="4885" spans="8:8" x14ac:dyDescent="0.3">
      <c r="H4885" s="14"/>
    </row>
    <row r="4886" spans="8:8" x14ac:dyDescent="0.3">
      <c r="H4886" s="14"/>
    </row>
    <row r="4887" spans="8:8" x14ac:dyDescent="0.3">
      <c r="H4887" s="14"/>
    </row>
    <row r="4888" spans="8:8" x14ac:dyDescent="0.3">
      <c r="H4888" s="14"/>
    </row>
    <row r="4889" spans="8:8" x14ac:dyDescent="0.3">
      <c r="H4889" s="14"/>
    </row>
    <row r="4890" spans="8:8" x14ac:dyDescent="0.3">
      <c r="H4890" s="14"/>
    </row>
    <row r="4891" spans="8:8" x14ac:dyDescent="0.3">
      <c r="H4891" s="14"/>
    </row>
    <row r="4892" spans="8:8" x14ac:dyDescent="0.3">
      <c r="H4892" s="14"/>
    </row>
    <row r="4893" spans="8:8" x14ac:dyDescent="0.3">
      <c r="H4893" s="14"/>
    </row>
    <row r="4894" spans="8:8" x14ac:dyDescent="0.3">
      <c r="H4894" s="14"/>
    </row>
    <row r="4895" spans="8:8" x14ac:dyDescent="0.3">
      <c r="H4895" s="14"/>
    </row>
    <row r="4896" spans="8:8" x14ac:dyDescent="0.3">
      <c r="H4896" s="14"/>
    </row>
    <row r="4897" spans="8:8" x14ac:dyDescent="0.3">
      <c r="H4897" s="14"/>
    </row>
    <row r="4898" spans="8:8" x14ac:dyDescent="0.3">
      <c r="H4898" s="14"/>
    </row>
    <row r="4899" spans="8:8" x14ac:dyDescent="0.3">
      <c r="H4899" s="14"/>
    </row>
    <row r="4900" spans="8:8" x14ac:dyDescent="0.3">
      <c r="H4900" s="14"/>
    </row>
    <row r="4901" spans="8:8" x14ac:dyDescent="0.3">
      <c r="H4901" s="14"/>
    </row>
    <row r="4902" spans="8:8" x14ac:dyDescent="0.3">
      <c r="H4902" s="14"/>
    </row>
    <row r="4903" spans="8:8" x14ac:dyDescent="0.3">
      <c r="H4903" s="14"/>
    </row>
    <row r="4904" spans="8:8" x14ac:dyDescent="0.3">
      <c r="H4904" s="14"/>
    </row>
    <row r="4905" spans="8:8" x14ac:dyDescent="0.3">
      <c r="H4905" s="14"/>
    </row>
    <row r="4906" spans="8:8" x14ac:dyDescent="0.3">
      <c r="H4906" s="14"/>
    </row>
    <row r="4907" spans="8:8" x14ac:dyDescent="0.3">
      <c r="H4907" s="14"/>
    </row>
    <row r="4908" spans="8:8" x14ac:dyDescent="0.3">
      <c r="H4908" s="14"/>
    </row>
    <row r="4909" spans="8:8" x14ac:dyDescent="0.3">
      <c r="H4909" s="14"/>
    </row>
    <row r="4910" spans="8:8" x14ac:dyDescent="0.3">
      <c r="H4910" s="14"/>
    </row>
    <row r="4911" spans="8:8" x14ac:dyDescent="0.3">
      <c r="H4911" s="14"/>
    </row>
    <row r="4912" spans="8:8" x14ac:dyDescent="0.3">
      <c r="H4912" s="14"/>
    </row>
    <row r="4913" spans="8:8" x14ac:dyDescent="0.3">
      <c r="H4913" s="14"/>
    </row>
    <row r="4914" spans="8:8" x14ac:dyDescent="0.3">
      <c r="H4914" s="14"/>
    </row>
    <row r="4915" spans="8:8" x14ac:dyDescent="0.3">
      <c r="H4915" s="14"/>
    </row>
    <row r="4916" spans="8:8" x14ac:dyDescent="0.3">
      <c r="H4916" s="14"/>
    </row>
    <row r="4917" spans="8:8" x14ac:dyDescent="0.3">
      <c r="H4917" s="14"/>
    </row>
    <row r="4918" spans="8:8" x14ac:dyDescent="0.3">
      <c r="H4918" s="14"/>
    </row>
    <row r="4919" spans="8:8" x14ac:dyDescent="0.3">
      <c r="H4919" s="14"/>
    </row>
    <row r="4920" spans="8:8" x14ac:dyDescent="0.3">
      <c r="H4920" s="14"/>
    </row>
    <row r="4921" spans="8:8" x14ac:dyDescent="0.3">
      <c r="H4921" s="14"/>
    </row>
    <row r="4922" spans="8:8" x14ac:dyDescent="0.3">
      <c r="H4922" s="14"/>
    </row>
    <row r="4923" spans="8:8" x14ac:dyDescent="0.3">
      <c r="H4923" s="14"/>
    </row>
    <row r="4924" spans="8:8" x14ac:dyDescent="0.3">
      <c r="H4924" s="14"/>
    </row>
    <row r="4925" spans="8:8" x14ac:dyDescent="0.3">
      <c r="H4925" s="14"/>
    </row>
    <row r="4926" spans="8:8" x14ac:dyDescent="0.3">
      <c r="H4926" s="14"/>
    </row>
    <row r="4927" spans="8:8" x14ac:dyDescent="0.3">
      <c r="H4927" s="14"/>
    </row>
    <row r="4928" spans="8:8" x14ac:dyDescent="0.3">
      <c r="H4928" s="14"/>
    </row>
    <row r="4929" spans="8:8" x14ac:dyDescent="0.3">
      <c r="H4929" s="14"/>
    </row>
    <row r="4930" spans="8:8" x14ac:dyDescent="0.3">
      <c r="H4930" s="14"/>
    </row>
    <row r="4931" spans="8:8" x14ac:dyDescent="0.3">
      <c r="H4931" s="14"/>
    </row>
    <row r="4932" spans="8:8" x14ac:dyDescent="0.3">
      <c r="H4932" s="14"/>
    </row>
    <row r="4933" spans="8:8" x14ac:dyDescent="0.3">
      <c r="H4933" s="14"/>
    </row>
    <row r="4934" spans="8:8" x14ac:dyDescent="0.3">
      <c r="H4934" s="14"/>
    </row>
    <row r="4935" spans="8:8" x14ac:dyDescent="0.3">
      <c r="H4935" s="14"/>
    </row>
    <row r="4936" spans="8:8" x14ac:dyDescent="0.3">
      <c r="H4936" s="14"/>
    </row>
    <row r="4937" spans="8:8" x14ac:dyDescent="0.3">
      <c r="H4937" s="14"/>
    </row>
    <row r="4938" spans="8:8" x14ac:dyDescent="0.3">
      <c r="H4938" s="14"/>
    </row>
    <row r="4939" spans="8:8" x14ac:dyDescent="0.3">
      <c r="H4939" s="14"/>
    </row>
    <row r="4940" spans="8:8" x14ac:dyDescent="0.3">
      <c r="H4940" s="14"/>
    </row>
    <row r="4941" spans="8:8" x14ac:dyDescent="0.3">
      <c r="H4941" s="14"/>
    </row>
    <row r="4942" spans="8:8" x14ac:dyDescent="0.3">
      <c r="H4942" s="14"/>
    </row>
    <row r="4943" spans="8:8" x14ac:dyDescent="0.3">
      <c r="H4943" s="14"/>
    </row>
    <row r="4944" spans="8:8" x14ac:dyDescent="0.3">
      <c r="H4944" s="14"/>
    </row>
    <row r="4945" spans="8:8" x14ac:dyDescent="0.3">
      <c r="H4945" s="14"/>
    </row>
    <row r="4946" spans="8:8" x14ac:dyDescent="0.3">
      <c r="H4946" s="14"/>
    </row>
    <row r="4947" spans="8:8" x14ac:dyDescent="0.3">
      <c r="H4947" s="14"/>
    </row>
    <row r="4948" spans="8:8" x14ac:dyDescent="0.3">
      <c r="H4948" s="14"/>
    </row>
    <row r="4949" spans="8:8" x14ac:dyDescent="0.3">
      <c r="H4949" s="14"/>
    </row>
    <row r="4950" spans="8:8" x14ac:dyDescent="0.3">
      <c r="H4950" s="14"/>
    </row>
    <row r="4951" spans="8:8" x14ac:dyDescent="0.3">
      <c r="H4951" s="14"/>
    </row>
    <row r="4952" spans="8:8" x14ac:dyDescent="0.3">
      <c r="H4952" s="14"/>
    </row>
    <row r="4953" spans="8:8" x14ac:dyDescent="0.3">
      <c r="H4953" s="14"/>
    </row>
    <row r="4954" spans="8:8" x14ac:dyDescent="0.3">
      <c r="H4954" s="14"/>
    </row>
    <row r="4955" spans="8:8" x14ac:dyDescent="0.3">
      <c r="H4955" s="14"/>
    </row>
    <row r="4956" spans="8:8" x14ac:dyDescent="0.3">
      <c r="H4956" s="14"/>
    </row>
    <row r="4957" spans="8:8" x14ac:dyDescent="0.3">
      <c r="H4957" s="14"/>
    </row>
    <row r="4958" spans="8:8" x14ac:dyDescent="0.3">
      <c r="H4958" s="14"/>
    </row>
    <row r="4959" spans="8:8" x14ac:dyDescent="0.3">
      <c r="H4959" s="14"/>
    </row>
    <row r="4960" spans="8:8" x14ac:dyDescent="0.3">
      <c r="H4960" s="14"/>
    </row>
    <row r="4961" spans="8:8" x14ac:dyDescent="0.3">
      <c r="H4961" s="14"/>
    </row>
    <row r="4962" spans="8:8" x14ac:dyDescent="0.3">
      <c r="H4962" s="14"/>
    </row>
    <row r="4963" spans="8:8" x14ac:dyDescent="0.3">
      <c r="H4963" s="14"/>
    </row>
    <row r="4964" spans="8:8" x14ac:dyDescent="0.3">
      <c r="H4964" s="14"/>
    </row>
    <row r="4965" spans="8:8" x14ac:dyDescent="0.3">
      <c r="H4965" s="14"/>
    </row>
    <row r="4966" spans="8:8" x14ac:dyDescent="0.3">
      <c r="H4966" s="14"/>
    </row>
    <row r="4967" spans="8:8" x14ac:dyDescent="0.3">
      <c r="H4967" s="14"/>
    </row>
    <row r="4968" spans="8:8" x14ac:dyDescent="0.3">
      <c r="H4968" s="14"/>
    </row>
    <row r="4969" spans="8:8" x14ac:dyDescent="0.3">
      <c r="H4969" s="14"/>
    </row>
    <row r="4970" spans="8:8" x14ac:dyDescent="0.3">
      <c r="H4970" s="14"/>
    </row>
    <row r="4971" spans="8:8" x14ac:dyDescent="0.3">
      <c r="H4971" s="14"/>
    </row>
    <row r="4972" spans="8:8" x14ac:dyDescent="0.3">
      <c r="H4972" s="14"/>
    </row>
    <row r="4973" spans="8:8" x14ac:dyDescent="0.3">
      <c r="H4973" s="14"/>
    </row>
    <row r="4974" spans="8:8" x14ac:dyDescent="0.3">
      <c r="H4974" s="14"/>
    </row>
    <row r="4975" spans="8:8" x14ac:dyDescent="0.3">
      <c r="H4975" s="14"/>
    </row>
    <row r="4976" spans="8:8" x14ac:dyDescent="0.3">
      <c r="H4976" s="14"/>
    </row>
    <row r="4977" spans="8:8" x14ac:dyDescent="0.3">
      <c r="H4977" s="14"/>
    </row>
    <row r="4978" spans="8:8" x14ac:dyDescent="0.3">
      <c r="H4978" s="14"/>
    </row>
    <row r="4979" spans="8:8" x14ac:dyDescent="0.3">
      <c r="H4979" s="14"/>
    </row>
    <row r="4980" spans="8:8" x14ac:dyDescent="0.3">
      <c r="H4980" s="14"/>
    </row>
    <row r="4981" spans="8:8" x14ac:dyDescent="0.3">
      <c r="H4981" s="14"/>
    </row>
    <row r="4982" spans="8:8" x14ac:dyDescent="0.3">
      <c r="H4982" s="14"/>
    </row>
    <row r="4983" spans="8:8" x14ac:dyDescent="0.3">
      <c r="H4983" s="14"/>
    </row>
    <row r="4984" spans="8:8" x14ac:dyDescent="0.3">
      <c r="H4984" s="14"/>
    </row>
    <row r="4985" spans="8:8" x14ac:dyDescent="0.3">
      <c r="H4985" s="14"/>
    </row>
    <row r="4986" spans="8:8" x14ac:dyDescent="0.3">
      <c r="H4986" s="14"/>
    </row>
    <row r="4987" spans="8:8" x14ac:dyDescent="0.3">
      <c r="H4987" s="14"/>
    </row>
    <row r="4988" spans="8:8" x14ac:dyDescent="0.3">
      <c r="H4988" s="14"/>
    </row>
    <row r="4989" spans="8:8" x14ac:dyDescent="0.3">
      <c r="H4989" s="14"/>
    </row>
    <row r="4990" spans="8:8" x14ac:dyDescent="0.3">
      <c r="H4990" s="14"/>
    </row>
    <row r="4991" spans="8:8" x14ac:dyDescent="0.3">
      <c r="H4991" s="14"/>
    </row>
    <row r="4992" spans="8:8" x14ac:dyDescent="0.3">
      <c r="H4992" s="14"/>
    </row>
    <row r="4993" spans="8:8" x14ac:dyDescent="0.3">
      <c r="H4993" s="14"/>
    </row>
    <row r="4994" spans="8:8" x14ac:dyDescent="0.3">
      <c r="H4994" s="14"/>
    </row>
    <row r="4995" spans="8:8" x14ac:dyDescent="0.3">
      <c r="H4995" s="14"/>
    </row>
    <row r="4996" spans="8:8" x14ac:dyDescent="0.3">
      <c r="H4996" s="14"/>
    </row>
    <row r="4997" spans="8:8" x14ac:dyDescent="0.3">
      <c r="H4997" s="14"/>
    </row>
    <row r="4998" spans="8:8" x14ac:dyDescent="0.3">
      <c r="H4998" s="14"/>
    </row>
    <row r="4999" spans="8:8" x14ac:dyDescent="0.3">
      <c r="H4999" s="14"/>
    </row>
    <row r="5000" spans="8:8" x14ac:dyDescent="0.3">
      <c r="H5000" s="14"/>
    </row>
    <row r="5001" spans="8:8" x14ac:dyDescent="0.3">
      <c r="H5001" s="14"/>
    </row>
    <row r="5002" spans="8:8" x14ac:dyDescent="0.3">
      <c r="H5002" s="14"/>
    </row>
    <row r="5003" spans="8:8" x14ac:dyDescent="0.3">
      <c r="H5003" s="14"/>
    </row>
    <row r="5004" spans="8:8" x14ac:dyDescent="0.3">
      <c r="H5004" s="14"/>
    </row>
    <row r="5005" spans="8:8" x14ac:dyDescent="0.3">
      <c r="H5005" s="14"/>
    </row>
    <row r="5006" spans="8:8" x14ac:dyDescent="0.3">
      <c r="H5006" s="14"/>
    </row>
    <row r="5007" spans="8:8" x14ac:dyDescent="0.3">
      <c r="H5007" s="14"/>
    </row>
    <row r="5008" spans="8:8" x14ac:dyDescent="0.3">
      <c r="H5008" s="14"/>
    </row>
    <row r="5009" spans="8:8" x14ac:dyDescent="0.3">
      <c r="H5009" s="14"/>
    </row>
    <row r="5010" spans="8:8" x14ac:dyDescent="0.3">
      <c r="H5010" s="14"/>
    </row>
    <row r="5011" spans="8:8" x14ac:dyDescent="0.3">
      <c r="H5011" s="14"/>
    </row>
    <row r="5012" spans="8:8" x14ac:dyDescent="0.3">
      <c r="H5012" s="14"/>
    </row>
    <row r="5013" spans="8:8" x14ac:dyDescent="0.3">
      <c r="H5013" s="14"/>
    </row>
    <row r="5014" spans="8:8" x14ac:dyDescent="0.3">
      <c r="H5014" s="14"/>
    </row>
    <row r="5015" spans="8:8" x14ac:dyDescent="0.3">
      <c r="H5015" s="14"/>
    </row>
    <row r="5016" spans="8:8" x14ac:dyDescent="0.3">
      <c r="H5016" s="14"/>
    </row>
    <row r="5017" spans="8:8" x14ac:dyDescent="0.3">
      <c r="H5017" s="14"/>
    </row>
    <row r="5018" spans="8:8" x14ac:dyDescent="0.3">
      <c r="H5018" s="14"/>
    </row>
    <row r="5019" spans="8:8" x14ac:dyDescent="0.3">
      <c r="H5019" s="14"/>
    </row>
    <row r="5020" spans="8:8" x14ac:dyDescent="0.3">
      <c r="H5020" s="14"/>
    </row>
    <row r="5021" spans="8:8" x14ac:dyDescent="0.3">
      <c r="H5021" s="14"/>
    </row>
    <row r="5022" spans="8:8" x14ac:dyDescent="0.3">
      <c r="H5022" s="14"/>
    </row>
    <row r="5023" spans="8:8" x14ac:dyDescent="0.3">
      <c r="H5023" s="14"/>
    </row>
    <row r="5024" spans="8:8" x14ac:dyDescent="0.3">
      <c r="H5024" s="14"/>
    </row>
    <row r="5025" spans="8:8" x14ac:dyDescent="0.3">
      <c r="H5025" s="14"/>
    </row>
    <row r="5026" spans="8:8" x14ac:dyDescent="0.3">
      <c r="H5026" s="14"/>
    </row>
    <row r="5027" spans="8:8" x14ac:dyDescent="0.3">
      <c r="H5027" s="14"/>
    </row>
    <row r="5028" spans="8:8" x14ac:dyDescent="0.3">
      <c r="H5028" s="14"/>
    </row>
    <row r="5029" spans="8:8" x14ac:dyDescent="0.3">
      <c r="H5029" s="14"/>
    </row>
    <row r="5030" spans="8:8" x14ac:dyDescent="0.3">
      <c r="H5030" s="14"/>
    </row>
    <row r="5031" spans="8:8" x14ac:dyDescent="0.3">
      <c r="H5031" s="14"/>
    </row>
    <row r="5032" spans="8:8" x14ac:dyDescent="0.3">
      <c r="H5032" s="14"/>
    </row>
    <row r="5033" spans="8:8" x14ac:dyDescent="0.3">
      <c r="H5033" s="14"/>
    </row>
    <row r="5034" spans="8:8" x14ac:dyDescent="0.3">
      <c r="H5034" s="14"/>
    </row>
    <row r="5035" spans="8:8" x14ac:dyDescent="0.3">
      <c r="H5035" s="14"/>
    </row>
    <row r="5036" spans="8:8" x14ac:dyDescent="0.3">
      <c r="H5036" s="14"/>
    </row>
    <row r="5037" spans="8:8" x14ac:dyDescent="0.3">
      <c r="H5037" s="14"/>
    </row>
    <row r="5038" spans="8:8" x14ac:dyDescent="0.3">
      <c r="H5038" s="14"/>
    </row>
    <row r="5039" spans="8:8" x14ac:dyDescent="0.3">
      <c r="H5039" s="14"/>
    </row>
    <row r="5040" spans="8:8" x14ac:dyDescent="0.3">
      <c r="H5040" s="14"/>
    </row>
    <row r="5041" spans="8:8" x14ac:dyDescent="0.3">
      <c r="H5041" s="14"/>
    </row>
    <row r="5042" spans="8:8" x14ac:dyDescent="0.3">
      <c r="H5042" s="14"/>
    </row>
    <row r="5043" spans="8:8" x14ac:dyDescent="0.3">
      <c r="H5043" s="14"/>
    </row>
    <row r="5044" spans="8:8" x14ac:dyDescent="0.3">
      <c r="H5044" s="14"/>
    </row>
    <row r="5045" spans="8:8" x14ac:dyDescent="0.3">
      <c r="H5045" s="14"/>
    </row>
    <row r="5046" spans="8:8" x14ac:dyDescent="0.3">
      <c r="H5046" s="14"/>
    </row>
    <row r="5047" spans="8:8" x14ac:dyDescent="0.3">
      <c r="H5047" s="14"/>
    </row>
    <row r="5048" spans="8:8" x14ac:dyDescent="0.3">
      <c r="H5048" s="14"/>
    </row>
    <row r="5049" spans="8:8" x14ac:dyDescent="0.3">
      <c r="H5049" s="14"/>
    </row>
    <row r="5050" spans="8:8" x14ac:dyDescent="0.3">
      <c r="H5050" s="14"/>
    </row>
    <row r="5051" spans="8:8" x14ac:dyDescent="0.3">
      <c r="H5051" s="14"/>
    </row>
    <row r="5052" spans="8:8" x14ac:dyDescent="0.3">
      <c r="H5052" s="14"/>
    </row>
    <row r="5053" spans="8:8" x14ac:dyDescent="0.3">
      <c r="H5053" s="14"/>
    </row>
    <row r="5054" spans="8:8" x14ac:dyDescent="0.3">
      <c r="H5054" s="14"/>
    </row>
    <row r="5055" spans="8:8" x14ac:dyDescent="0.3">
      <c r="H5055" s="14"/>
    </row>
    <row r="5056" spans="8:8" x14ac:dyDescent="0.3">
      <c r="H5056" s="14"/>
    </row>
    <row r="5057" spans="8:8" x14ac:dyDescent="0.3">
      <c r="H5057" s="14"/>
    </row>
    <row r="5058" spans="8:8" x14ac:dyDescent="0.3">
      <c r="H5058" s="14"/>
    </row>
    <row r="5059" spans="8:8" x14ac:dyDescent="0.3">
      <c r="H5059" s="14"/>
    </row>
    <row r="5060" spans="8:8" x14ac:dyDescent="0.3">
      <c r="H5060" s="14"/>
    </row>
    <row r="5061" spans="8:8" x14ac:dyDescent="0.3">
      <c r="H5061" s="14"/>
    </row>
    <row r="5062" spans="8:8" x14ac:dyDescent="0.3">
      <c r="H5062" s="14"/>
    </row>
    <row r="5063" spans="8:8" x14ac:dyDescent="0.3">
      <c r="H5063" s="14"/>
    </row>
    <row r="5064" spans="8:8" x14ac:dyDescent="0.3">
      <c r="H5064" s="14"/>
    </row>
    <row r="5065" spans="8:8" x14ac:dyDescent="0.3">
      <c r="H5065" s="14"/>
    </row>
    <row r="5066" spans="8:8" x14ac:dyDescent="0.3">
      <c r="H5066" s="14"/>
    </row>
    <row r="5067" spans="8:8" x14ac:dyDescent="0.3">
      <c r="H5067" s="14"/>
    </row>
    <row r="5068" spans="8:8" x14ac:dyDescent="0.3">
      <c r="H5068" s="14"/>
    </row>
    <row r="5069" spans="8:8" x14ac:dyDescent="0.3">
      <c r="H5069" s="14"/>
    </row>
    <row r="5070" spans="8:8" x14ac:dyDescent="0.3">
      <c r="H5070" s="14"/>
    </row>
    <row r="5071" spans="8:8" x14ac:dyDescent="0.3">
      <c r="H5071" s="14"/>
    </row>
    <row r="5072" spans="8:8" x14ac:dyDescent="0.3">
      <c r="H5072" s="14"/>
    </row>
    <row r="5073" spans="8:8" x14ac:dyDescent="0.3">
      <c r="H5073" s="14"/>
    </row>
    <row r="5074" spans="8:8" x14ac:dyDescent="0.3">
      <c r="H5074" s="14"/>
    </row>
    <row r="5075" spans="8:8" x14ac:dyDescent="0.3">
      <c r="H5075" s="14"/>
    </row>
    <row r="5076" spans="8:8" x14ac:dyDescent="0.3">
      <c r="H5076" s="14"/>
    </row>
    <row r="5077" spans="8:8" x14ac:dyDescent="0.3">
      <c r="H5077" s="14"/>
    </row>
    <row r="5078" spans="8:8" x14ac:dyDescent="0.3">
      <c r="H5078" s="14"/>
    </row>
    <row r="5079" spans="8:8" x14ac:dyDescent="0.3">
      <c r="H5079" s="14"/>
    </row>
    <row r="5080" spans="8:8" x14ac:dyDescent="0.3">
      <c r="H5080" s="14"/>
    </row>
    <row r="5081" spans="8:8" x14ac:dyDescent="0.3">
      <c r="H5081" s="14"/>
    </row>
    <row r="5082" spans="8:8" x14ac:dyDescent="0.3">
      <c r="H5082" s="14"/>
    </row>
    <row r="5083" spans="8:8" x14ac:dyDescent="0.3">
      <c r="H5083" s="14"/>
    </row>
    <row r="5084" spans="8:8" x14ac:dyDescent="0.3">
      <c r="H5084" s="14"/>
    </row>
    <row r="5085" spans="8:8" x14ac:dyDescent="0.3">
      <c r="H5085" s="14"/>
    </row>
    <row r="5086" spans="8:8" x14ac:dyDescent="0.3">
      <c r="H5086" s="14"/>
    </row>
    <row r="5087" spans="8:8" x14ac:dyDescent="0.3">
      <c r="H5087" s="14"/>
    </row>
    <row r="5088" spans="8:8" x14ac:dyDescent="0.3">
      <c r="H5088" s="14"/>
    </row>
    <row r="5089" spans="8:8" x14ac:dyDescent="0.3">
      <c r="H5089" s="14"/>
    </row>
    <row r="5090" spans="8:8" x14ac:dyDescent="0.3">
      <c r="H5090" s="14"/>
    </row>
    <row r="5091" spans="8:8" x14ac:dyDescent="0.3">
      <c r="H5091" s="14"/>
    </row>
    <row r="5092" spans="8:8" x14ac:dyDescent="0.3">
      <c r="H5092" s="14"/>
    </row>
    <row r="5093" spans="8:8" x14ac:dyDescent="0.3">
      <c r="H5093" s="14"/>
    </row>
    <row r="5094" spans="8:8" x14ac:dyDescent="0.3">
      <c r="H5094" s="14"/>
    </row>
    <row r="5095" spans="8:8" x14ac:dyDescent="0.3">
      <c r="H5095" s="14"/>
    </row>
    <row r="5096" spans="8:8" x14ac:dyDescent="0.3">
      <c r="H5096" s="14"/>
    </row>
    <row r="5097" spans="8:8" x14ac:dyDescent="0.3">
      <c r="H5097" s="14"/>
    </row>
    <row r="5098" spans="8:8" x14ac:dyDescent="0.3">
      <c r="H5098" s="14"/>
    </row>
    <row r="5099" spans="8:8" x14ac:dyDescent="0.3">
      <c r="H5099" s="14"/>
    </row>
    <row r="5100" spans="8:8" x14ac:dyDescent="0.3">
      <c r="H5100" s="14"/>
    </row>
    <row r="5101" spans="8:8" x14ac:dyDescent="0.3">
      <c r="H5101" s="14"/>
    </row>
    <row r="5102" spans="8:8" x14ac:dyDescent="0.3">
      <c r="H5102" s="14"/>
    </row>
    <row r="5103" spans="8:8" x14ac:dyDescent="0.3">
      <c r="H5103" s="14"/>
    </row>
    <row r="5104" spans="8:8" x14ac:dyDescent="0.3">
      <c r="H5104" s="14"/>
    </row>
    <row r="5105" spans="8:8" x14ac:dyDescent="0.3">
      <c r="H5105" s="14"/>
    </row>
    <row r="5106" spans="8:8" x14ac:dyDescent="0.3">
      <c r="H5106" s="14"/>
    </row>
    <row r="5107" spans="8:8" x14ac:dyDescent="0.3">
      <c r="H5107" s="14"/>
    </row>
    <row r="5108" spans="8:8" x14ac:dyDescent="0.3">
      <c r="H5108" s="14"/>
    </row>
    <row r="5109" spans="8:8" x14ac:dyDescent="0.3">
      <c r="H5109" s="14"/>
    </row>
    <row r="5110" spans="8:8" x14ac:dyDescent="0.3">
      <c r="H5110" s="14"/>
    </row>
    <row r="5111" spans="8:8" x14ac:dyDescent="0.3">
      <c r="H5111" s="14"/>
    </row>
    <row r="5112" spans="8:8" x14ac:dyDescent="0.3">
      <c r="H5112" s="14"/>
    </row>
    <row r="5113" spans="8:8" x14ac:dyDescent="0.3">
      <c r="H5113" s="14"/>
    </row>
    <row r="5114" spans="8:8" x14ac:dyDescent="0.3">
      <c r="H5114" s="14"/>
    </row>
    <row r="5115" spans="8:8" x14ac:dyDescent="0.3">
      <c r="H5115" s="14"/>
    </row>
    <row r="5116" spans="8:8" x14ac:dyDescent="0.3">
      <c r="H5116" s="14"/>
    </row>
    <row r="5117" spans="8:8" x14ac:dyDescent="0.3">
      <c r="H5117" s="14"/>
    </row>
    <row r="5118" spans="8:8" x14ac:dyDescent="0.3">
      <c r="H5118" s="14"/>
    </row>
    <row r="5119" spans="8:8" x14ac:dyDescent="0.3">
      <c r="H5119" s="14"/>
    </row>
    <row r="5120" spans="8:8" x14ac:dyDescent="0.3">
      <c r="H5120" s="14"/>
    </row>
    <row r="5121" spans="8:8" x14ac:dyDescent="0.3">
      <c r="H5121" s="14"/>
    </row>
    <row r="5122" spans="8:8" x14ac:dyDescent="0.3">
      <c r="H5122" s="14"/>
    </row>
    <row r="5123" spans="8:8" x14ac:dyDescent="0.3">
      <c r="H5123" s="14"/>
    </row>
    <row r="5124" spans="8:8" x14ac:dyDescent="0.3">
      <c r="H5124" s="14"/>
    </row>
    <row r="5125" spans="8:8" x14ac:dyDescent="0.3">
      <c r="H5125" s="14"/>
    </row>
    <row r="5126" spans="8:8" x14ac:dyDescent="0.3">
      <c r="H5126" s="14"/>
    </row>
    <row r="5127" spans="8:8" x14ac:dyDescent="0.3">
      <c r="H5127" s="14"/>
    </row>
    <row r="5128" spans="8:8" x14ac:dyDescent="0.3">
      <c r="H5128" s="14"/>
    </row>
    <row r="5129" spans="8:8" x14ac:dyDescent="0.3">
      <c r="H5129" s="14"/>
    </row>
    <row r="5130" spans="8:8" x14ac:dyDescent="0.3">
      <c r="H5130" s="14"/>
    </row>
    <row r="5131" spans="8:8" x14ac:dyDescent="0.3">
      <c r="H5131" s="14"/>
    </row>
    <row r="5132" spans="8:8" x14ac:dyDescent="0.3">
      <c r="H5132" s="14"/>
    </row>
    <row r="5133" spans="8:8" x14ac:dyDescent="0.3">
      <c r="H5133" s="14"/>
    </row>
    <row r="5134" spans="8:8" x14ac:dyDescent="0.3">
      <c r="H5134" s="14"/>
    </row>
    <row r="5135" spans="8:8" x14ac:dyDescent="0.3">
      <c r="H5135" s="14"/>
    </row>
    <row r="5136" spans="8:8" x14ac:dyDescent="0.3">
      <c r="H5136" s="14"/>
    </row>
    <row r="5137" spans="8:8" x14ac:dyDescent="0.3">
      <c r="H5137" s="14"/>
    </row>
    <row r="5138" spans="8:8" x14ac:dyDescent="0.3">
      <c r="H5138" s="14"/>
    </row>
    <row r="5139" spans="8:8" x14ac:dyDescent="0.3">
      <c r="H5139" s="14"/>
    </row>
    <row r="5140" spans="8:8" x14ac:dyDescent="0.3">
      <c r="H5140" s="14"/>
    </row>
    <row r="5141" spans="8:8" x14ac:dyDescent="0.3">
      <c r="H5141" s="14"/>
    </row>
    <row r="5142" spans="8:8" x14ac:dyDescent="0.3">
      <c r="H5142" s="14"/>
    </row>
    <row r="5143" spans="8:8" x14ac:dyDescent="0.3">
      <c r="H5143" s="14"/>
    </row>
    <row r="5144" spans="8:8" x14ac:dyDescent="0.3">
      <c r="H5144" s="14"/>
    </row>
    <row r="5145" spans="8:8" x14ac:dyDescent="0.3">
      <c r="H5145" s="14"/>
    </row>
    <row r="5146" spans="8:8" x14ac:dyDescent="0.3">
      <c r="H5146" s="14"/>
    </row>
    <row r="5147" spans="8:8" x14ac:dyDescent="0.3">
      <c r="H5147" s="14"/>
    </row>
    <row r="5148" spans="8:8" x14ac:dyDescent="0.3">
      <c r="H5148" s="14"/>
    </row>
    <row r="5149" spans="8:8" x14ac:dyDescent="0.3">
      <c r="H5149" s="14"/>
    </row>
    <row r="5150" spans="8:8" x14ac:dyDescent="0.3">
      <c r="H5150" s="14"/>
    </row>
    <row r="5151" spans="8:8" x14ac:dyDescent="0.3">
      <c r="H5151" s="14"/>
    </row>
    <row r="5152" spans="8:8" x14ac:dyDescent="0.3">
      <c r="H5152" s="14"/>
    </row>
    <row r="5153" spans="8:8" x14ac:dyDescent="0.3">
      <c r="H5153" s="14"/>
    </row>
    <row r="5154" spans="8:8" x14ac:dyDescent="0.3">
      <c r="H5154" s="14"/>
    </row>
    <row r="5155" spans="8:8" x14ac:dyDescent="0.3">
      <c r="H5155" s="14"/>
    </row>
    <row r="5156" spans="8:8" x14ac:dyDescent="0.3">
      <c r="H5156" s="14"/>
    </row>
    <row r="5157" spans="8:8" x14ac:dyDescent="0.3">
      <c r="H5157" s="14"/>
    </row>
    <row r="5158" spans="8:8" x14ac:dyDescent="0.3">
      <c r="H5158" s="14"/>
    </row>
    <row r="5159" spans="8:8" x14ac:dyDescent="0.3">
      <c r="H5159" s="14"/>
    </row>
    <row r="5160" spans="8:8" x14ac:dyDescent="0.3">
      <c r="H5160" s="14"/>
    </row>
    <row r="5161" spans="8:8" x14ac:dyDescent="0.3">
      <c r="H5161" s="14"/>
    </row>
    <row r="5162" spans="8:8" x14ac:dyDescent="0.3">
      <c r="H5162" s="14"/>
    </row>
    <row r="5163" spans="8:8" x14ac:dyDescent="0.3">
      <c r="H5163" s="14"/>
    </row>
    <row r="5164" spans="8:8" x14ac:dyDescent="0.3">
      <c r="H5164" s="14"/>
    </row>
    <row r="5165" spans="8:8" x14ac:dyDescent="0.3">
      <c r="H5165" s="14"/>
    </row>
    <row r="5166" spans="8:8" x14ac:dyDescent="0.3">
      <c r="H5166" s="14"/>
    </row>
    <row r="5167" spans="8:8" x14ac:dyDescent="0.3">
      <c r="H5167" s="14"/>
    </row>
    <row r="5168" spans="8:8" x14ac:dyDescent="0.3">
      <c r="H5168" s="14"/>
    </row>
    <row r="5169" spans="8:8" x14ac:dyDescent="0.3">
      <c r="H5169" s="14"/>
    </row>
    <row r="5170" spans="8:8" x14ac:dyDescent="0.3">
      <c r="H5170" s="14"/>
    </row>
    <row r="5171" spans="8:8" x14ac:dyDescent="0.3">
      <c r="H5171" s="14"/>
    </row>
    <row r="5172" spans="8:8" x14ac:dyDescent="0.3">
      <c r="H5172" s="14"/>
    </row>
    <row r="5173" spans="8:8" x14ac:dyDescent="0.3">
      <c r="H5173" s="14"/>
    </row>
    <row r="5174" spans="8:8" x14ac:dyDescent="0.3">
      <c r="H5174" s="14"/>
    </row>
    <row r="5175" spans="8:8" x14ac:dyDescent="0.3">
      <c r="H5175" s="14"/>
    </row>
    <row r="5176" spans="8:8" x14ac:dyDescent="0.3">
      <c r="H5176" s="14"/>
    </row>
    <row r="5177" spans="8:8" x14ac:dyDescent="0.3">
      <c r="H5177" s="14"/>
    </row>
    <row r="5178" spans="8:8" x14ac:dyDescent="0.3">
      <c r="H5178" s="14"/>
    </row>
    <row r="5179" spans="8:8" x14ac:dyDescent="0.3">
      <c r="H5179" s="14"/>
    </row>
    <row r="5180" spans="8:8" x14ac:dyDescent="0.3">
      <c r="H5180" s="14"/>
    </row>
    <row r="5181" spans="8:8" x14ac:dyDescent="0.3">
      <c r="H5181" s="14"/>
    </row>
    <row r="5182" spans="8:8" x14ac:dyDescent="0.3">
      <c r="H5182" s="14"/>
    </row>
    <row r="11353" spans="1:1" x14ac:dyDescent="0.3">
      <c r="A11353" s="30"/>
    </row>
    <row r="11354" spans="1:1" x14ac:dyDescent="0.3">
      <c r="A11354" s="30"/>
    </row>
    <row r="11355" spans="1:1" x14ac:dyDescent="0.3">
      <c r="A11355" s="30"/>
    </row>
    <row r="11356" spans="1:1" x14ac:dyDescent="0.3">
      <c r="A11356" s="30"/>
    </row>
    <row r="11357" spans="1:1" x14ac:dyDescent="0.3">
      <c r="A11357" s="30"/>
    </row>
    <row r="11358" spans="1:1" x14ac:dyDescent="0.3">
      <c r="A11358" s="30"/>
    </row>
    <row r="11360" spans="1:1" x14ac:dyDescent="0.3">
      <c r="A11360" s="30"/>
    </row>
    <row r="11361" spans="1:1" x14ac:dyDescent="0.3">
      <c r="A11361" s="30"/>
    </row>
    <row r="11362" spans="1:1" x14ac:dyDescent="0.3">
      <c r="A11362" s="30"/>
    </row>
    <row r="11363" spans="1:1" x14ac:dyDescent="0.3">
      <c r="A11363" s="30"/>
    </row>
    <row r="11364" spans="1:1" x14ac:dyDescent="0.3">
      <c r="A11364" s="30"/>
    </row>
    <row r="11365" spans="1:1" x14ac:dyDescent="0.3">
      <c r="A11365" s="30"/>
    </row>
    <row r="11367" spans="1:1" x14ac:dyDescent="0.3">
      <c r="A11367" s="30"/>
    </row>
    <row r="11369" spans="1:1" x14ac:dyDescent="0.3">
      <c r="A11369" s="30"/>
    </row>
    <row r="11371" spans="1:1" x14ac:dyDescent="0.3">
      <c r="A11371" s="30"/>
    </row>
    <row r="11372" spans="1:1" x14ac:dyDescent="0.3">
      <c r="A11372" s="30"/>
    </row>
    <row r="11374" spans="1:1" x14ac:dyDescent="0.3">
      <c r="A11374" s="30"/>
    </row>
    <row r="11375" spans="1:1" x14ac:dyDescent="0.3">
      <c r="A11375" s="30"/>
    </row>
    <row r="11377" spans="1:1" x14ac:dyDescent="0.3">
      <c r="A11377" s="30"/>
    </row>
    <row r="11378" spans="1:1" x14ac:dyDescent="0.3">
      <c r="A11378" s="30"/>
    </row>
    <row r="11379" spans="1:1" x14ac:dyDescent="0.3">
      <c r="A11379" s="30"/>
    </row>
    <row r="11380" spans="1:1" x14ac:dyDescent="0.3">
      <c r="A11380" s="30"/>
    </row>
    <row r="11381" spans="1:1" x14ac:dyDescent="0.3">
      <c r="A11381" s="30"/>
    </row>
    <row r="11382" spans="1:1" x14ac:dyDescent="0.3">
      <c r="A11382" s="30"/>
    </row>
    <row r="11383" spans="1:1" x14ac:dyDescent="0.3">
      <c r="A11383" s="30"/>
    </row>
    <row r="11384" spans="1:1" x14ac:dyDescent="0.3">
      <c r="A11384" s="30"/>
    </row>
    <row r="11385" spans="1:1" x14ac:dyDescent="0.3">
      <c r="A11385" s="30"/>
    </row>
    <row r="11389" spans="1:1" x14ac:dyDescent="0.3">
      <c r="A11389" s="30"/>
    </row>
    <row r="11402" spans="1:1" x14ac:dyDescent="0.3">
      <c r="A11402" s="30"/>
    </row>
    <row r="11403" spans="1:1" x14ac:dyDescent="0.3">
      <c r="A11403" s="30"/>
    </row>
    <row r="11404" spans="1:1" x14ac:dyDescent="0.3">
      <c r="A11404" s="30"/>
    </row>
    <row r="11405" spans="1:1" x14ac:dyDescent="0.3">
      <c r="A11405" s="30"/>
    </row>
    <row r="11406" spans="1:1" x14ac:dyDescent="0.3">
      <c r="A11406" s="30"/>
    </row>
    <row r="11407" spans="1:1" x14ac:dyDescent="0.3">
      <c r="A11407" s="30"/>
    </row>
    <row r="11408" spans="1:1" x14ac:dyDescent="0.3">
      <c r="A11408" s="30"/>
    </row>
    <row r="11409" spans="1:1" x14ac:dyDescent="0.3">
      <c r="A11409" s="30"/>
    </row>
    <row r="11410" spans="1:1" x14ac:dyDescent="0.3">
      <c r="A11410" s="30"/>
    </row>
    <row r="11411" spans="1:1" x14ac:dyDescent="0.3">
      <c r="A11411" s="30"/>
    </row>
    <row r="11412" spans="1:1" x14ac:dyDescent="0.3">
      <c r="A11412" s="30"/>
    </row>
    <row r="11413" spans="1:1" x14ac:dyDescent="0.3">
      <c r="A11413" s="30"/>
    </row>
    <row r="11414" spans="1:1" x14ac:dyDescent="0.3">
      <c r="A11414" s="30"/>
    </row>
    <row r="11415" spans="1:1" x14ac:dyDescent="0.3">
      <c r="A11415" s="30"/>
    </row>
    <row r="11416" spans="1:1" x14ac:dyDescent="0.3">
      <c r="A11416" s="30"/>
    </row>
    <row r="11417" spans="1:1" x14ac:dyDescent="0.3">
      <c r="A11417" s="30"/>
    </row>
    <row r="11418" spans="1:1" x14ac:dyDescent="0.3">
      <c r="A11418" s="30"/>
    </row>
    <row r="11419" spans="1:1" x14ac:dyDescent="0.3">
      <c r="A11419" s="30"/>
    </row>
    <row r="11420" spans="1:1" x14ac:dyDescent="0.3">
      <c r="A11420" s="30"/>
    </row>
    <row r="11421" spans="1:1" x14ac:dyDescent="0.3">
      <c r="A11421" s="30"/>
    </row>
    <row r="11422" spans="1:1" x14ac:dyDescent="0.3">
      <c r="A11422" s="30"/>
    </row>
    <row r="11423" spans="1:1" x14ac:dyDescent="0.3">
      <c r="A11423" s="30"/>
    </row>
    <row r="11424" spans="1:1" x14ac:dyDescent="0.3">
      <c r="A11424" s="30"/>
    </row>
    <row r="11425" spans="1:1" x14ac:dyDescent="0.3">
      <c r="A11425" s="30"/>
    </row>
    <row r="11426" spans="1:1" x14ac:dyDescent="0.3">
      <c r="A11426" s="30"/>
    </row>
    <row r="11433" spans="1:1" x14ac:dyDescent="0.3">
      <c r="A11433" s="30"/>
    </row>
    <row r="11434" spans="1:1" x14ac:dyDescent="0.3">
      <c r="A11434" s="30"/>
    </row>
    <row r="11435" spans="1:1" x14ac:dyDescent="0.3">
      <c r="A11435" s="30"/>
    </row>
    <row r="11436" spans="1:1" x14ac:dyDescent="0.3">
      <c r="A11436" s="30"/>
    </row>
    <row r="11437" spans="1:1" x14ac:dyDescent="0.3">
      <c r="A11437" s="30"/>
    </row>
    <row r="11438" spans="1:1" x14ac:dyDescent="0.3">
      <c r="A11438" s="30"/>
    </row>
    <row r="11439" spans="1:1" x14ac:dyDescent="0.3">
      <c r="A11439" s="30"/>
    </row>
    <row r="11440" spans="1:1" x14ac:dyDescent="0.3">
      <c r="A11440" s="30"/>
    </row>
    <row r="11441" spans="1:1" x14ac:dyDescent="0.3">
      <c r="A11441" s="30"/>
    </row>
    <row r="11443" spans="1:1" x14ac:dyDescent="0.3">
      <c r="A11443" s="30"/>
    </row>
    <row r="11444" spans="1:1" x14ac:dyDescent="0.3">
      <c r="A11444" s="30"/>
    </row>
    <row r="11445" spans="1:1" x14ac:dyDescent="0.3">
      <c r="A11445" s="30"/>
    </row>
    <row r="11446" spans="1:1" x14ac:dyDescent="0.3">
      <c r="A11446" s="30"/>
    </row>
    <row r="11447" spans="1:1" x14ac:dyDescent="0.3">
      <c r="A11447" s="30"/>
    </row>
    <row r="11448" spans="1:1" x14ac:dyDescent="0.3">
      <c r="A11448" s="30"/>
    </row>
    <row r="11449" spans="1:1" x14ac:dyDescent="0.3">
      <c r="A11449" s="30"/>
    </row>
    <row r="11453" spans="1:1" x14ac:dyDescent="0.3">
      <c r="A11453" s="30"/>
    </row>
    <row r="11454" spans="1:1" x14ac:dyDescent="0.3">
      <c r="A11454" s="30"/>
    </row>
    <row r="11455" spans="1:1" x14ac:dyDescent="0.3">
      <c r="A11455" s="30"/>
    </row>
    <row r="11456" spans="1:1" x14ac:dyDescent="0.3">
      <c r="A11456" s="30"/>
    </row>
    <row r="11457" spans="1:1" x14ac:dyDescent="0.3">
      <c r="A11457" s="30"/>
    </row>
    <row r="11458" spans="1:1" x14ac:dyDescent="0.3">
      <c r="A11458" s="30"/>
    </row>
    <row r="11460" spans="1:1" x14ac:dyDescent="0.3">
      <c r="A11460" s="30"/>
    </row>
    <row r="11461" spans="1:1" x14ac:dyDescent="0.3">
      <c r="A11461" s="30"/>
    </row>
    <row r="11462" spans="1:1" x14ac:dyDescent="0.3">
      <c r="A11462" s="30"/>
    </row>
    <row r="11463" spans="1:1" x14ac:dyDescent="0.3">
      <c r="A11463" s="30"/>
    </row>
    <row r="11464" spans="1:1" x14ac:dyDescent="0.3">
      <c r="A11464" s="30"/>
    </row>
    <row r="11465" spans="1:1" x14ac:dyDescent="0.3">
      <c r="A11465" s="30"/>
    </row>
    <row r="11466" spans="1:1" x14ac:dyDescent="0.3">
      <c r="A11466" s="30"/>
    </row>
    <row r="11467" spans="1:1" x14ac:dyDescent="0.3">
      <c r="A11467" s="30"/>
    </row>
    <row r="11468" spans="1:1" x14ac:dyDescent="0.3">
      <c r="A11468" s="30"/>
    </row>
    <row r="11469" spans="1:1" x14ac:dyDescent="0.3">
      <c r="A11469" s="30"/>
    </row>
    <row r="11473" spans="1:1" x14ac:dyDescent="0.3">
      <c r="A11473" s="30"/>
    </row>
    <row r="11474" spans="1:1" x14ac:dyDescent="0.3">
      <c r="A11474" s="30"/>
    </row>
    <row r="11475" spans="1:1" x14ac:dyDescent="0.3">
      <c r="A11475" s="30"/>
    </row>
    <row r="11476" spans="1:1" x14ac:dyDescent="0.3">
      <c r="A11476" s="30"/>
    </row>
    <row r="11477" spans="1:1" x14ac:dyDescent="0.3">
      <c r="A11477" s="30"/>
    </row>
    <row r="11478" spans="1:1" x14ac:dyDescent="0.3">
      <c r="A11478" s="30"/>
    </row>
    <row r="11479" spans="1:1" x14ac:dyDescent="0.3">
      <c r="A11479" s="30"/>
    </row>
    <row r="11480" spans="1:1" x14ac:dyDescent="0.3">
      <c r="A11480" s="30"/>
    </row>
    <row r="11481" spans="1:1" x14ac:dyDescent="0.3">
      <c r="A11481" s="30"/>
    </row>
    <row r="11482" spans="1:1" x14ac:dyDescent="0.3">
      <c r="A11482" s="30"/>
    </row>
    <row r="11483" spans="1:1" x14ac:dyDescent="0.3">
      <c r="A11483" s="30"/>
    </row>
    <row r="11484" spans="1:1" x14ac:dyDescent="0.3">
      <c r="A11484" s="30"/>
    </row>
    <row r="11485" spans="1:1" x14ac:dyDescent="0.3">
      <c r="A11485" s="30"/>
    </row>
    <row r="11487" spans="1:1" x14ac:dyDescent="0.3">
      <c r="A11487" s="30"/>
    </row>
    <row r="11489" spans="1:1" x14ac:dyDescent="0.3">
      <c r="A11489" s="30"/>
    </row>
    <row r="11490" spans="1:1" x14ac:dyDescent="0.3">
      <c r="A11490" s="30"/>
    </row>
    <row r="11491" spans="1:1" x14ac:dyDescent="0.3">
      <c r="A11491" s="30"/>
    </row>
    <row r="11494" spans="1:1" x14ac:dyDescent="0.3">
      <c r="A11494" s="30"/>
    </row>
    <row r="11495" spans="1:1" x14ac:dyDescent="0.3">
      <c r="A11495" s="30"/>
    </row>
    <row r="11496" spans="1:1" x14ac:dyDescent="0.3">
      <c r="A11496" s="30"/>
    </row>
    <row r="11497" spans="1:1" x14ac:dyDescent="0.3">
      <c r="A11497" s="30"/>
    </row>
    <row r="11498" spans="1:1" x14ac:dyDescent="0.3">
      <c r="A11498" s="30"/>
    </row>
    <row r="11501" spans="1:1" x14ac:dyDescent="0.3">
      <c r="A11501" s="30"/>
    </row>
    <row r="11502" spans="1:1" x14ac:dyDescent="0.3">
      <c r="A11502" s="30"/>
    </row>
    <row r="11503" spans="1:1" x14ac:dyDescent="0.3">
      <c r="A11503" s="30"/>
    </row>
    <row r="11505" spans="1:1" x14ac:dyDescent="0.3">
      <c r="A11505" s="30"/>
    </row>
    <row r="11506" spans="1:1" x14ac:dyDescent="0.3">
      <c r="A11506" s="30"/>
    </row>
    <row r="11507" spans="1:1" x14ac:dyDescent="0.3">
      <c r="A11507" s="30"/>
    </row>
    <row r="11508" spans="1:1" x14ac:dyDescent="0.3">
      <c r="A11508" s="30"/>
    </row>
    <row r="11509" spans="1:1" x14ac:dyDescent="0.3">
      <c r="A11509" s="30"/>
    </row>
    <row r="11510" spans="1:1" x14ac:dyDescent="0.3">
      <c r="A11510" s="30"/>
    </row>
    <row r="11513" spans="1:1" x14ac:dyDescent="0.3">
      <c r="A11513" s="30"/>
    </row>
    <row r="11514" spans="1:1" x14ac:dyDescent="0.3">
      <c r="A11514" s="30"/>
    </row>
    <row r="11515" spans="1:1" x14ac:dyDescent="0.3">
      <c r="A11515" s="30"/>
    </row>
    <row r="11516" spans="1:1" x14ac:dyDescent="0.3">
      <c r="A11516" s="30"/>
    </row>
    <row r="11518" spans="1:1" x14ac:dyDescent="0.3">
      <c r="A11518" s="30"/>
    </row>
    <row r="11519" spans="1:1" x14ac:dyDescent="0.3">
      <c r="A11519" s="30"/>
    </row>
    <row r="11520" spans="1:1" x14ac:dyDescent="0.3">
      <c r="A11520" s="30"/>
    </row>
    <row r="11521" spans="1:1" x14ac:dyDescent="0.3">
      <c r="A11521" s="30"/>
    </row>
    <row r="11522" spans="1:1" x14ac:dyDescent="0.3">
      <c r="A11522" s="30"/>
    </row>
    <row r="11523" spans="1:1" x14ac:dyDescent="0.3">
      <c r="A11523" s="30"/>
    </row>
    <row r="11524" spans="1:1" x14ac:dyDescent="0.3">
      <c r="A11524" s="30"/>
    </row>
    <row r="11525" spans="1:1" x14ac:dyDescent="0.3">
      <c r="A11525" s="30"/>
    </row>
    <row r="11527" spans="1:1" x14ac:dyDescent="0.3">
      <c r="A11527" s="30"/>
    </row>
    <row r="11528" spans="1:1" x14ac:dyDescent="0.3">
      <c r="A11528" s="30"/>
    </row>
    <row r="11529" spans="1:1" x14ac:dyDescent="0.3">
      <c r="A11529" s="30"/>
    </row>
    <row r="11530" spans="1:1" x14ac:dyDescent="0.3">
      <c r="A11530" s="30"/>
    </row>
    <row r="11535" spans="1:1" x14ac:dyDescent="0.3">
      <c r="A11535" s="30"/>
    </row>
    <row r="11536" spans="1:1" x14ac:dyDescent="0.3">
      <c r="A11536" s="30"/>
    </row>
    <row r="11537" spans="1:1" x14ac:dyDescent="0.3">
      <c r="A11537" s="30"/>
    </row>
    <row r="11538" spans="1:1" x14ac:dyDescent="0.3">
      <c r="A11538" s="30"/>
    </row>
    <row r="11539" spans="1:1" x14ac:dyDescent="0.3">
      <c r="A11539" s="30"/>
    </row>
    <row r="11540" spans="1:1" x14ac:dyDescent="0.3">
      <c r="A11540" s="30"/>
    </row>
    <row r="11541" spans="1:1" x14ac:dyDescent="0.3">
      <c r="A11541" s="30"/>
    </row>
    <row r="11542" spans="1:1" x14ac:dyDescent="0.3">
      <c r="A11542" s="30"/>
    </row>
    <row r="11543" spans="1:1" x14ac:dyDescent="0.3">
      <c r="A11543" s="30"/>
    </row>
    <row r="11544" spans="1:1" x14ac:dyDescent="0.3">
      <c r="A11544" s="30"/>
    </row>
    <row r="11546" spans="1:1" x14ac:dyDescent="0.3">
      <c r="A11546" s="30"/>
    </row>
    <row r="11547" spans="1:1" x14ac:dyDescent="0.3">
      <c r="A11547" s="30"/>
    </row>
    <row r="11548" spans="1:1" x14ac:dyDescent="0.3">
      <c r="A11548" s="30"/>
    </row>
    <row r="11549" spans="1:1" x14ac:dyDescent="0.3">
      <c r="A11549" s="30"/>
    </row>
    <row r="11550" spans="1:1" x14ac:dyDescent="0.3">
      <c r="A11550" s="30"/>
    </row>
    <row r="11551" spans="1:1" x14ac:dyDescent="0.3">
      <c r="A11551" s="30"/>
    </row>
    <row r="11552" spans="1:1" x14ac:dyDescent="0.3">
      <c r="A11552" s="30"/>
    </row>
    <row r="11553" spans="1:1" x14ac:dyDescent="0.3">
      <c r="A11553" s="30"/>
    </row>
    <row r="11554" spans="1:1" x14ac:dyDescent="0.3">
      <c r="A11554" s="30"/>
    </row>
    <row r="11555" spans="1:1" x14ac:dyDescent="0.3">
      <c r="A11555" s="30"/>
    </row>
    <row r="11556" spans="1:1" x14ac:dyDescent="0.3">
      <c r="A11556" s="30"/>
    </row>
    <row r="11557" spans="1:1" x14ac:dyDescent="0.3">
      <c r="A11557" s="30"/>
    </row>
    <row r="11558" spans="1:1" x14ac:dyDescent="0.3">
      <c r="A11558" s="30"/>
    </row>
    <row r="11559" spans="1:1" x14ac:dyDescent="0.3">
      <c r="A11559" s="30"/>
    </row>
    <row r="11560" spans="1:1" x14ac:dyDescent="0.3">
      <c r="A11560" s="30"/>
    </row>
    <row r="11561" spans="1:1" x14ac:dyDescent="0.3">
      <c r="A11561" s="30"/>
    </row>
    <row r="11562" spans="1:1" x14ac:dyDescent="0.3">
      <c r="A11562" s="30"/>
    </row>
    <row r="11563" spans="1:1" x14ac:dyDescent="0.3">
      <c r="A11563" s="30"/>
    </row>
    <row r="11564" spans="1:1" x14ac:dyDescent="0.3">
      <c r="A11564" s="30"/>
    </row>
    <row r="11565" spans="1:1" x14ac:dyDescent="0.3">
      <c r="A11565" s="30"/>
    </row>
    <row r="11566" spans="1:1" x14ac:dyDescent="0.3">
      <c r="A11566" s="30"/>
    </row>
    <row r="11567" spans="1:1" x14ac:dyDescent="0.3">
      <c r="A11567" s="30"/>
    </row>
    <row r="11568" spans="1:1" x14ac:dyDescent="0.3">
      <c r="A11568" s="30"/>
    </row>
    <row r="11569" spans="1:1" x14ac:dyDescent="0.3">
      <c r="A11569" s="30"/>
    </row>
    <row r="11570" spans="1:1" x14ac:dyDescent="0.3">
      <c r="A11570" s="30"/>
    </row>
    <row r="11571" spans="1:1" x14ac:dyDescent="0.3">
      <c r="A11571" s="30"/>
    </row>
    <row r="11572" spans="1:1" x14ac:dyDescent="0.3">
      <c r="A11572" s="30"/>
    </row>
    <row r="11573" spans="1:1" x14ac:dyDescent="0.3">
      <c r="A11573" s="30"/>
    </row>
    <row r="11574" spans="1:1" x14ac:dyDescent="0.3">
      <c r="A11574" s="30"/>
    </row>
    <row r="11575" spans="1:1" x14ac:dyDescent="0.3">
      <c r="A11575" s="30"/>
    </row>
    <row r="11576" spans="1:1" x14ac:dyDescent="0.3">
      <c r="A11576" s="30"/>
    </row>
    <row r="11577" spans="1:1" x14ac:dyDescent="0.3">
      <c r="A11577" s="30"/>
    </row>
    <row r="11578" spans="1:1" x14ac:dyDescent="0.3">
      <c r="A11578" s="30"/>
    </row>
    <row r="11579" spans="1:1" x14ac:dyDescent="0.3">
      <c r="A11579" s="30"/>
    </row>
    <row r="11580" spans="1:1" x14ac:dyDescent="0.3">
      <c r="A11580" s="30"/>
    </row>
    <row r="11581" spans="1:1" x14ac:dyDescent="0.3">
      <c r="A11581" s="30"/>
    </row>
    <row r="11582" spans="1:1" x14ac:dyDescent="0.3">
      <c r="A11582" s="30"/>
    </row>
    <row r="11583" spans="1:1" x14ac:dyDescent="0.3">
      <c r="A11583" s="30"/>
    </row>
    <row r="11584" spans="1:1" x14ac:dyDescent="0.3">
      <c r="A11584" s="30"/>
    </row>
    <row r="11585" spans="1:1" x14ac:dyDescent="0.3">
      <c r="A11585" s="30"/>
    </row>
    <row r="11586" spans="1:1" x14ac:dyDescent="0.3">
      <c r="A11586" s="30"/>
    </row>
    <row r="11587" spans="1:1" x14ac:dyDescent="0.3">
      <c r="A11587" s="30"/>
    </row>
    <row r="11588" spans="1:1" x14ac:dyDescent="0.3">
      <c r="A11588" s="30"/>
    </row>
    <row r="11589" spans="1:1" x14ac:dyDescent="0.3">
      <c r="A11589" s="30"/>
    </row>
    <row r="11590" spans="1:1" x14ac:dyDescent="0.3">
      <c r="A11590" s="30"/>
    </row>
    <row r="11591" spans="1:1" x14ac:dyDescent="0.3">
      <c r="A11591" s="30"/>
    </row>
    <row r="11592" spans="1:1" x14ac:dyDescent="0.3">
      <c r="A11592" s="30"/>
    </row>
    <row r="11600" spans="1:1" x14ac:dyDescent="0.3">
      <c r="A11600" s="30"/>
    </row>
    <row r="11601" spans="1:1" x14ac:dyDescent="0.3">
      <c r="A11601" s="30"/>
    </row>
    <row r="11602" spans="1:1" x14ac:dyDescent="0.3">
      <c r="A11602" s="30"/>
    </row>
    <row r="11603" spans="1:1" x14ac:dyDescent="0.3">
      <c r="A11603" s="30"/>
    </row>
    <row r="11604" spans="1:1" x14ac:dyDescent="0.3">
      <c r="A11604" s="30"/>
    </row>
    <row r="11605" spans="1:1" x14ac:dyDescent="0.3">
      <c r="A11605" s="30"/>
    </row>
    <row r="11606" spans="1:1" x14ac:dyDescent="0.3">
      <c r="A11606" s="30"/>
    </row>
    <row r="11607" spans="1:1" x14ac:dyDescent="0.3">
      <c r="A11607" s="30"/>
    </row>
    <row r="11608" spans="1:1" x14ac:dyDescent="0.3">
      <c r="A11608" s="30"/>
    </row>
    <row r="11609" spans="1:1" x14ac:dyDescent="0.3">
      <c r="A11609" s="30"/>
    </row>
    <row r="11610" spans="1:1" x14ac:dyDescent="0.3">
      <c r="A11610" s="30"/>
    </row>
    <row r="11611" spans="1:1" x14ac:dyDescent="0.3">
      <c r="A11611" s="30"/>
    </row>
    <row r="11612" spans="1:1" x14ac:dyDescent="0.3">
      <c r="A11612" s="30"/>
    </row>
    <row r="11613" spans="1:1" x14ac:dyDescent="0.3">
      <c r="A11613" s="30"/>
    </row>
    <row r="11614" spans="1:1" x14ac:dyDescent="0.3">
      <c r="A11614" s="30"/>
    </row>
    <row r="11615" spans="1:1" x14ac:dyDescent="0.3">
      <c r="A11615" s="30"/>
    </row>
    <row r="11616" spans="1:1" x14ac:dyDescent="0.3">
      <c r="A11616" s="30"/>
    </row>
    <row r="11617" spans="1:1" x14ac:dyDescent="0.3">
      <c r="A11617" s="30"/>
    </row>
    <row r="11620" spans="1:1" x14ac:dyDescent="0.3">
      <c r="A11620" s="30"/>
    </row>
    <row r="11621" spans="1:1" x14ac:dyDescent="0.3">
      <c r="A11621" s="30"/>
    </row>
    <row r="11636" spans="1:1" x14ac:dyDescent="0.3">
      <c r="A11636" s="30"/>
    </row>
    <row r="11637" spans="1:1" x14ac:dyDescent="0.3">
      <c r="A11637" s="30"/>
    </row>
    <row r="11638" spans="1:1" x14ac:dyDescent="0.3">
      <c r="A11638" s="30"/>
    </row>
    <row r="11639" spans="1:1" x14ac:dyDescent="0.3">
      <c r="A11639" s="30"/>
    </row>
    <row r="11640" spans="1:1" x14ac:dyDescent="0.3">
      <c r="A11640" s="30"/>
    </row>
    <row r="11641" spans="1:1" x14ac:dyDescent="0.3">
      <c r="A11641" s="30"/>
    </row>
    <row r="11642" spans="1:1" x14ac:dyDescent="0.3">
      <c r="A11642" s="30"/>
    </row>
    <row r="11643" spans="1:1" x14ac:dyDescent="0.3">
      <c r="A11643" s="30"/>
    </row>
    <row r="11644" spans="1:1" x14ac:dyDescent="0.3">
      <c r="A11644" s="30"/>
    </row>
    <row r="11654" spans="1:1" x14ac:dyDescent="0.3">
      <c r="A11654" s="30"/>
    </row>
    <row r="11655" spans="1:1" x14ac:dyDescent="0.3">
      <c r="A11655" s="30"/>
    </row>
    <row r="11656" spans="1:1" x14ac:dyDescent="0.3">
      <c r="A11656" s="30"/>
    </row>
    <row r="11657" spans="1:1" x14ac:dyDescent="0.3">
      <c r="A11657" s="30"/>
    </row>
    <row r="11658" spans="1:1" x14ac:dyDescent="0.3">
      <c r="A11658" s="30"/>
    </row>
    <row r="11660" spans="1:1" x14ac:dyDescent="0.3">
      <c r="A11660" s="30"/>
    </row>
    <row r="11661" spans="1:1" x14ac:dyDescent="0.3">
      <c r="A11661" s="30"/>
    </row>
    <row r="11662" spans="1:1" x14ac:dyDescent="0.3">
      <c r="A11662" s="30"/>
    </row>
    <row r="11663" spans="1:1" x14ac:dyDescent="0.3">
      <c r="A11663" s="30"/>
    </row>
    <row r="11665" spans="1:1" x14ac:dyDescent="0.3">
      <c r="A11665" s="30"/>
    </row>
    <row r="11666" spans="1:1" x14ac:dyDescent="0.3">
      <c r="A11666" s="30"/>
    </row>
    <row r="11667" spans="1:1" x14ac:dyDescent="0.3">
      <c r="A11667" s="30"/>
    </row>
    <row r="11668" spans="1:1" x14ac:dyDescent="0.3">
      <c r="A11668" s="30"/>
    </row>
    <row r="11670" spans="1:1" x14ac:dyDescent="0.3">
      <c r="A11670" s="30"/>
    </row>
    <row r="11672" spans="1:1" x14ac:dyDescent="0.3">
      <c r="A11672" s="30"/>
    </row>
    <row r="11673" spans="1:1" x14ac:dyDescent="0.3">
      <c r="A11673" s="30"/>
    </row>
    <row r="11674" spans="1:1" x14ac:dyDescent="0.3">
      <c r="A11674" s="30"/>
    </row>
    <row r="11675" spans="1:1" x14ac:dyDescent="0.3">
      <c r="A11675" s="30"/>
    </row>
    <row r="11676" spans="1:1" x14ac:dyDescent="0.3">
      <c r="A11676" s="30"/>
    </row>
    <row r="11677" spans="1:1" x14ac:dyDescent="0.3">
      <c r="A11677" s="30"/>
    </row>
    <row r="11680" spans="1:1" x14ac:dyDescent="0.3">
      <c r="A11680" s="30"/>
    </row>
    <row r="11681" spans="1:1" x14ac:dyDescent="0.3">
      <c r="A11681" s="30"/>
    </row>
    <row r="11682" spans="1:1" x14ac:dyDescent="0.3">
      <c r="A11682" s="30"/>
    </row>
    <row r="11683" spans="1:1" x14ac:dyDescent="0.3">
      <c r="A11683" s="30"/>
    </row>
    <row r="11685" spans="1:1" x14ac:dyDescent="0.3">
      <c r="A11685" s="30"/>
    </row>
    <row r="11686" spans="1:1" x14ac:dyDescent="0.3">
      <c r="A11686" s="30"/>
    </row>
    <row r="11687" spans="1:1" x14ac:dyDescent="0.3">
      <c r="A11687" s="30"/>
    </row>
    <row r="11688" spans="1:1" x14ac:dyDescent="0.3">
      <c r="A11688" s="30"/>
    </row>
    <row r="11691" spans="1:1" x14ac:dyDescent="0.3">
      <c r="A11691" s="30"/>
    </row>
    <row r="11692" spans="1:1" x14ac:dyDescent="0.3">
      <c r="A11692" s="30"/>
    </row>
    <row r="11694" spans="1:1" x14ac:dyDescent="0.3">
      <c r="A11694" s="30"/>
    </row>
    <row r="11695" spans="1:1" x14ac:dyDescent="0.3">
      <c r="A11695" s="30"/>
    </row>
    <row r="11696" spans="1:1" x14ac:dyDescent="0.3">
      <c r="A11696" s="30"/>
    </row>
    <row r="11697" spans="1:1" x14ac:dyDescent="0.3">
      <c r="A11697" s="30"/>
    </row>
    <row r="11699" spans="1:1" x14ac:dyDescent="0.3">
      <c r="A11699" s="30"/>
    </row>
    <row r="11702" spans="1:1" x14ac:dyDescent="0.3">
      <c r="A11702" s="30"/>
    </row>
    <row r="11703" spans="1:1" x14ac:dyDescent="0.3">
      <c r="A11703" s="30"/>
    </row>
    <row r="11704" spans="1:1" x14ac:dyDescent="0.3">
      <c r="A11704" s="30"/>
    </row>
    <row r="11705" spans="1:1" x14ac:dyDescent="0.3">
      <c r="A11705" s="30"/>
    </row>
    <row r="11707" spans="1:1" x14ac:dyDescent="0.3">
      <c r="A11707" s="30"/>
    </row>
    <row r="11710" spans="1:1" x14ac:dyDescent="0.3">
      <c r="A11710" s="30"/>
    </row>
    <row r="11711" spans="1:1" x14ac:dyDescent="0.3">
      <c r="A11711" s="30"/>
    </row>
    <row r="11712" spans="1:1" x14ac:dyDescent="0.3">
      <c r="A11712" s="30"/>
    </row>
    <row r="11713" spans="1:1" x14ac:dyDescent="0.3">
      <c r="A11713" s="30"/>
    </row>
    <row r="11714" spans="1:1" x14ac:dyDescent="0.3">
      <c r="A11714" s="30"/>
    </row>
    <row r="11715" spans="1:1" x14ac:dyDescent="0.3">
      <c r="A11715" s="30"/>
    </row>
    <row r="11716" spans="1:1" x14ac:dyDescent="0.3">
      <c r="A11716" s="30"/>
    </row>
    <row r="11717" spans="1:1" x14ac:dyDescent="0.3">
      <c r="A11717" s="30"/>
    </row>
    <row r="11719" spans="1:1" x14ac:dyDescent="0.3">
      <c r="A11719" s="30"/>
    </row>
    <row r="11720" spans="1:1" x14ac:dyDescent="0.3">
      <c r="A11720" s="30"/>
    </row>
    <row r="11721" spans="1:1" x14ac:dyDescent="0.3">
      <c r="A11721" s="30"/>
    </row>
    <row r="11729" spans="1:1" x14ac:dyDescent="0.3">
      <c r="A11729" s="30"/>
    </row>
    <row r="11731" spans="1:1" x14ac:dyDescent="0.3">
      <c r="A11731" s="30"/>
    </row>
    <row r="11732" spans="1:1" x14ac:dyDescent="0.3">
      <c r="A11732" s="30"/>
    </row>
    <row r="11733" spans="1:1" x14ac:dyDescent="0.3">
      <c r="A11733" s="30"/>
    </row>
    <row r="11734" spans="1:1" x14ac:dyDescent="0.3">
      <c r="A11734" s="30"/>
    </row>
    <row r="11735" spans="1:1" x14ac:dyDescent="0.3">
      <c r="A11735" s="30"/>
    </row>
    <row r="11736" spans="1:1" x14ac:dyDescent="0.3">
      <c r="A11736" s="30"/>
    </row>
    <row r="11737" spans="1:1" x14ac:dyDescent="0.3">
      <c r="A11737" s="30"/>
    </row>
    <row r="11738" spans="1:1" x14ac:dyDescent="0.3">
      <c r="A11738" s="30"/>
    </row>
    <row r="11739" spans="1:1" x14ac:dyDescent="0.3">
      <c r="A11739" s="30"/>
    </row>
    <row r="11740" spans="1:1" x14ac:dyDescent="0.3">
      <c r="A11740" s="30"/>
    </row>
    <row r="11743" spans="1:1" x14ac:dyDescent="0.3">
      <c r="A11743" s="30"/>
    </row>
    <row r="11744" spans="1:1" x14ac:dyDescent="0.3">
      <c r="A11744" s="30"/>
    </row>
    <row r="11745" spans="1:1" x14ac:dyDescent="0.3">
      <c r="A11745" s="30"/>
    </row>
    <row r="11746" spans="1:1" x14ac:dyDescent="0.3">
      <c r="A11746" s="30"/>
    </row>
    <row r="11747" spans="1:1" x14ac:dyDescent="0.3">
      <c r="A11747" s="30"/>
    </row>
    <row r="11748" spans="1:1" x14ac:dyDescent="0.3">
      <c r="A11748" s="30"/>
    </row>
    <row r="11749" spans="1:1" x14ac:dyDescent="0.3">
      <c r="A11749" s="30"/>
    </row>
    <row r="11750" spans="1:1" x14ac:dyDescent="0.3">
      <c r="A11750" s="30"/>
    </row>
    <row r="11751" spans="1:1" x14ac:dyDescent="0.3">
      <c r="A11751" s="30"/>
    </row>
    <row r="11752" spans="1:1" x14ac:dyDescent="0.3">
      <c r="A11752" s="30"/>
    </row>
    <row r="11753" spans="1:1" x14ac:dyDescent="0.3">
      <c r="A11753" s="30"/>
    </row>
    <row r="11754" spans="1:1" x14ac:dyDescent="0.3">
      <c r="A11754" s="30"/>
    </row>
    <row r="11755" spans="1:1" x14ac:dyDescent="0.3">
      <c r="A11755" s="30"/>
    </row>
    <row r="11756" spans="1:1" x14ac:dyDescent="0.3">
      <c r="A11756" s="30"/>
    </row>
    <row r="11757" spans="1:1" x14ac:dyDescent="0.3">
      <c r="A11757" s="30"/>
    </row>
    <row r="11758" spans="1:1" x14ac:dyDescent="0.3">
      <c r="A11758" s="30"/>
    </row>
    <row r="11765" spans="1:1" x14ac:dyDescent="0.3">
      <c r="A11765" s="30"/>
    </row>
    <row r="11766" spans="1:1" x14ac:dyDescent="0.3">
      <c r="A11766" s="30"/>
    </row>
    <row r="11767" spans="1:1" x14ac:dyDescent="0.3">
      <c r="A11767" s="30"/>
    </row>
    <row r="11768" spans="1:1" x14ac:dyDescent="0.3">
      <c r="A11768" s="30"/>
    </row>
    <row r="11769" spans="1:1" x14ac:dyDescent="0.3">
      <c r="A11769" s="30"/>
    </row>
    <row r="11770" spans="1:1" x14ac:dyDescent="0.3">
      <c r="A11770" s="30"/>
    </row>
    <row r="11778" spans="1:1" x14ac:dyDescent="0.3">
      <c r="A11778" s="30"/>
    </row>
    <row r="11779" spans="1:1" x14ac:dyDescent="0.3">
      <c r="A11779" s="30"/>
    </row>
    <row r="11780" spans="1:1" x14ac:dyDescent="0.3">
      <c r="A11780" s="30"/>
    </row>
    <row r="11781" spans="1:1" x14ac:dyDescent="0.3">
      <c r="A11781" s="30"/>
    </row>
    <row r="11782" spans="1:1" x14ac:dyDescent="0.3">
      <c r="A11782" s="30"/>
    </row>
    <row r="11783" spans="1:1" x14ac:dyDescent="0.3">
      <c r="A11783" s="30"/>
    </row>
    <row r="11784" spans="1:1" x14ac:dyDescent="0.3">
      <c r="A11784" s="30"/>
    </row>
    <row r="11785" spans="1:1" x14ac:dyDescent="0.3">
      <c r="A11785" s="30"/>
    </row>
    <row r="11786" spans="1:1" x14ac:dyDescent="0.3">
      <c r="A11786" s="30"/>
    </row>
    <row r="11787" spans="1:1" x14ac:dyDescent="0.3">
      <c r="A11787" s="30"/>
    </row>
    <row r="11788" spans="1:1" x14ac:dyDescent="0.3">
      <c r="A11788" s="30"/>
    </row>
    <row r="11789" spans="1:1" x14ac:dyDescent="0.3">
      <c r="A11789" s="30"/>
    </row>
    <row r="11790" spans="1:1" x14ac:dyDescent="0.3">
      <c r="A11790" s="30"/>
    </row>
    <row r="11791" spans="1:1" x14ac:dyDescent="0.3">
      <c r="A11791" s="30"/>
    </row>
    <row r="11792" spans="1:1" x14ac:dyDescent="0.3">
      <c r="A11792" s="30"/>
    </row>
    <row r="11793" spans="1:1" x14ac:dyDescent="0.3">
      <c r="A11793" s="30"/>
    </row>
    <row r="11794" spans="1:1" x14ac:dyDescent="0.3">
      <c r="A11794" s="30"/>
    </row>
    <row r="11798" spans="1:1" x14ac:dyDescent="0.3">
      <c r="A11798" s="30"/>
    </row>
    <row r="11799" spans="1:1" x14ac:dyDescent="0.3">
      <c r="A11799" s="30"/>
    </row>
    <row r="11800" spans="1:1" x14ac:dyDescent="0.3">
      <c r="A11800" s="30"/>
    </row>
    <row r="11801" spans="1:1" x14ac:dyDescent="0.3">
      <c r="A11801" s="30"/>
    </row>
    <row r="11802" spans="1:1" x14ac:dyDescent="0.3">
      <c r="A11802" s="30"/>
    </row>
    <row r="11803" spans="1:1" x14ac:dyDescent="0.3">
      <c r="A11803" s="30"/>
    </row>
    <row r="11804" spans="1:1" x14ac:dyDescent="0.3">
      <c r="A11804" s="30"/>
    </row>
    <row r="11805" spans="1:1" x14ac:dyDescent="0.3">
      <c r="A11805" s="30"/>
    </row>
    <row r="11806" spans="1:1" x14ac:dyDescent="0.3">
      <c r="A11806" s="30"/>
    </row>
    <row r="11807" spans="1:1" x14ac:dyDescent="0.3">
      <c r="A11807" s="30"/>
    </row>
    <row r="11808" spans="1:1" x14ac:dyDescent="0.3">
      <c r="A11808" s="30"/>
    </row>
    <row r="11809" spans="1:1" x14ac:dyDescent="0.3">
      <c r="A11809" s="30"/>
    </row>
    <row r="11810" spans="1:1" x14ac:dyDescent="0.3">
      <c r="A11810" s="30"/>
    </row>
    <row r="11811" spans="1:1" x14ac:dyDescent="0.3">
      <c r="A11811" s="30"/>
    </row>
    <row r="11812" spans="1:1" x14ac:dyDescent="0.3">
      <c r="A11812" s="30"/>
    </row>
    <row r="11813" spans="1:1" x14ac:dyDescent="0.3">
      <c r="A11813" s="30"/>
    </row>
    <row r="11814" spans="1:1" x14ac:dyDescent="0.3">
      <c r="A11814" s="30"/>
    </row>
    <row r="11815" spans="1:1" x14ac:dyDescent="0.3">
      <c r="A11815" s="30"/>
    </row>
    <row r="11816" spans="1:1" x14ac:dyDescent="0.3">
      <c r="A11816" s="30"/>
    </row>
    <row r="11824" spans="1:1" x14ac:dyDescent="0.3">
      <c r="A11824" s="30"/>
    </row>
    <row r="11831" spans="1:1" x14ac:dyDescent="0.3">
      <c r="A11831" s="30"/>
    </row>
    <row r="11832" spans="1:1" x14ac:dyDescent="0.3">
      <c r="A11832" s="30"/>
    </row>
    <row r="11833" spans="1:1" x14ac:dyDescent="0.3">
      <c r="A11833" s="30"/>
    </row>
    <row r="11834" spans="1:1" x14ac:dyDescent="0.3">
      <c r="A11834" s="30"/>
    </row>
    <row r="11835" spans="1:1" x14ac:dyDescent="0.3">
      <c r="A11835" s="30"/>
    </row>
    <row r="11836" spans="1:1" x14ac:dyDescent="0.3">
      <c r="A11836" s="30"/>
    </row>
    <row r="11837" spans="1:1" x14ac:dyDescent="0.3">
      <c r="A11837" s="30"/>
    </row>
    <row r="11838" spans="1:1" x14ac:dyDescent="0.3">
      <c r="A11838" s="30"/>
    </row>
    <row r="11839" spans="1:1" x14ac:dyDescent="0.3">
      <c r="A11839" s="30"/>
    </row>
    <row r="11840" spans="1:1" x14ac:dyDescent="0.3">
      <c r="A11840" s="30"/>
    </row>
    <row r="11841" spans="1:1" x14ac:dyDescent="0.3">
      <c r="A11841" s="30"/>
    </row>
    <row r="11842" spans="1:1" x14ac:dyDescent="0.3">
      <c r="A11842" s="30"/>
    </row>
    <row r="11843" spans="1:1" x14ac:dyDescent="0.3">
      <c r="A11843" s="30"/>
    </row>
    <row r="11844" spans="1:1" x14ac:dyDescent="0.3">
      <c r="A11844" s="30"/>
    </row>
    <row r="11845" spans="1:1" x14ac:dyDescent="0.3">
      <c r="A11845" s="30"/>
    </row>
    <row r="11846" spans="1:1" x14ac:dyDescent="0.3">
      <c r="A11846" s="30"/>
    </row>
    <row r="11848" spans="1:1" x14ac:dyDescent="0.3">
      <c r="A11848" s="30"/>
    </row>
    <row r="11849" spans="1:1" x14ac:dyDescent="0.3">
      <c r="A11849" s="30"/>
    </row>
    <row r="11850" spans="1:1" x14ac:dyDescent="0.3">
      <c r="A11850" s="30"/>
    </row>
    <row r="11851" spans="1:1" x14ac:dyDescent="0.3">
      <c r="A11851" s="30"/>
    </row>
    <row r="11852" spans="1:1" x14ac:dyDescent="0.3">
      <c r="A11852" s="30"/>
    </row>
    <row r="11853" spans="1:1" x14ac:dyDescent="0.3">
      <c r="A11853" s="30"/>
    </row>
    <row r="11854" spans="1:1" x14ac:dyDescent="0.3">
      <c r="A11854" s="30"/>
    </row>
    <row r="11855" spans="1:1" x14ac:dyDescent="0.3">
      <c r="A11855" s="30"/>
    </row>
    <row r="11856" spans="1:1" x14ac:dyDescent="0.3">
      <c r="A11856" s="30"/>
    </row>
    <row r="11857" spans="1:1" x14ac:dyDescent="0.3">
      <c r="A11857" s="30"/>
    </row>
    <row r="11858" spans="1:1" x14ac:dyDescent="0.3">
      <c r="A11858" s="30"/>
    </row>
    <row r="11859" spans="1:1" x14ac:dyDescent="0.3">
      <c r="A11859" s="30"/>
    </row>
    <row r="11860" spans="1:1" x14ac:dyDescent="0.3">
      <c r="A11860" s="30"/>
    </row>
    <row r="11861" spans="1:1" x14ac:dyDescent="0.3">
      <c r="A11861" s="30"/>
    </row>
    <row r="11862" spans="1:1" x14ac:dyDescent="0.3">
      <c r="A11862" s="30"/>
    </row>
    <row r="11863" spans="1:1" x14ac:dyDescent="0.3">
      <c r="A11863" s="30"/>
    </row>
    <row r="11864" spans="1:1" x14ac:dyDescent="0.3">
      <c r="A11864" s="30"/>
    </row>
    <row r="11865" spans="1:1" x14ac:dyDescent="0.3">
      <c r="A11865" s="30"/>
    </row>
    <row r="11866" spans="1:1" x14ac:dyDescent="0.3">
      <c r="A11866" s="30"/>
    </row>
    <row r="11867" spans="1:1" x14ac:dyDescent="0.3">
      <c r="A11867" s="30"/>
    </row>
    <row r="11868" spans="1:1" x14ac:dyDescent="0.3">
      <c r="A11868" s="30"/>
    </row>
    <row r="11869" spans="1:1" x14ac:dyDescent="0.3">
      <c r="A11869" s="30"/>
    </row>
    <row r="11870" spans="1:1" x14ac:dyDescent="0.3">
      <c r="A11870" s="30"/>
    </row>
    <row r="11871" spans="1:1" x14ac:dyDescent="0.3">
      <c r="A11871" s="30"/>
    </row>
    <row r="11872" spans="1:1" x14ac:dyDescent="0.3">
      <c r="A11872" s="30"/>
    </row>
    <row r="11873" spans="1:1" x14ac:dyDescent="0.3">
      <c r="A11873" s="30"/>
    </row>
    <row r="11879" spans="1:1" x14ac:dyDescent="0.3">
      <c r="A11879" s="30"/>
    </row>
    <row r="11880" spans="1:1" x14ac:dyDescent="0.3">
      <c r="A11880" s="30"/>
    </row>
    <row r="11881" spans="1:1" x14ac:dyDescent="0.3">
      <c r="A11881" s="30"/>
    </row>
    <row r="11882" spans="1:1" x14ac:dyDescent="0.3">
      <c r="A11882" s="30"/>
    </row>
    <row r="11883" spans="1:1" x14ac:dyDescent="0.3">
      <c r="A11883" s="30"/>
    </row>
    <row r="11884" spans="1:1" x14ac:dyDescent="0.3">
      <c r="A11884" s="30"/>
    </row>
    <row r="11885" spans="1:1" x14ac:dyDescent="0.3">
      <c r="A11885" s="30"/>
    </row>
    <row r="11886" spans="1:1" x14ac:dyDescent="0.3">
      <c r="A11886" s="30"/>
    </row>
    <row r="11887" spans="1:1" x14ac:dyDescent="0.3">
      <c r="A11887" s="30"/>
    </row>
    <row r="11888" spans="1:1" x14ac:dyDescent="0.3">
      <c r="A11888" s="30"/>
    </row>
    <row r="11889" spans="1:1" x14ac:dyDescent="0.3">
      <c r="A11889" s="30"/>
    </row>
    <row r="11890" spans="1:1" x14ac:dyDescent="0.3">
      <c r="A11890" s="30"/>
    </row>
    <row r="11891" spans="1:1" x14ac:dyDescent="0.3">
      <c r="A11891" s="30"/>
    </row>
    <row r="11892" spans="1:1" x14ac:dyDescent="0.3">
      <c r="A11892" s="30"/>
    </row>
    <row r="11893" spans="1:1" x14ac:dyDescent="0.3">
      <c r="A11893" s="30"/>
    </row>
    <row r="11894" spans="1:1" x14ac:dyDescent="0.3">
      <c r="A11894" s="30"/>
    </row>
    <row r="11895" spans="1:1" x14ac:dyDescent="0.3">
      <c r="A11895" s="30"/>
    </row>
    <row r="11896" spans="1:1" x14ac:dyDescent="0.3">
      <c r="A11896" s="30"/>
    </row>
    <row r="11897" spans="1:1" x14ac:dyDescent="0.3">
      <c r="A11897" s="30"/>
    </row>
    <row r="11898" spans="1:1" x14ac:dyDescent="0.3">
      <c r="A11898" s="30"/>
    </row>
    <row r="11899" spans="1:1" x14ac:dyDescent="0.3">
      <c r="A11899" s="30"/>
    </row>
    <row r="11900" spans="1:1" x14ac:dyDescent="0.3">
      <c r="A11900" s="30"/>
    </row>
    <row r="11901" spans="1:1" x14ac:dyDescent="0.3">
      <c r="A11901" s="30"/>
    </row>
    <row r="11902" spans="1:1" x14ac:dyDescent="0.3">
      <c r="A11902" s="30"/>
    </row>
    <row r="11903" spans="1:1" x14ac:dyDescent="0.3">
      <c r="A11903" s="30"/>
    </row>
    <row r="11904" spans="1:1" x14ac:dyDescent="0.3">
      <c r="A11904" s="30"/>
    </row>
    <row r="11905" spans="1:1" x14ac:dyDescent="0.3">
      <c r="A11905" s="30"/>
    </row>
    <row r="11906" spans="1:1" x14ac:dyDescent="0.3">
      <c r="A11906" s="30"/>
    </row>
    <row r="11907" spans="1:1" x14ac:dyDescent="0.3">
      <c r="A11907" s="30"/>
    </row>
    <row r="11908" spans="1:1" x14ac:dyDescent="0.3">
      <c r="A11908" s="30"/>
    </row>
    <row r="11909" spans="1:1" x14ac:dyDescent="0.3">
      <c r="A11909" s="30"/>
    </row>
    <row r="11910" spans="1:1" x14ac:dyDescent="0.3">
      <c r="A11910" s="30"/>
    </row>
    <row r="11913" spans="1:1" x14ac:dyDescent="0.3">
      <c r="A11913" s="30"/>
    </row>
    <row r="11914" spans="1:1" x14ac:dyDescent="0.3">
      <c r="A11914" s="30"/>
    </row>
    <row r="11915" spans="1:1" x14ac:dyDescent="0.3">
      <c r="A11915" s="30"/>
    </row>
    <row r="11917" spans="1:1" x14ac:dyDescent="0.3">
      <c r="A11917" s="30"/>
    </row>
    <row r="11918" spans="1:1" x14ac:dyDescent="0.3">
      <c r="A11918" s="30"/>
    </row>
    <row r="11919" spans="1:1" x14ac:dyDescent="0.3">
      <c r="A11919" s="30"/>
    </row>
    <row r="11921" spans="1:1" x14ac:dyDescent="0.3">
      <c r="A11921" s="30"/>
    </row>
    <row r="11922" spans="1:1" x14ac:dyDescent="0.3">
      <c r="A11922" s="30"/>
    </row>
    <row r="11923" spans="1:1" x14ac:dyDescent="0.3">
      <c r="A11923" s="30"/>
    </row>
    <row r="11927" spans="1:1" x14ac:dyDescent="0.3">
      <c r="A11927" s="30"/>
    </row>
    <row r="11928" spans="1:1" x14ac:dyDescent="0.3">
      <c r="A11928" s="30"/>
    </row>
    <row r="11929" spans="1:1" x14ac:dyDescent="0.3">
      <c r="A11929" s="30"/>
    </row>
    <row r="11932" spans="1:1" x14ac:dyDescent="0.3">
      <c r="A11932" s="30"/>
    </row>
    <row r="11933" spans="1:1" x14ac:dyDescent="0.3">
      <c r="A11933" s="30"/>
    </row>
    <row r="11934" spans="1:1" x14ac:dyDescent="0.3">
      <c r="A11934" s="30"/>
    </row>
    <row r="11935" spans="1:1" x14ac:dyDescent="0.3">
      <c r="A11935" s="30"/>
    </row>
    <row r="11936" spans="1:1" x14ac:dyDescent="0.3">
      <c r="A11936" s="30"/>
    </row>
    <row r="11938" spans="1:1" x14ac:dyDescent="0.3">
      <c r="A11938" s="30"/>
    </row>
    <row r="11939" spans="1:1" x14ac:dyDescent="0.3">
      <c r="A11939" s="30"/>
    </row>
    <row r="11940" spans="1:1" x14ac:dyDescent="0.3">
      <c r="A11940" s="30"/>
    </row>
    <row r="11941" spans="1:1" x14ac:dyDescent="0.3">
      <c r="A11941" s="30"/>
    </row>
    <row r="11945" spans="1:1" x14ac:dyDescent="0.3">
      <c r="A11945" s="30"/>
    </row>
    <row r="11946" spans="1:1" x14ac:dyDescent="0.3">
      <c r="A11946" s="30"/>
    </row>
    <row r="11947" spans="1:1" x14ac:dyDescent="0.3">
      <c r="A11947" s="30"/>
    </row>
    <row r="11949" spans="1:1" x14ac:dyDescent="0.3">
      <c r="A11949" s="30"/>
    </row>
    <row r="11950" spans="1:1" x14ac:dyDescent="0.3">
      <c r="A11950" s="30"/>
    </row>
    <row r="11952" spans="1:1" x14ac:dyDescent="0.3">
      <c r="A11952" s="30"/>
    </row>
    <row r="11953" spans="1:1" x14ac:dyDescent="0.3">
      <c r="A11953" s="30"/>
    </row>
    <row r="11954" spans="1:1" x14ac:dyDescent="0.3">
      <c r="A11954" s="30"/>
    </row>
    <row r="11955" spans="1:1" x14ac:dyDescent="0.3">
      <c r="A11955" s="30"/>
    </row>
    <row r="11956" spans="1:1" x14ac:dyDescent="0.3">
      <c r="A11956" s="30"/>
    </row>
    <row r="11957" spans="1:1" x14ac:dyDescent="0.3">
      <c r="A11957" s="30"/>
    </row>
    <row r="11958" spans="1:1" x14ac:dyDescent="0.3">
      <c r="A11958" s="30"/>
    </row>
    <row r="11959" spans="1:1" x14ac:dyDescent="0.3">
      <c r="A11959" s="30"/>
    </row>
    <row r="11960" spans="1:1" x14ac:dyDescent="0.3">
      <c r="A11960" s="30"/>
    </row>
    <row r="11961" spans="1:1" x14ac:dyDescent="0.3">
      <c r="A11961" s="30"/>
    </row>
    <row r="11962" spans="1:1" x14ac:dyDescent="0.3">
      <c r="A11962" s="30"/>
    </row>
    <row r="11965" spans="1:1" x14ac:dyDescent="0.3">
      <c r="A11965" s="30"/>
    </row>
    <row r="11966" spans="1:1" x14ac:dyDescent="0.3">
      <c r="A11966" s="30"/>
    </row>
    <row r="11967" spans="1:1" x14ac:dyDescent="0.3">
      <c r="A11967" s="30"/>
    </row>
    <row r="11968" spans="1:1" x14ac:dyDescent="0.3">
      <c r="A11968" s="30"/>
    </row>
    <row r="11969" spans="1:1" x14ac:dyDescent="0.3">
      <c r="A11969" s="30"/>
    </row>
    <row r="11970" spans="1:1" x14ac:dyDescent="0.3">
      <c r="A11970" s="30"/>
    </row>
    <row r="11971" spans="1:1" x14ac:dyDescent="0.3">
      <c r="A11971" s="30"/>
    </row>
    <row r="11974" spans="1:1" x14ac:dyDescent="0.3">
      <c r="A11974" s="30"/>
    </row>
    <row r="11981" spans="1:1" x14ac:dyDescent="0.3">
      <c r="A11981" s="30"/>
    </row>
    <row r="11982" spans="1:1" x14ac:dyDescent="0.3">
      <c r="A11982" s="30"/>
    </row>
    <row r="11985" spans="1:1" x14ac:dyDescent="0.3">
      <c r="A11985" s="30"/>
    </row>
    <row r="11986" spans="1:1" x14ac:dyDescent="0.3">
      <c r="A11986" s="30"/>
    </row>
    <row r="11987" spans="1:1" x14ac:dyDescent="0.3">
      <c r="A11987" s="30"/>
    </row>
    <row r="11988" spans="1:1" x14ac:dyDescent="0.3">
      <c r="A11988" s="30"/>
    </row>
    <row r="11989" spans="1:1" x14ac:dyDescent="0.3">
      <c r="A11989" s="30"/>
    </row>
    <row r="11990" spans="1:1" x14ac:dyDescent="0.3">
      <c r="A11990" s="30"/>
    </row>
    <row r="11991" spans="1:1" x14ac:dyDescent="0.3">
      <c r="A11991" s="30"/>
    </row>
    <row r="11992" spans="1:1" x14ac:dyDescent="0.3">
      <c r="A11992" s="30"/>
    </row>
    <row r="11993" spans="1:1" x14ac:dyDescent="0.3">
      <c r="A11993" s="30"/>
    </row>
    <row r="11994" spans="1:1" x14ac:dyDescent="0.3">
      <c r="A11994" s="30"/>
    </row>
    <row r="11995" spans="1:1" x14ac:dyDescent="0.3">
      <c r="A11995" s="30"/>
    </row>
    <row r="11996" spans="1:1" x14ac:dyDescent="0.3">
      <c r="A11996" s="30"/>
    </row>
    <row r="11997" spans="1:1" x14ac:dyDescent="0.3">
      <c r="A11997" s="30"/>
    </row>
    <row r="11998" spans="1:1" x14ac:dyDescent="0.3">
      <c r="A11998" s="30"/>
    </row>
    <row r="11999" spans="1:1" x14ac:dyDescent="0.3">
      <c r="A11999" s="30"/>
    </row>
    <row r="12000" spans="1:1" x14ac:dyDescent="0.3">
      <c r="A12000" s="30"/>
    </row>
    <row r="12001" spans="1:1" x14ac:dyDescent="0.3">
      <c r="A12001" s="30"/>
    </row>
    <row r="12002" spans="1:1" x14ac:dyDescent="0.3">
      <c r="A12002" s="30"/>
    </row>
    <row r="12003" spans="1:1" x14ac:dyDescent="0.3">
      <c r="A12003" s="30"/>
    </row>
    <row r="12004" spans="1:1" x14ac:dyDescent="0.3">
      <c r="A12004" s="30"/>
    </row>
    <row r="12005" spans="1:1" x14ac:dyDescent="0.3">
      <c r="A12005" s="30"/>
    </row>
    <row r="12006" spans="1:1" x14ac:dyDescent="0.3">
      <c r="A12006" s="30"/>
    </row>
    <row r="12007" spans="1:1" x14ac:dyDescent="0.3">
      <c r="A12007" s="30"/>
    </row>
    <row r="12008" spans="1:1" x14ac:dyDescent="0.3">
      <c r="A12008" s="30"/>
    </row>
    <row r="12009" spans="1:1" x14ac:dyDescent="0.3">
      <c r="A12009" s="30"/>
    </row>
    <row r="12010" spans="1:1" x14ac:dyDescent="0.3">
      <c r="A12010" s="30"/>
    </row>
    <row r="12011" spans="1:1" x14ac:dyDescent="0.3">
      <c r="A12011" s="30"/>
    </row>
    <row r="12012" spans="1:1" x14ac:dyDescent="0.3">
      <c r="A12012" s="30"/>
    </row>
    <row r="12013" spans="1:1" x14ac:dyDescent="0.3">
      <c r="A12013" s="30"/>
    </row>
    <row r="12014" spans="1:1" x14ac:dyDescent="0.3">
      <c r="A12014" s="30"/>
    </row>
    <row r="12015" spans="1:1" x14ac:dyDescent="0.3">
      <c r="A12015" s="30"/>
    </row>
    <row r="12016" spans="1:1" x14ac:dyDescent="0.3">
      <c r="A12016" s="30"/>
    </row>
    <row r="12017" spans="1:1" x14ac:dyDescent="0.3">
      <c r="A12017" s="30"/>
    </row>
    <row r="12018" spans="1:1" x14ac:dyDescent="0.3">
      <c r="A12018" s="30"/>
    </row>
    <row r="12019" spans="1:1" x14ac:dyDescent="0.3">
      <c r="A12019" s="30"/>
    </row>
    <row r="12020" spans="1:1" x14ac:dyDescent="0.3">
      <c r="A12020" s="30"/>
    </row>
    <row r="12021" spans="1:1" x14ac:dyDescent="0.3">
      <c r="A12021" s="30"/>
    </row>
    <row r="12022" spans="1:1" x14ac:dyDescent="0.3">
      <c r="A12022" s="30"/>
    </row>
    <row r="12023" spans="1:1" x14ac:dyDescent="0.3">
      <c r="A12023" s="30"/>
    </row>
    <row r="12024" spans="1:1" x14ac:dyDescent="0.3">
      <c r="A12024" s="30"/>
    </row>
    <row r="12025" spans="1:1" x14ac:dyDescent="0.3">
      <c r="A12025" s="30"/>
    </row>
    <row r="12026" spans="1:1" x14ac:dyDescent="0.3">
      <c r="A12026" s="30"/>
    </row>
    <row r="12027" spans="1:1" x14ac:dyDescent="0.3">
      <c r="A12027" s="30"/>
    </row>
    <row r="12028" spans="1:1" x14ac:dyDescent="0.3">
      <c r="A12028" s="30"/>
    </row>
    <row r="12029" spans="1:1" x14ac:dyDescent="0.3">
      <c r="A12029" s="30"/>
    </row>
    <row r="12030" spans="1:1" x14ac:dyDescent="0.3">
      <c r="A12030" s="30"/>
    </row>
    <row r="12031" spans="1:1" x14ac:dyDescent="0.3">
      <c r="A12031" s="30"/>
    </row>
    <row r="12032" spans="1:1" x14ac:dyDescent="0.3">
      <c r="A12032" s="30"/>
    </row>
    <row r="12033" spans="1:1" x14ac:dyDescent="0.3">
      <c r="A12033" s="30"/>
    </row>
    <row r="12034" spans="1:1" x14ac:dyDescent="0.3">
      <c r="A12034" s="30"/>
    </row>
    <row r="12035" spans="1:1" x14ac:dyDescent="0.3">
      <c r="A12035" s="30"/>
    </row>
    <row r="12036" spans="1:1" x14ac:dyDescent="0.3">
      <c r="A12036" s="30"/>
    </row>
    <row r="12037" spans="1:1" x14ac:dyDescent="0.3">
      <c r="A12037" s="30"/>
    </row>
    <row r="12038" spans="1:1" x14ac:dyDescent="0.3">
      <c r="A12038" s="30"/>
    </row>
    <row r="12039" spans="1:1" x14ac:dyDescent="0.3">
      <c r="A12039" s="30"/>
    </row>
    <row r="12040" spans="1:1" x14ac:dyDescent="0.3">
      <c r="A12040" s="30"/>
    </row>
    <row r="12041" spans="1:1" x14ac:dyDescent="0.3">
      <c r="A12041" s="30"/>
    </row>
    <row r="12050" spans="1:1" x14ac:dyDescent="0.3">
      <c r="A12050" s="30"/>
    </row>
    <row r="12051" spans="1:1" x14ac:dyDescent="0.3">
      <c r="A12051" s="30"/>
    </row>
    <row r="12052" spans="1:1" x14ac:dyDescent="0.3">
      <c r="A12052" s="30"/>
    </row>
    <row r="12053" spans="1:1" x14ac:dyDescent="0.3">
      <c r="A12053" s="30"/>
    </row>
    <row r="12054" spans="1:1" x14ac:dyDescent="0.3">
      <c r="A12054" s="30"/>
    </row>
    <row r="12055" spans="1:1" x14ac:dyDescent="0.3">
      <c r="A12055" s="30"/>
    </row>
    <row r="12056" spans="1:1" x14ac:dyDescent="0.3">
      <c r="A12056" s="30"/>
    </row>
    <row r="12057" spans="1:1" x14ac:dyDescent="0.3">
      <c r="A12057" s="30"/>
    </row>
    <row r="12058" spans="1:1" x14ac:dyDescent="0.3">
      <c r="A12058" s="30"/>
    </row>
    <row r="12066" spans="1:1" x14ac:dyDescent="0.3">
      <c r="A12066" s="30"/>
    </row>
    <row r="12067" spans="1:1" x14ac:dyDescent="0.3">
      <c r="A12067" s="30"/>
    </row>
    <row r="12069" spans="1:1" x14ac:dyDescent="0.3">
      <c r="A12069" s="30"/>
    </row>
    <row r="12070" spans="1:1" x14ac:dyDescent="0.3">
      <c r="A12070" s="30"/>
    </row>
    <row r="12072" spans="1:1" x14ac:dyDescent="0.3">
      <c r="A12072" s="30"/>
    </row>
    <row r="12073" spans="1:1" x14ac:dyDescent="0.3">
      <c r="A12073" s="30"/>
    </row>
    <row r="12074" spans="1:1" x14ac:dyDescent="0.3">
      <c r="A12074" s="30"/>
    </row>
    <row r="12075" spans="1:1" x14ac:dyDescent="0.3">
      <c r="A12075" s="30"/>
    </row>
    <row r="12076" spans="1:1" x14ac:dyDescent="0.3">
      <c r="A12076" s="30"/>
    </row>
    <row r="12080" spans="1:1" x14ac:dyDescent="0.3">
      <c r="A12080" s="30"/>
    </row>
    <row r="12081" spans="1:1" x14ac:dyDescent="0.3">
      <c r="A12081" s="30"/>
    </row>
    <row r="12082" spans="1:1" x14ac:dyDescent="0.3">
      <c r="A12082" s="30"/>
    </row>
    <row r="12083" spans="1:1" x14ac:dyDescent="0.3">
      <c r="A12083" s="30"/>
    </row>
    <row r="12085" spans="1:1" x14ac:dyDescent="0.3">
      <c r="A12085" s="30"/>
    </row>
    <row r="12086" spans="1:1" x14ac:dyDescent="0.3">
      <c r="A12086" s="30"/>
    </row>
    <row r="12088" spans="1:1" x14ac:dyDescent="0.3">
      <c r="A12088" s="30"/>
    </row>
    <row r="12089" spans="1:1" x14ac:dyDescent="0.3">
      <c r="A12089" s="30"/>
    </row>
    <row r="12091" spans="1:1" x14ac:dyDescent="0.3">
      <c r="A12091" s="30"/>
    </row>
    <row r="12092" spans="1:1" x14ac:dyDescent="0.3">
      <c r="A12092" s="30"/>
    </row>
    <row r="12093" spans="1:1" x14ac:dyDescent="0.3">
      <c r="A12093" s="30"/>
    </row>
    <row r="12095" spans="1:1" x14ac:dyDescent="0.3">
      <c r="A12095" s="30"/>
    </row>
    <row r="12096" spans="1:1" x14ac:dyDescent="0.3">
      <c r="A12096" s="30"/>
    </row>
    <row r="12097" spans="1:1" x14ac:dyDescent="0.3">
      <c r="A12097" s="30"/>
    </row>
    <row r="12098" spans="1:1" x14ac:dyDescent="0.3">
      <c r="A12098" s="30"/>
    </row>
    <row r="12099" spans="1:1" x14ac:dyDescent="0.3">
      <c r="A12099" s="30"/>
    </row>
    <row r="12100" spans="1:1" x14ac:dyDescent="0.3">
      <c r="A12100" s="30"/>
    </row>
    <row r="12101" spans="1:1" x14ac:dyDescent="0.3">
      <c r="A12101" s="30"/>
    </row>
    <row r="12102" spans="1:1" x14ac:dyDescent="0.3">
      <c r="A12102" s="30"/>
    </row>
    <row r="12103" spans="1:1" x14ac:dyDescent="0.3">
      <c r="A12103" s="30"/>
    </row>
    <row r="12104" spans="1:1" x14ac:dyDescent="0.3">
      <c r="A12104" s="30"/>
    </row>
    <row r="12105" spans="1:1" x14ac:dyDescent="0.3">
      <c r="A12105" s="30"/>
    </row>
    <row r="12106" spans="1:1" x14ac:dyDescent="0.3">
      <c r="A12106" s="30"/>
    </row>
    <row r="12107" spans="1:1" x14ac:dyDescent="0.3">
      <c r="A12107" s="30"/>
    </row>
    <row r="12108" spans="1:1" x14ac:dyDescent="0.3">
      <c r="A12108" s="30"/>
    </row>
    <row r="12109" spans="1:1" x14ac:dyDescent="0.3">
      <c r="A12109" s="30"/>
    </row>
    <row r="12110" spans="1:1" x14ac:dyDescent="0.3">
      <c r="A12110" s="30"/>
    </row>
    <row r="12111" spans="1:1" x14ac:dyDescent="0.3">
      <c r="A12111" s="30"/>
    </row>
    <row r="12112" spans="1:1" x14ac:dyDescent="0.3">
      <c r="A12112" s="30"/>
    </row>
    <row r="12113" spans="1:1" x14ac:dyDescent="0.3">
      <c r="A12113" s="30"/>
    </row>
    <row r="12114" spans="1:1" x14ac:dyDescent="0.3">
      <c r="A12114" s="30"/>
    </row>
    <row r="12115" spans="1:1" x14ac:dyDescent="0.3">
      <c r="A12115" s="30"/>
    </row>
    <row r="12116" spans="1:1" x14ac:dyDescent="0.3">
      <c r="A12116" s="30"/>
    </row>
    <row r="12117" spans="1:1" x14ac:dyDescent="0.3">
      <c r="A12117" s="30"/>
    </row>
    <row r="12118" spans="1:1" x14ac:dyDescent="0.3">
      <c r="A12118" s="30"/>
    </row>
    <row r="12119" spans="1:1" x14ac:dyDescent="0.3">
      <c r="A12119" s="30"/>
    </row>
    <row r="12120" spans="1:1" x14ac:dyDescent="0.3">
      <c r="A12120" s="30"/>
    </row>
    <row r="12121" spans="1:1" x14ac:dyDescent="0.3">
      <c r="A12121" s="30"/>
    </row>
    <row r="12122" spans="1:1" x14ac:dyDescent="0.3">
      <c r="A12122" s="30"/>
    </row>
    <row r="12123" spans="1:1" x14ac:dyDescent="0.3">
      <c r="A12123" s="30"/>
    </row>
    <row r="12124" spans="1:1" x14ac:dyDescent="0.3">
      <c r="A12124" s="30"/>
    </row>
    <row r="12125" spans="1:1" x14ac:dyDescent="0.3">
      <c r="A12125" s="30"/>
    </row>
    <row r="12126" spans="1:1" x14ac:dyDescent="0.3">
      <c r="A12126" s="30"/>
    </row>
    <row r="12127" spans="1:1" x14ac:dyDescent="0.3">
      <c r="A12127" s="30"/>
    </row>
    <row r="12128" spans="1:1" x14ac:dyDescent="0.3">
      <c r="A12128" s="30"/>
    </row>
    <row r="12129" spans="1:1" x14ac:dyDescent="0.3">
      <c r="A12129" s="30"/>
    </row>
    <row r="12130" spans="1:1" x14ac:dyDescent="0.3">
      <c r="A12130" s="30"/>
    </row>
    <row r="12131" spans="1:1" x14ac:dyDescent="0.3">
      <c r="A12131" s="30"/>
    </row>
    <row r="12133" spans="1:1" x14ac:dyDescent="0.3">
      <c r="A12133" s="30"/>
    </row>
    <row r="12134" spans="1:1" x14ac:dyDescent="0.3">
      <c r="A12134" s="30"/>
    </row>
    <row r="12135" spans="1:1" x14ac:dyDescent="0.3">
      <c r="A12135" s="30"/>
    </row>
    <row r="12136" spans="1:1" x14ac:dyDescent="0.3">
      <c r="A12136" s="30"/>
    </row>
    <row r="12137" spans="1:1" x14ac:dyDescent="0.3">
      <c r="A12137" s="30"/>
    </row>
    <row r="12138" spans="1:1" x14ac:dyDescent="0.3">
      <c r="A12138" s="30"/>
    </row>
    <row r="12139" spans="1:1" x14ac:dyDescent="0.3">
      <c r="A12139" s="30"/>
    </row>
    <row r="12140" spans="1:1" x14ac:dyDescent="0.3">
      <c r="A12140" s="30"/>
    </row>
    <row r="12141" spans="1:1" x14ac:dyDescent="0.3">
      <c r="A12141" s="30"/>
    </row>
    <row r="12142" spans="1:1" x14ac:dyDescent="0.3">
      <c r="A12142" s="30"/>
    </row>
    <row r="12143" spans="1:1" x14ac:dyDescent="0.3">
      <c r="A12143" s="30"/>
    </row>
    <row r="12144" spans="1:1" x14ac:dyDescent="0.3">
      <c r="A12144" s="30"/>
    </row>
    <row r="12145" spans="1:1" x14ac:dyDescent="0.3">
      <c r="A12145" s="30"/>
    </row>
    <row r="12146" spans="1:1" x14ac:dyDescent="0.3">
      <c r="A12146" s="30"/>
    </row>
    <row r="12147" spans="1:1" x14ac:dyDescent="0.3">
      <c r="A12147" s="30"/>
    </row>
    <row r="12148" spans="1:1" x14ac:dyDescent="0.3">
      <c r="A12148" s="30"/>
    </row>
    <row r="12149" spans="1:1" x14ac:dyDescent="0.3">
      <c r="A12149" s="30"/>
    </row>
    <row r="12150" spans="1:1" x14ac:dyDescent="0.3">
      <c r="A12150" s="30"/>
    </row>
    <row r="12151" spans="1:1" x14ac:dyDescent="0.3">
      <c r="A12151" s="30"/>
    </row>
    <row r="12152" spans="1:1" x14ac:dyDescent="0.3">
      <c r="A12152" s="30"/>
    </row>
    <row r="12153" spans="1:1" x14ac:dyDescent="0.3">
      <c r="A12153" s="30"/>
    </row>
    <row r="12154" spans="1:1" x14ac:dyDescent="0.3">
      <c r="A12154" s="30"/>
    </row>
    <row r="12155" spans="1:1" x14ac:dyDescent="0.3">
      <c r="A12155" s="30"/>
    </row>
    <row r="12156" spans="1:1" x14ac:dyDescent="0.3">
      <c r="A12156" s="30"/>
    </row>
    <row r="12158" spans="1:1" x14ac:dyDescent="0.3">
      <c r="A12158" s="30"/>
    </row>
    <row r="12159" spans="1:1" x14ac:dyDescent="0.3">
      <c r="A12159" s="30"/>
    </row>
    <row r="12160" spans="1:1" x14ac:dyDescent="0.3">
      <c r="A12160" s="30"/>
    </row>
    <row r="12161" spans="1:1" x14ac:dyDescent="0.3">
      <c r="A12161" s="30"/>
    </row>
    <row r="12162" spans="1:1" x14ac:dyDescent="0.3">
      <c r="A12162" s="30"/>
    </row>
    <row r="12163" spans="1:1" x14ac:dyDescent="0.3">
      <c r="A12163" s="30"/>
    </row>
    <row r="12164" spans="1:1" x14ac:dyDescent="0.3">
      <c r="A12164" s="30"/>
    </row>
    <row r="12165" spans="1:1" x14ac:dyDescent="0.3">
      <c r="A12165" s="30"/>
    </row>
    <row r="12166" spans="1:1" x14ac:dyDescent="0.3">
      <c r="A12166" s="30"/>
    </row>
    <row r="12167" spans="1:1" x14ac:dyDescent="0.3">
      <c r="A12167" s="30"/>
    </row>
    <row r="12168" spans="1:1" x14ac:dyDescent="0.3">
      <c r="A12168" s="30"/>
    </row>
    <row r="12169" spans="1:1" x14ac:dyDescent="0.3">
      <c r="A12169" s="30"/>
    </row>
    <row r="12170" spans="1:1" x14ac:dyDescent="0.3">
      <c r="A12170" s="30"/>
    </row>
    <row r="12171" spans="1:1" x14ac:dyDescent="0.3">
      <c r="A12171" s="30"/>
    </row>
    <row r="12172" spans="1:1" x14ac:dyDescent="0.3">
      <c r="A12172" s="30"/>
    </row>
    <row r="12173" spans="1:1" x14ac:dyDescent="0.3">
      <c r="A12173" s="30"/>
    </row>
    <row r="12174" spans="1:1" x14ac:dyDescent="0.3">
      <c r="A12174" s="30"/>
    </row>
    <row r="12175" spans="1:1" x14ac:dyDescent="0.3">
      <c r="A12175" s="30"/>
    </row>
    <row r="12176" spans="1:1" x14ac:dyDescent="0.3">
      <c r="A12176" s="30"/>
    </row>
    <row r="12188" spans="1:1" x14ac:dyDescent="0.3">
      <c r="A12188" s="30"/>
    </row>
    <row r="12189" spans="1:1" x14ac:dyDescent="0.3">
      <c r="A12189" s="30"/>
    </row>
    <row r="12190" spans="1:1" x14ac:dyDescent="0.3">
      <c r="A12190" s="30"/>
    </row>
    <row r="12191" spans="1:1" x14ac:dyDescent="0.3">
      <c r="A12191" s="30"/>
    </row>
    <row r="12192" spans="1:1" x14ac:dyDescent="0.3">
      <c r="A12192" s="30"/>
    </row>
    <row r="12193" spans="1:1" x14ac:dyDescent="0.3">
      <c r="A12193" s="30"/>
    </row>
    <row r="12194" spans="1:1" x14ac:dyDescent="0.3">
      <c r="A12194" s="30"/>
    </row>
    <row r="12195" spans="1:1" x14ac:dyDescent="0.3">
      <c r="A12195" s="30"/>
    </row>
    <row r="12196" spans="1:1" x14ac:dyDescent="0.3">
      <c r="A12196" s="30"/>
    </row>
    <row r="12197" spans="1:1" x14ac:dyDescent="0.3">
      <c r="A12197" s="30"/>
    </row>
    <row r="12198" spans="1:1" x14ac:dyDescent="0.3">
      <c r="A12198" s="30"/>
    </row>
    <row r="12199" spans="1:1" x14ac:dyDescent="0.3">
      <c r="A12199" s="30"/>
    </row>
    <row r="12200" spans="1:1" x14ac:dyDescent="0.3">
      <c r="A12200" s="30"/>
    </row>
    <row r="12201" spans="1:1" x14ac:dyDescent="0.3">
      <c r="A12201" s="30"/>
    </row>
    <row r="12202" spans="1:1" x14ac:dyDescent="0.3">
      <c r="A12202" s="30"/>
    </row>
    <row r="12203" spans="1:1" x14ac:dyDescent="0.3">
      <c r="A12203" s="30"/>
    </row>
    <row r="12204" spans="1:1" x14ac:dyDescent="0.3">
      <c r="A12204" s="30"/>
    </row>
    <row r="12205" spans="1:1" x14ac:dyDescent="0.3">
      <c r="A12205" s="30"/>
    </row>
    <row r="12206" spans="1:1" x14ac:dyDescent="0.3">
      <c r="A12206" s="30"/>
    </row>
    <row r="12207" spans="1:1" x14ac:dyDescent="0.3">
      <c r="A12207" s="30"/>
    </row>
    <row r="12208" spans="1:1" x14ac:dyDescent="0.3">
      <c r="A12208" s="30"/>
    </row>
    <row r="12209" spans="1:1" x14ac:dyDescent="0.3">
      <c r="A12209" s="30"/>
    </row>
    <row r="12210" spans="1:1" x14ac:dyDescent="0.3">
      <c r="A12210" s="30"/>
    </row>
    <row r="12211" spans="1:1" x14ac:dyDescent="0.3">
      <c r="A12211" s="30"/>
    </row>
    <row r="12212" spans="1:1" x14ac:dyDescent="0.3">
      <c r="A12212" s="30"/>
    </row>
    <row r="12213" spans="1:1" x14ac:dyDescent="0.3">
      <c r="A12213" s="30"/>
    </row>
    <row r="12214" spans="1:1" x14ac:dyDescent="0.3">
      <c r="A12214" s="30"/>
    </row>
    <row r="12215" spans="1:1" x14ac:dyDescent="0.3">
      <c r="A12215" s="30"/>
    </row>
    <row r="12216" spans="1:1" x14ac:dyDescent="0.3">
      <c r="A12216" s="30"/>
    </row>
    <row r="12217" spans="1:1" x14ac:dyDescent="0.3">
      <c r="A12217" s="30"/>
    </row>
    <row r="12219" spans="1:1" x14ac:dyDescent="0.3">
      <c r="A12219" s="30"/>
    </row>
    <row r="12220" spans="1:1" x14ac:dyDescent="0.3">
      <c r="A12220" s="30"/>
    </row>
    <row r="12221" spans="1:1" x14ac:dyDescent="0.3">
      <c r="A12221" s="30"/>
    </row>
    <row r="12222" spans="1:1" x14ac:dyDescent="0.3">
      <c r="A12222" s="30"/>
    </row>
    <row r="12224" spans="1:1" x14ac:dyDescent="0.3">
      <c r="A12224" s="30"/>
    </row>
    <row r="12225" spans="1:1" x14ac:dyDescent="0.3">
      <c r="A12225" s="30"/>
    </row>
    <row r="12226" spans="1:1" x14ac:dyDescent="0.3">
      <c r="A12226" s="30"/>
    </row>
    <row r="12227" spans="1:1" x14ac:dyDescent="0.3">
      <c r="A12227" s="30"/>
    </row>
    <row r="12228" spans="1:1" x14ac:dyDescent="0.3">
      <c r="A12228" s="30"/>
    </row>
    <row r="12229" spans="1:1" x14ac:dyDescent="0.3">
      <c r="A12229" s="30"/>
    </row>
    <row r="12230" spans="1:1" x14ac:dyDescent="0.3">
      <c r="A12230" s="30"/>
    </row>
    <row r="12231" spans="1:1" x14ac:dyDescent="0.3">
      <c r="A12231" s="30"/>
    </row>
    <row r="12232" spans="1:1" x14ac:dyDescent="0.3">
      <c r="A12232" s="30"/>
    </row>
    <row r="12233" spans="1:1" x14ac:dyDescent="0.3">
      <c r="A12233" s="30"/>
    </row>
    <row r="12234" spans="1:1" x14ac:dyDescent="0.3">
      <c r="A12234" s="30"/>
    </row>
    <row r="12235" spans="1:1" x14ac:dyDescent="0.3">
      <c r="A12235" s="30"/>
    </row>
    <row r="12236" spans="1:1" x14ac:dyDescent="0.3">
      <c r="A12236" s="30"/>
    </row>
    <row r="12237" spans="1:1" x14ac:dyDescent="0.3">
      <c r="A12237" s="30"/>
    </row>
    <row r="12238" spans="1:1" x14ac:dyDescent="0.3">
      <c r="A12238" s="30"/>
    </row>
    <row r="12239" spans="1:1" x14ac:dyDescent="0.3">
      <c r="A12239" s="30"/>
    </row>
    <row r="12240" spans="1:1" x14ac:dyDescent="0.3">
      <c r="A12240" s="30"/>
    </row>
    <row r="12241" spans="1:1" x14ac:dyDescent="0.3">
      <c r="A12241" s="30"/>
    </row>
    <row r="12242" spans="1:1" x14ac:dyDescent="0.3">
      <c r="A12242" s="30"/>
    </row>
    <row r="12243" spans="1:1" x14ac:dyDescent="0.3">
      <c r="A12243" s="30"/>
    </row>
    <row r="12244" spans="1:1" x14ac:dyDescent="0.3">
      <c r="A12244" s="30"/>
    </row>
    <row r="12245" spans="1:1" x14ac:dyDescent="0.3">
      <c r="A12245" s="30"/>
    </row>
    <row r="12246" spans="1:1" x14ac:dyDescent="0.3">
      <c r="A12246" s="30"/>
    </row>
    <row r="12247" spans="1:1" x14ac:dyDescent="0.3">
      <c r="A12247" s="30"/>
    </row>
    <row r="12248" spans="1:1" x14ac:dyDescent="0.3">
      <c r="A12248" s="30"/>
    </row>
    <row r="12249" spans="1:1" x14ac:dyDescent="0.3">
      <c r="A12249" s="30"/>
    </row>
    <row r="12250" spans="1:1" x14ac:dyDescent="0.3">
      <c r="A12250" s="30"/>
    </row>
    <row r="12251" spans="1:1" x14ac:dyDescent="0.3">
      <c r="A12251" s="30"/>
    </row>
    <row r="12252" spans="1:1" x14ac:dyDescent="0.3">
      <c r="A12252" s="30"/>
    </row>
    <row r="12253" spans="1:1" x14ac:dyDescent="0.3">
      <c r="A12253" s="30"/>
    </row>
    <row r="12254" spans="1:1" x14ac:dyDescent="0.3">
      <c r="A12254" s="30"/>
    </row>
    <row r="12255" spans="1:1" x14ac:dyDescent="0.3">
      <c r="A12255" s="30"/>
    </row>
    <row r="12256" spans="1:1" x14ac:dyDescent="0.3">
      <c r="A12256" s="30"/>
    </row>
    <row r="12258" spans="1:1" x14ac:dyDescent="0.3">
      <c r="A12258" s="30"/>
    </row>
    <row r="12259" spans="1:1" x14ac:dyDescent="0.3">
      <c r="A12259" s="30"/>
    </row>
    <row r="12263" spans="1:1" x14ac:dyDescent="0.3">
      <c r="A12263" s="30"/>
    </row>
    <row r="12264" spans="1:1" x14ac:dyDescent="0.3">
      <c r="A12264" s="30"/>
    </row>
    <row r="12266" spans="1:1" x14ac:dyDescent="0.3">
      <c r="A12266" s="30"/>
    </row>
    <row r="12267" spans="1:1" x14ac:dyDescent="0.3">
      <c r="A12267" s="30"/>
    </row>
    <row r="12268" spans="1:1" x14ac:dyDescent="0.3">
      <c r="A12268" s="30"/>
    </row>
    <row r="12269" spans="1:1" x14ac:dyDescent="0.3">
      <c r="A12269" s="30"/>
    </row>
    <row r="12270" spans="1:1" x14ac:dyDescent="0.3">
      <c r="A12270" s="30"/>
    </row>
    <row r="12272" spans="1:1" x14ac:dyDescent="0.3">
      <c r="A12272" s="30"/>
    </row>
    <row r="12273" spans="1:1" x14ac:dyDescent="0.3">
      <c r="A12273" s="30"/>
    </row>
    <row r="12274" spans="1:1" x14ac:dyDescent="0.3">
      <c r="A12274" s="30"/>
    </row>
    <row r="12275" spans="1:1" x14ac:dyDescent="0.3">
      <c r="A12275" s="30"/>
    </row>
    <row r="12276" spans="1:1" x14ac:dyDescent="0.3">
      <c r="A12276" s="30"/>
    </row>
    <row r="12279" spans="1:1" x14ac:dyDescent="0.3">
      <c r="A12279" s="30"/>
    </row>
    <row r="12280" spans="1:1" x14ac:dyDescent="0.3">
      <c r="A12280" s="30"/>
    </row>
    <row r="12283" spans="1:1" x14ac:dyDescent="0.3">
      <c r="A12283" s="30"/>
    </row>
    <row r="12284" spans="1:1" x14ac:dyDescent="0.3">
      <c r="A12284" s="30"/>
    </row>
    <row r="12285" spans="1:1" x14ac:dyDescent="0.3">
      <c r="A12285" s="30"/>
    </row>
    <row r="12286" spans="1:1" x14ac:dyDescent="0.3">
      <c r="A12286" s="30"/>
    </row>
    <row r="12287" spans="1:1" x14ac:dyDescent="0.3">
      <c r="A12287" s="30"/>
    </row>
    <row r="12289" spans="1:1" x14ac:dyDescent="0.3">
      <c r="A12289" s="30"/>
    </row>
    <row r="12291" spans="1:1" x14ac:dyDescent="0.3">
      <c r="A12291" s="30"/>
    </row>
    <row r="12292" spans="1:1" x14ac:dyDescent="0.3">
      <c r="A12292" s="30"/>
    </row>
    <row r="12293" spans="1:1" x14ac:dyDescent="0.3">
      <c r="A12293" s="30"/>
    </row>
    <row r="12294" spans="1:1" x14ac:dyDescent="0.3">
      <c r="A12294" s="30"/>
    </row>
    <row r="12296" spans="1:1" x14ac:dyDescent="0.3">
      <c r="A12296" s="30"/>
    </row>
    <row r="12297" spans="1:1" x14ac:dyDescent="0.3">
      <c r="A12297" s="30"/>
    </row>
    <row r="12298" spans="1:1" x14ac:dyDescent="0.3">
      <c r="A12298" s="30"/>
    </row>
    <row r="12299" spans="1:1" x14ac:dyDescent="0.3">
      <c r="A12299" s="30"/>
    </row>
    <row r="12300" spans="1:1" x14ac:dyDescent="0.3">
      <c r="A12300" s="30"/>
    </row>
    <row r="12301" spans="1:1" x14ac:dyDescent="0.3">
      <c r="A12301" s="30"/>
    </row>
    <row r="12302" spans="1:1" x14ac:dyDescent="0.3">
      <c r="A12302" s="30"/>
    </row>
    <row r="12303" spans="1:1" x14ac:dyDescent="0.3">
      <c r="A12303" s="30"/>
    </row>
    <row r="12304" spans="1:1" x14ac:dyDescent="0.3">
      <c r="A12304" s="30"/>
    </row>
    <row r="12305" spans="1:1" x14ac:dyDescent="0.3">
      <c r="A12305" s="30"/>
    </row>
    <row r="12306" spans="1:1" x14ac:dyDescent="0.3">
      <c r="A12306" s="30"/>
    </row>
    <row r="12307" spans="1:1" x14ac:dyDescent="0.3">
      <c r="A12307" s="30"/>
    </row>
    <row r="12309" spans="1:1" x14ac:dyDescent="0.3">
      <c r="A12309" s="30"/>
    </row>
    <row r="12310" spans="1:1" x14ac:dyDescent="0.3">
      <c r="A12310" s="30"/>
    </row>
    <row r="12311" spans="1:1" x14ac:dyDescent="0.3">
      <c r="A12311" s="30"/>
    </row>
    <row r="12312" spans="1:1" x14ac:dyDescent="0.3">
      <c r="A12312" s="30"/>
    </row>
    <row r="12313" spans="1:1" x14ac:dyDescent="0.3">
      <c r="A12313" s="30"/>
    </row>
    <row r="12314" spans="1:1" x14ac:dyDescent="0.3">
      <c r="A12314" s="30"/>
    </row>
    <row r="12315" spans="1:1" x14ac:dyDescent="0.3">
      <c r="A12315" s="30"/>
    </row>
    <row r="12316" spans="1:1" x14ac:dyDescent="0.3">
      <c r="A12316" s="30"/>
    </row>
    <row r="12320" spans="1:1" x14ac:dyDescent="0.3">
      <c r="A12320" s="30"/>
    </row>
    <row r="12321" spans="1:1" x14ac:dyDescent="0.3">
      <c r="A12321" s="30"/>
    </row>
    <row r="12322" spans="1:1" x14ac:dyDescent="0.3">
      <c r="A12322" s="30"/>
    </row>
    <row r="12323" spans="1:1" x14ac:dyDescent="0.3">
      <c r="A12323" s="30"/>
    </row>
    <row r="12324" spans="1:1" x14ac:dyDescent="0.3">
      <c r="A12324" s="30"/>
    </row>
    <row r="12325" spans="1:1" x14ac:dyDescent="0.3">
      <c r="A12325" s="30"/>
    </row>
    <row r="12326" spans="1:1" x14ac:dyDescent="0.3">
      <c r="A12326" s="30"/>
    </row>
    <row r="12327" spans="1:1" x14ac:dyDescent="0.3">
      <c r="A12327" s="30"/>
    </row>
    <row r="12328" spans="1:1" x14ac:dyDescent="0.3">
      <c r="A12328" s="30"/>
    </row>
    <row r="12329" spans="1:1" x14ac:dyDescent="0.3">
      <c r="A12329" s="30"/>
    </row>
    <row r="12330" spans="1:1" x14ac:dyDescent="0.3">
      <c r="A12330" s="30"/>
    </row>
    <row r="12332" spans="1:1" x14ac:dyDescent="0.3">
      <c r="A12332" s="30"/>
    </row>
    <row r="12333" spans="1:1" x14ac:dyDescent="0.3">
      <c r="A12333" s="30"/>
    </row>
    <row r="12334" spans="1:1" x14ac:dyDescent="0.3">
      <c r="A12334" s="30"/>
    </row>
    <row r="12335" spans="1:1" x14ac:dyDescent="0.3">
      <c r="A12335" s="30"/>
    </row>
    <row r="12336" spans="1:1" x14ac:dyDescent="0.3">
      <c r="A12336" s="30"/>
    </row>
    <row r="12337" spans="1:1" x14ac:dyDescent="0.3">
      <c r="A12337" s="30"/>
    </row>
    <row r="12340" spans="1:1" x14ac:dyDescent="0.3">
      <c r="A12340" s="30"/>
    </row>
    <row r="12341" spans="1:1" x14ac:dyDescent="0.3">
      <c r="A12341" s="30"/>
    </row>
    <row r="12342" spans="1:1" x14ac:dyDescent="0.3">
      <c r="A12342" s="30"/>
    </row>
    <row r="12343" spans="1:1" x14ac:dyDescent="0.3">
      <c r="A12343" s="30"/>
    </row>
    <row r="12344" spans="1:1" x14ac:dyDescent="0.3">
      <c r="A12344" s="30"/>
    </row>
    <row r="12345" spans="1:1" x14ac:dyDescent="0.3">
      <c r="A12345" s="30"/>
    </row>
    <row r="12346" spans="1:1" x14ac:dyDescent="0.3">
      <c r="A12346" s="30"/>
    </row>
    <row r="12347" spans="1:1" x14ac:dyDescent="0.3">
      <c r="A12347" s="30"/>
    </row>
    <row r="12348" spans="1:1" x14ac:dyDescent="0.3">
      <c r="A12348" s="30"/>
    </row>
    <row r="12349" spans="1:1" x14ac:dyDescent="0.3">
      <c r="A12349" s="30"/>
    </row>
    <row r="12351" spans="1:1" x14ac:dyDescent="0.3">
      <c r="A12351" s="30"/>
    </row>
    <row r="12352" spans="1:1" x14ac:dyDescent="0.3">
      <c r="A12352" s="30"/>
    </row>
    <row r="12353" spans="1:1" x14ac:dyDescent="0.3">
      <c r="A12353" s="30"/>
    </row>
    <row r="12354" spans="1:1" x14ac:dyDescent="0.3">
      <c r="A12354" s="30"/>
    </row>
    <row r="12355" spans="1:1" x14ac:dyDescent="0.3">
      <c r="A12355" s="30"/>
    </row>
    <row r="12356" spans="1:1" x14ac:dyDescent="0.3">
      <c r="A12356" s="30"/>
    </row>
    <row r="12357" spans="1:1" x14ac:dyDescent="0.3">
      <c r="A12357" s="30"/>
    </row>
    <row r="12358" spans="1:1" x14ac:dyDescent="0.3">
      <c r="A12358" s="30"/>
    </row>
    <row r="12359" spans="1:1" x14ac:dyDescent="0.3">
      <c r="A12359" s="30"/>
    </row>
    <row r="12360" spans="1:1" x14ac:dyDescent="0.3">
      <c r="A12360" s="30"/>
    </row>
    <row r="12361" spans="1:1" x14ac:dyDescent="0.3">
      <c r="A12361" s="30"/>
    </row>
    <row r="12362" spans="1:1" x14ac:dyDescent="0.3">
      <c r="A12362" s="30"/>
    </row>
    <row r="12363" spans="1:1" x14ac:dyDescent="0.3">
      <c r="A12363" s="30"/>
    </row>
    <row r="12364" spans="1:1" x14ac:dyDescent="0.3">
      <c r="A12364" s="30"/>
    </row>
    <row r="12365" spans="1:1" x14ac:dyDescent="0.3">
      <c r="A12365" s="30"/>
    </row>
    <row r="12366" spans="1:1" x14ac:dyDescent="0.3">
      <c r="A12366" s="30"/>
    </row>
    <row r="12367" spans="1:1" x14ac:dyDescent="0.3">
      <c r="A12367" s="30"/>
    </row>
    <row r="12368" spans="1:1" x14ac:dyDescent="0.3">
      <c r="A12368" s="30"/>
    </row>
    <row r="12381" spans="1:1" x14ac:dyDescent="0.3">
      <c r="A12381" s="30"/>
    </row>
    <row r="12382" spans="1:1" x14ac:dyDescent="0.3">
      <c r="A12382" s="30"/>
    </row>
    <row r="12383" spans="1:1" x14ac:dyDescent="0.3">
      <c r="A12383" s="30"/>
    </row>
    <row r="12384" spans="1:1" x14ac:dyDescent="0.3">
      <c r="A12384" s="30"/>
    </row>
    <row r="12385" spans="1:1" x14ac:dyDescent="0.3">
      <c r="A12385" s="30"/>
    </row>
    <row r="12386" spans="1:1" x14ac:dyDescent="0.3">
      <c r="A12386" s="30"/>
    </row>
    <row r="12387" spans="1:1" x14ac:dyDescent="0.3">
      <c r="A12387" s="30"/>
    </row>
    <row r="12398" spans="1:1" x14ac:dyDescent="0.3">
      <c r="A12398" s="30"/>
    </row>
    <row r="12399" spans="1:1" x14ac:dyDescent="0.3">
      <c r="A12399" s="30"/>
    </row>
    <row r="12400" spans="1:1" x14ac:dyDescent="0.3">
      <c r="A12400" s="30"/>
    </row>
    <row r="12401" spans="1:12" x14ac:dyDescent="0.3">
      <c r="A12401" s="30"/>
    </row>
    <row r="12402" spans="1:12" x14ac:dyDescent="0.3">
      <c r="A12402" s="30"/>
    </row>
    <row r="12403" spans="1:12" x14ac:dyDescent="0.3">
      <c r="A12403" s="30"/>
    </row>
    <row r="12404" spans="1:12" x14ac:dyDescent="0.3">
      <c r="A12404" s="30"/>
    </row>
    <row r="12405" spans="1:12" x14ac:dyDescent="0.3">
      <c r="A12405" s="30"/>
    </row>
    <row r="12406" spans="1:12" x14ac:dyDescent="0.3">
      <c r="A12406" s="30"/>
    </row>
    <row r="12407" spans="1:12" x14ac:dyDescent="0.3">
      <c r="A12407" s="30"/>
    </row>
    <row r="12408" spans="1:12" x14ac:dyDescent="0.3">
      <c r="A12408" s="30"/>
    </row>
    <row r="12412" spans="1:12" x14ac:dyDescent="0.3">
      <c r="A12412" s="30"/>
    </row>
    <row r="12413" spans="1:12" x14ac:dyDescent="0.3">
      <c r="A12413" s="30"/>
    </row>
    <row r="12416" spans="1:12" x14ac:dyDescent="0.3">
      <c r="A12416" s="30"/>
      <c r="L12416" s="30"/>
    </row>
    <row r="12417" spans="1:12" x14ac:dyDescent="0.3">
      <c r="A12417" s="30"/>
      <c r="L12417" s="30"/>
    </row>
    <row r="12418" spans="1:12" x14ac:dyDescent="0.3">
      <c r="A12418" s="30"/>
    </row>
    <row r="12419" spans="1:12" x14ac:dyDescent="0.3">
      <c r="A12419" s="30"/>
    </row>
    <row r="12420" spans="1:12" x14ac:dyDescent="0.3">
      <c r="A12420" s="30"/>
    </row>
    <row r="12421" spans="1:12" x14ac:dyDescent="0.3">
      <c r="A12421" s="30"/>
    </row>
    <row r="12422" spans="1:12" x14ac:dyDescent="0.3">
      <c r="A12422" s="30"/>
    </row>
    <row r="12423" spans="1:12" x14ac:dyDescent="0.3">
      <c r="A12423" s="30"/>
    </row>
    <row r="12424" spans="1:12" x14ac:dyDescent="0.3">
      <c r="A12424" s="30"/>
    </row>
    <row r="12425" spans="1:12" x14ac:dyDescent="0.3">
      <c r="A12425" s="30"/>
    </row>
    <row r="12426" spans="1:12" x14ac:dyDescent="0.3">
      <c r="A12426" s="30"/>
    </row>
    <row r="12427" spans="1:12" x14ac:dyDescent="0.3">
      <c r="A12427" s="30"/>
    </row>
    <row r="12428" spans="1:12" x14ac:dyDescent="0.3">
      <c r="A12428" s="30"/>
    </row>
    <row r="12429" spans="1:12" x14ac:dyDescent="0.3">
      <c r="A12429" s="30"/>
    </row>
    <row r="12430" spans="1:12" x14ac:dyDescent="0.3">
      <c r="A12430" s="30"/>
    </row>
    <row r="12431" spans="1:12" x14ac:dyDescent="0.3">
      <c r="A12431" s="30"/>
    </row>
    <row r="12432" spans="1:12" x14ac:dyDescent="0.3">
      <c r="A12432" s="30"/>
    </row>
    <row r="12433" spans="1:1" x14ac:dyDescent="0.3">
      <c r="A12433" s="30"/>
    </row>
    <row r="12434" spans="1:1" x14ac:dyDescent="0.3">
      <c r="A12434" s="30"/>
    </row>
    <row r="12435" spans="1:1" x14ac:dyDescent="0.3">
      <c r="A12435" s="30"/>
    </row>
    <row r="12436" spans="1:1" x14ac:dyDescent="0.3">
      <c r="A12436" s="30"/>
    </row>
    <row r="12437" spans="1:1" x14ac:dyDescent="0.3">
      <c r="A12437" s="30"/>
    </row>
    <row r="12438" spans="1:1" x14ac:dyDescent="0.3">
      <c r="A12438" s="30"/>
    </row>
    <row r="12439" spans="1:1" x14ac:dyDescent="0.3">
      <c r="A12439" s="30"/>
    </row>
    <row r="12440" spans="1:1" x14ac:dyDescent="0.3">
      <c r="A12440" s="30"/>
    </row>
    <row r="12441" spans="1:1" x14ac:dyDescent="0.3">
      <c r="A12441" s="30"/>
    </row>
    <row r="12442" spans="1:1" x14ac:dyDescent="0.3">
      <c r="A12442" s="30"/>
    </row>
    <row r="12443" spans="1:1" x14ac:dyDescent="0.3">
      <c r="A12443" s="30"/>
    </row>
    <row r="12444" spans="1:1" x14ac:dyDescent="0.3">
      <c r="A12444" s="30"/>
    </row>
    <row r="12445" spans="1:1" x14ac:dyDescent="0.3">
      <c r="A12445" s="30"/>
    </row>
    <row r="12446" spans="1:1" x14ac:dyDescent="0.3">
      <c r="A12446" s="30"/>
    </row>
    <row r="12447" spans="1:1" x14ac:dyDescent="0.3">
      <c r="A12447" s="30"/>
    </row>
    <row r="12448" spans="1:1" x14ac:dyDescent="0.3">
      <c r="A12448" s="30"/>
    </row>
    <row r="12449" spans="1:1" x14ac:dyDescent="0.3">
      <c r="A12449" s="30"/>
    </row>
    <row r="12450" spans="1:1" x14ac:dyDescent="0.3">
      <c r="A12450" s="30"/>
    </row>
    <row r="12451" spans="1:1" x14ac:dyDescent="0.3">
      <c r="A12451" s="30"/>
    </row>
    <row r="12452" spans="1:1" x14ac:dyDescent="0.3">
      <c r="A12452" s="30"/>
    </row>
    <row r="12455" spans="1:1" x14ac:dyDescent="0.3">
      <c r="A12455" s="30"/>
    </row>
    <row r="12456" spans="1:1" x14ac:dyDescent="0.3">
      <c r="A12456" s="30"/>
    </row>
    <row r="12457" spans="1:1" x14ac:dyDescent="0.3">
      <c r="A12457" s="30"/>
    </row>
    <row r="12458" spans="1:1" x14ac:dyDescent="0.3">
      <c r="A12458" s="30"/>
    </row>
    <row r="12459" spans="1:1" x14ac:dyDescent="0.3">
      <c r="A12459" s="30"/>
    </row>
    <row r="12461" spans="1:1" x14ac:dyDescent="0.3">
      <c r="A12461" s="30"/>
    </row>
    <row r="12462" spans="1:1" x14ac:dyDescent="0.3">
      <c r="A12462" s="30"/>
    </row>
    <row r="12463" spans="1:1" x14ac:dyDescent="0.3">
      <c r="A12463" s="30"/>
    </row>
    <row r="12464" spans="1:1" x14ac:dyDescent="0.3">
      <c r="A12464" s="30"/>
    </row>
    <row r="12465" spans="1:1" x14ac:dyDescent="0.3">
      <c r="A12465" s="30"/>
    </row>
    <row r="12466" spans="1:1" x14ac:dyDescent="0.3">
      <c r="A12466" s="30"/>
    </row>
    <row r="12467" spans="1:1" x14ac:dyDescent="0.3">
      <c r="A12467" s="30"/>
    </row>
    <row r="12468" spans="1:1" x14ac:dyDescent="0.3">
      <c r="A12468" s="30"/>
    </row>
    <row r="12469" spans="1:1" x14ac:dyDescent="0.3">
      <c r="A12469" s="30"/>
    </row>
    <row r="12470" spans="1:1" x14ac:dyDescent="0.3">
      <c r="A12470" s="30"/>
    </row>
    <row r="12472" spans="1:1" x14ac:dyDescent="0.3">
      <c r="A12472" s="30"/>
    </row>
    <row r="12473" spans="1:1" x14ac:dyDescent="0.3">
      <c r="A12473" s="30"/>
    </row>
    <row r="12474" spans="1:1" x14ac:dyDescent="0.3">
      <c r="A12474" s="30"/>
    </row>
    <row r="12475" spans="1:1" x14ac:dyDescent="0.3">
      <c r="A12475" s="30"/>
    </row>
    <row r="12476" spans="1:1" x14ac:dyDescent="0.3">
      <c r="A12476" s="30"/>
    </row>
    <row r="12477" spans="1:1" x14ac:dyDescent="0.3">
      <c r="A12477" s="30"/>
    </row>
    <row r="12478" spans="1:1" x14ac:dyDescent="0.3">
      <c r="A12478" s="30"/>
    </row>
    <row r="12479" spans="1:1" x14ac:dyDescent="0.3">
      <c r="A12479" s="30"/>
    </row>
    <row r="12480" spans="1:1" x14ac:dyDescent="0.3">
      <c r="A12480" s="30"/>
    </row>
    <row r="12481" spans="1:1" x14ac:dyDescent="0.3">
      <c r="A12481" s="30"/>
    </row>
    <row r="12482" spans="1:1" x14ac:dyDescent="0.3">
      <c r="A12482" s="30"/>
    </row>
    <row r="12483" spans="1:1" x14ac:dyDescent="0.3">
      <c r="A12483" s="30"/>
    </row>
    <row r="12484" spans="1:1" x14ac:dyDescent="0.3">
      <c r="A12484" s="30"/>
    </row>
    <row r="12485" spans="1:1" x14ac:dyDescent="0.3">
      <c r="A12485" s="30"/>
    </row>
    <row r="12486" spans="1:1" x14ac:dyDescent="0.3">
      <c r="A12486" s="30"/>
    </row>
    <row r="12487" spans="1:1" x14ac:dyDescent="0.3">
      <c r="A12487" s="30"/>
    </row>
    <row r="12489" spans="1:1" x14ac:dyDescent="0.3">
      <c r="A12489" s="30"/>
    </row>
    <row r="12490" spans="1:1" x14ac:dyDescent="0.3">
      <c r="A12490" s="30"/>
    </row>
    <row r="12493" spans="1:1" x14ac:dyDescent="0.3">
      <c r="A12493" s="30"/>
    </row>
    <row r="12494" spans="1:1" x14ac:dyDescent="0.3">
      <c r="A12494" s="30"/>
    </row>
    <row r="12495" spans="1:1" x14ac:dyDescent="0.3">
      <c r="A12495" s="30"/>
    </row>
    <row r="12496" spans="1:1" x14ac:dyDescent="0.3">
      <c r="A12496" s="30"/>
    </row>
    <row r="12498" spans="1:1" x14ac:dyDescent="0.3">
      <c r="A12498" s="30"/>
    </row>
    <row r="12499" spans="1:1" x14ac:dyDescent="0.3">
      <c r="A12499" s="30"/>
    </row>
    <row r="12500" spans="1:1" x14ac:dyDescent="0.3">
      <c r="A12500" s="30"/>
    </row>
    <row r="12501" spans="1:1" x14ac:dyDescent="0.3">
      <c r="A12501" s="30"/>
    </row>
    <row r="12502" spans="1:1" x14ac:dyDescent="0.3">
      <c r="A12502" s="30"/>
    </row>
    <row r="12503" spans="1:1" x14ac:dyDescent="0.3">
      <c r="A12503" s="30"/>
    </row>
    <row r="12505" spans="1:1" x14ac:dyDescent="0.3">
      <c r="A12505" s="30"/>
    </row>
    <row r="12506" spans="1:1" x14ac:dyDescent="0.3">
      <c r="A12506" s="30"/>
    </row>
    <row r="12507" spans="1:1" x14ac:dyDescent="0.3">
      <c r="A12507" s="30"/>
    </row>
    <row r="12508" spans="1:1" x14ac:dyDescent="0.3">
      <c r="A12508" s="30"/>
    </row>
    <row r="12509" spans="1:1" x14ac:dyDescent="0.3">
      <c r="A12509" s="30"/>
    </row>
    <row r="12510" spans="1:1" x14ac:dyDescent="0.3">
      <c r="A12510" s="30"/>
    </row>
    <row r="12511" spans="1:1" x14ac:dyDescent="0.3">
      <c r="A12511" s="30"/>
    </row>
    <row r="12513" spans="1:1" x14ac:dyDescent="0.3">
      <c r="A12513" s="30"/>
    </row>
    <row r="12514" spans="1:1" x14ac:dyDescent="0.3">
      <c r="A12514" s="30"/>
    </row>
    <row r="12516" spans="1:1" x14ac:dyDescent="0.3">
      <c r="A12516" s="30"/>
    </row>
    <row r="12517" spans="1:1" x14ac:dyDescent="0.3">
      <c r="A12517" s="30"/>
    </row>
    <row r="12519" spans="1:1" x14ac:dyDescent="0.3">
      <c r="A12519" s="30"/>
    </row>
    <row r="12523" spans="1:1" x14ac:dyDescent="0.3">
      <c r="A12523" s="30"/>
    </row>
    <row r="12524" spans="1:1" x14ac:dyDescent="0.3">
      <c r="A12524" s="30"/>
    </row>
    <row r="12525" spans="1:1" x14ac:dyDescent="0.3">
      <c r="A12525" s="30"/>
    </row>
    <row r="12526" spans="1:1" x14ac:dyDescent="0.3">
      <c r="A12526" s="30"/>
    </row>
    <row r="12527" spans="1:1" x14ac:dyDescent="0.3">
      <c r="A12527" s="30"/>
    </row>
    <row r="12528" spans="1:1" x14ac:dyDescent="0.3">
      <c r="A12528" s="30"/>
    </row>
    <row r="12529" spans="1:1" x14ac:dyDescent="0.3">
      <c r="A12529" s="30"/>
    </row>
    <row r="12530" spans="1:1" x14ac:dyDescent="0.3">
      <c r="A12530" s="30"/>
    </row>
    <row r="12531" spans="1:1" x14ac:dyDescent="0.3">
      <c r="A12531" s="30"/>
    </row>
    <row r="12532" spans="1:1" x14ac:dyDescent="0.3">
      <c r="A12532" s="30"/>
    </row>
    <row r="12533" spans="1:1" x14ac:dyDescent="0.3">
      <c r="A12533" s="30"/>
    </row>
    <row r="12534" spans="1:1" x14ac:dyDescent="0.3">
      <c r="A12534" s="30"/>
    </row>
    <row r="12535" spans="1:1" x14ac:dyDescent="0.3">
      <c r="A12535" s="30"/>
    </row>
    <row r="12536" spans="1:1" x14ac:dyDescent="0.3">
      <c r="A12536" s="30"/>
    </row>
    <row r="12537" spans="1:1" x14ac:dyDescent="0.3">
      <c r="A12537" s="30"/>
    </row>
    <row r="12538" spans="1:1" x14ac:dyDescent="0.3">
      <c r="A12538" s="30"/>
    </row>
    <row r="12539" spans="1:1" x14ac:dyDescent="0.3">
      <c r="A12539" s="30"/>
    </row>
    <row r="12540" spans="1:1" x14ac:dyDescent="0.3">
      <c r="A12540" s="30"/>
    </row>
    <row r="12541" spans="1:1" x14ac:dyDescent="0.3">
      <c r="A12541" s="30"/>
    </row>
    <row r="12542" spans="1:1" x14ac:dyDescent="0.3">
      <c r="A12542" s="30"/>
    </row>
    <row r="12543" spans="1:1" x14ac:dyDescent="0.3">
      <c r="A12543" s="30"/>
    </row>
    <row r="12544" spans="1:1" x14ac:dyDescent="0.3">
      <c r="A12544" s="30"/>
    </row>
    <row r="12545" spans="1:1" x14ac:dyDescent="0.3">
      <c r="A12545" s="30"/>
    </row>
    <row r="12546" spans="1:1" x14ac:dyDescent="0.3">
      <c r="A12546" s="30"/>
    </row>
    <row r="12547" spans="1:1" x14ac:dyDescent="0.3">
      <c r="A12547" s="30"/>
    </row>
    <row r="12548" spans="1:1" x14ac:dyDescent="0.3">
      <c r="A12548" s="30"/>
    </row>
    <row r="12549" spans="1:1" x14ac:dyDescent="0.3">
      <c r="A12549" s="30"/>
    </row>
    <row r="12550" spans="1:1" x14ac:dyDescent="0.3">
      <c r="A12550" s="30"/>
    </row>
    <row r="12551" spans="1:1" x14ac:dyDescent="0.3">
      <c r="A12551" s="30"/>
    </row>
    <row r="12552" spans="1:1" x14ac:dyDescent="0.3">
      <c r="A12552" s="30"/>
    </row>
    <row r="12553" spans="1:1" x14ac:dyDescent="0.3">
      <c r="A12553" s="30"/>
    </row>
    <row r="12557" spans="1:1" x14ac:dyDescent="0.3">
      <c r="A12557" s="30"/>
    </row>
    <row r="12558" spans="1:1" x14ac:dyDescent="0.3">
      <c r="A12558" s="30"/>
    </row>
    <row r="12559" spans="1:1" x14ac:dyDescent="0.3">
      <c r="A12559" s="30"/>
    </row>
    <row r="12560" spans="1:1" x14ac:dyDescent="0.3">
      <c r="A12560" s="30"/>
    </row>
    <row r="12561" spans="1:1" x14ac:dyDescent="0.3">
      <c r="A12561" s="30"/>
    </row>
    <row r="12562" spans="1:1" x14ac:dyDescent="0.3">
      <c r="A12562" s="30"/>
    </row>
    <row r="12563" spans="1:1" x14ac:dyDescent="0.3">
      <c r="A12563" s="30"/>
    </row>
    <row r="12564" spans="1:1" x14ac:dyDescent="0.3">
      <c r="A12564" s="30"/>
    </row>
    <row r="12565" spans="1:1" x14ac:dyDescent="0.3">
      <c r="A12565" s="30"/>
    </row>
    <row r="12566" spans="1:1" x14ac:dyDescent="0.3">
      <c r="A12566" s="30"/>
    </row>
    <row r="12567" spans="1:1" x14ac:dyDescent="0.3">
      <c r="A12567" s="30"/>
    </row>
    <row r="12575" spans="1:1" x14ac:dyDescent="0.3">
      <c r="A12575" s="30"/>
    </row>
    <row r="12576" spans="1:1" x14ac:dyDescent="0.3">
      <c r="A12576" s="30"/>
    </row>
    <row r="12577" spans="1:1" x14ac:dyDescent="0.3">
      <c r="A12577" s="30"/>
    </row>
    <row r="12578" spans="1:1" x14ac:dyDescent="0.3">
      <c r="A12578" s="30"/>
    </row>
    <row r="12579" spans="1:1" x14ac:dyDescent="0.3">
      <c r="A12579" s="30"/>
    </row>
    <row r="12580" spans="1:1" x14ac:dyDescent="0.3">
      <c r="A12580" s="30"/>
    </row>
    <row r="12581" spans="1:1" x14ac:dyDescent="0.3">
      <c r="A12581" s="30"/>
    </row>
    <row r="12596" spans="1:1" x14ac:dyDescent="0.3">
      <c r="A12596" s="30"/>
    </row>
    <row r="12597" spans="1:1" x14ac:dyDescent="0.3">
      <c r="A12597" s="30"/>
    </row>
    <row r="12598" spans="1:1" x14ac:dyDescent="0.3">
      <c r="A12598" s="30"/>
    </row>
    <row r="12599" spans="1:1" x14ac:dyDescent="0.3">
      <c r="A12599" s="30"/>
    </row>
    <row r="12600" spans="1:1" x14ac:dyDescent="0.3">
      <c r="A12600" s="30"/>
    </row>
    <row r="12601" spans="1:1" x14ac:dyDescent="0.3">
      <c r="A12601" s="30"/>
    </row>
    <row r="12602" spans="1:1" x14ac:dyDescent="0.3">
      <c r="A12602" s="30"/>
    </row>
    <row r="12603" spans="1:1" x14ac:dyDescent="0.3">
      <c r="A12603" s="30"/>
    </row>
    <row r="12614" spans="1:1" x14ac:dyDescent="0.3">
      <c r="A12614" s="30"/>
    </row>
    <row r="12622" spans="1:1" x14ac:dyDescent="0.3">
      <c r="A12622" s="30"/>
    </row>
    <row r="12626" spans="1:1" x14ac:dyDescent="0.3">
      <c r="A12626" s="30"/>
    </row>
    <row r="12627" spans="1:1" x14ac:dyDescent="0.3">
      <c r="A12627" s="30"/>
    </row>
    <row r="12628" spans="1:1" x14ac:dyDescent="0.3">
      <c r="A12628" s="30"/>
    </row>
    <row r="12629" spans="1:1" x14ac:dyDescent="0.3">
      <c r="A12629" s="30"/>
    </row>
    <row r="12630" spans="1:1" x14ac:dyDescent="0.3">
      <c r="A12630" s="30"/>
    </row>
    <row r="12631" spans="1:1" x14ac:dyDescent="0.3">
      <c r="A12631" s="30"/>
    </row>
    <row r="12632" spans="1:1" x14ac:dyDescent="0.3">
      <c r="A12632" s="30"/>
    </row>
    <row r="12633" spans="1:1" x14ac:dyDescent="0.3">
      <c r="A12633" s="30"/>
    </row>
    <row r="12634" spans="1:1" x14ac:dyDescent="0.3">
      <c r="A12634" s="30"/>
    </row>
    <row r="12635" spans="1:1" x14ac:dyDescent="0.3">
      <c r="A12635" s="30"/>
    </row>
    <row r="12636" spans="1:1" x14ac:dyDescent="0.3">
      <c r="A12636" s="30"/>
    </row>
    <row r="12637" spans="1:1" x14ac:dyDescent="0.3">
      <c r="A12637" s="30"/>
    </row>
    <row r="12638" spans="1:1" x14ac:dyDescent="0.3">
      <c r="A12638" s="30"/>
    </row>
    <row r="12639" spans="1:1" x14ac:dyDescent="0.3">
      <c r="A12639" s="30"/>
    </row>
    <row r="12640" spans="1:1" x14ac:dyDescent="0.3">
      <c r="A12640" s="30"/>
    </row>
    <row r="12641" spans="1:1" x14ac:dyDescent="0.3">
      <c r="A12641" s="30"/>
    </row>
    <row r="12642" spans="1:1" x14ac:dyDescent="0.3">
      <c r="A12642" s="30"/>
    </row>
    <row r="12643" spans="1:1" x14ac:dyDescent="0.3">
      <c r="A12643" s="30"/>
    </row>
    <row r="12644" spans="1:1" x14ac:dyDescent="0.3">
      <c r="A12644" s="30"/>
    </row>
    <row r="12645" spans="1:1" x14ac:dyDescent="0.3">
      <c r="A12645" s="30"/>
    </row>
    <row r="12646" spans="1:1" x14ac:dyDescent="0.3">
      <c r="A12646" s="30"/>
    </row>
    <row r="12647" spans="1:1" x14ac:dyDescent="0.3">
      <c r="A12647" s="30"/>
    </row>
    <row r="12648" spans="1:1" x14ac:dyDescent="0.3">
      <c r="A12648" s="30"/>
    </row>
    <row r="12649" spans="1:1" x14ac:dyDescent="0.3">
      <c r="A12649" s="30"/>
    </row>
    <row r="12650" spans="1:1" x14ac:dyDescent="0.3">
      <c r="A12650" s="30"/>
    </row>
    <row r="12651" spans="1:1" x14ac:dyDescent="0.3">
      <c r="A12651" s="30"/>
    </row>
    <row r="12652" spans="1:1" x14ac:dyDescent="0.3">
      <c r="A12652" s="30"/>
    </row>
    <row r="12653" spans="1:1" x14ac:dyDescent="0.3">
      <c r="A12653" s="30"/>
    </row>
    <row r="12654" spans="1:1" x14ac:dyDescent="0.3">
      <c r="A12654" s="30"/>
    </row>
    <row r="12655" spans="1:1" x14ac:dyDescent="0.3">
      <c r="A12655" s="30"/>
    </row>
    <row r="12656" spans="1:1" x14ac:dyDescent="0.3">
      <c r="A12656" s="30"/>
    </row>
    <row r="12657" spans="1:1" x14ac:dyDescent="0.3">
      <c r="A12657" s="30"/>
    </row>
    <row r="12658" spans="1:1" x14ac:dyDescent="0.3">
      <c r="A12658" s="30"/>
    </row>
    <row r="12659" spans="1:1" x14ac:dyDescent="0.3">
      <c r="A12659" s="30"/>
    </row>
    <row r="12660" spans="1:1" x14ac:dyDescent="0.3">
      <c r="A12660" s="30"/>
    </row>
    <row r="12661" spans="1:1" x14ac:dyDescent="0.3">
      <c r="A12661" s="30"/>
    </row>
    <row r="12662" spans="1:1" x14ac:dyDescent="0.3">
      <c r="A12662" s="30"/>
    </row>
    <row r="12663" spans="1:1" x14ac:dyDescent="0.3">
      <c r="A12663" s="30"/>
    </row>
    <row r="12664" spans="1:1" x14ac:dyDescent="0.3">
      <c r="A12664" s="30"/>
    </row>
    <row r="12665" spans="1:1" x14ac:dyDescent="0.3">
      <c r="A12665" s="30"/>
    </row>
    <row r="12666" spans="1:1" x14ac:dyDescent="0.3">
      <c r="A12666" s="30"/>
    </row>
    <row r="12667" spans="1:1" x14ac:dyDescent="0.3">
      <c r="A12667" s="30"/>
    </row>
    <row r="12668" spans="1:1" x14ac:dyDescent="0.3">
      <c r="A12668" s="30"/>
    </row>
    <row r="12669" spans="1:1" x14ac:dyDescent="0.3">
      <c r="A12669" s="30"/>
    </row>
    <row r="12670" spans="1:1" x14ac:dyDescent="0.3">
      <c r="A12670" s="30"/>
    </row>
    <row r="12671" spans="1:1" x14ac:dyDescent="0.3">
      <c r="A12671" s="30"/>
    </row>
    <row r="12672" spans="1:1" x14ac:dyDescent="0.3">
      <c r="A12672" s="30"/>
    </row>
    <row r="12673" spans="1:1" x14ac:dyDescent="0.3">
      <c r="A12673" s="30"/>
    </row>
    <row r="12674" spans="1:1" x14ac:dyDescent="0.3">
      <c r="A12674" s="30"/>
    </row>
    <row r="12675" spans="1:1" x14ac:dyDescent="0.3">
      <c r="A12675" s="30"/>
    </row>
    <row r="12676" spans="1:1" x14ac:dyDescent="0.3">
      <c r="A12676" s="30"/>
    </row>
    <row r="12698" spans="1:1" x14ac:dyDescent="0.3">
      <c r="A12698" s="30"/>
    </row>
    <row r="12699" spans="1:1" x14ac:dyDescent="0.3">
      <c r="A12699" s="30"/>
    </row>
    <row r="12700" spans="1:1" x14ac:dyDescent="0.3">
      <c r="A12700" s="30"/>
    </row>
    <row r="12701" spans="1:1" x14ac:dyDescent="0.3">
      <c r="A12701" s="30"/>
    </row>
    <row r="12702" spans="1:1" x14ac:dyDescent="0.3">
      <c r="A12702" s="30"/>
    </row>
    <row r="12703" spans="1:1" x14ac:dyDescent="0.3">
      <c r="A12703" s="30"/>
    </row>
    <row r="12704" spans="1:1" x14ac:dyDescent="0.3">
      <c r="A12704" s="30"/>
    </row>
    <row r="12705" spans="1:1" x14ac:dyDescent="0.3">
      <c r="A12705" s="30"/>
    </row>
    <row r="12706" spans="1:1" x14ac:dyDescent="0.3">
      <c r="A12706" s="30"/>
    </row>
    <row r="12707" spans="1:1" x14ac:dyDescent="0.3">
      <c r="A12707" s="30"/>
    </row>
    <row r="12708" spans="1:1" x14ac:dyDescent="0.3">
      <c r="A12708" s="30"/>
    </row>
    <row r="12709" spans="1:1" x14ac:dyDescent="0.3">
      <c r="A12709" s="30"/>
    </row>
    <row r="12710" spans="1:1" x14ac:dyDescent="0.3">
      <c r="A12710" s="30"/>
    </row>
    <row r="12711" spans="1:1" x14ac:dyDescent="0.3">
      <c r="A12711" s="30"/>
    </row>
    <row r="12712" spans="1:1" x14ac:dyDescent="0.3">
      <c r="A12712" s="30"/>
    </row>
    <row r="12713" spans="1:1" x14ac:dyDescent="0.3">
      <c r="A12713" s="30"/>
    </row>
    <row r="12714" spans="1:1" x14ac:dyDescent="0.3">
      <c r="A12714" s="30"/>
    </row>
    <row r="12715" spans="1:1" x14ac:dyDescent="0.3">
      <c r="A12715" s="30"/>
    </row>
    <row r="12716" spans="1:1" x14ac:dyDescent="0.3">
      <c r="A12716" s="30"/>
    </row>
    <row r="12717" spans="1:1" x14ac:dyDescent="0.3">
      <c r="A12717" s="30"/>
    </row>
    <row r="12718" spans="1:1" x14ac:dyDescent="0.3">
      <c r="A12718" s="30"/>
    </row>
    <row r="12719" spans="1:1" x14ac:dyDescent="0.3">
      <c r="A12719" s="30"/>
    </row>
    <row r="12720" spans="1:1" x14ac:dyDescent="0.3">
      <c r="A12720" s="30"/>
    </row>
    <row r="12721" spans="1:1" x14ac:dyDescent="0.3">
      <c r="A12721" s="30"/>
    </row>
    <row r="12722" spans="1:1" x14ac:dyDescent="0.3">
      <c r="A12722" s="30"/>
    </row>
    <row r="12723" spans="1:1" x14ac:dyDescent="0.3">
      <c r="A12723" s="30"/>
    </row>
    <row r="12724" spans="1:1" x14ac:dyDescent="0.3">
      <c r="A12724" s="30"/>
    </row>
    <row r="12725" spans="1:1" x14ac:dyDescent="0.3">
      <c r="A12725" s="30"/>
    </row>
    <row r="12729" spans="1:1" x14ac:dyDescent="0.3">
      <c r="A12729" s="30"/>
    </row>
    <row r="12730" spans="1:1" x14ac:dyDescent="0.3">
      <c r="A12730" s="30"/>
    </row>
    <row r="12731" spans="1:1" x14ac:dyDescent="0.3">
      <c r="A12731" s="30"/>
    </row>
    <row r="12732" spans="1:1" x14ac:dyDescent="0.3">
      <c r="A12732" s="30"/>
    </row>
    <row r="12733" spans="1:1" x14ac:dyDescent="0.3">
      <c r="A12733" s="30"/>
    </row>
    <row r="12734" spans="1:1" x14ac:dyDescent="0.3">
      <c r="A12734" s="30"/>
    </row>
    <row r="12737" spans="1:1" x14ac:dyDescent="0.3">
      <c r="A12737" s="30"/>
    </row>
    <row r="12738" spans="1:1" x14ac:dyDescent="0.3">
      <c r="A12738" s="30"/>
    </row>
    <row r="12739" spans="1:1" x14ac:dyDescent="0.3">
      <c r="A12739" s="30"/>
    </row>
    <row r="12740" spans="1:1" x14ac:dyDescent="0.3">
      <c r="A12740" s="30"/>
    </row>
    <row r="12741" spans="1:1" x14ac:dyDescent="0.3">
      <c r="A12741" s="30"/>
    </row>
    <row r="12743" spans="1:1" x14ac:dyDescent="0.3">
      <c r="A12743" s="30"/>
    </row>
    <row r="12745" spans="1:1" x14ac:dyDescent="0.3">
      <c r="A12745" s="30"/>
    </row>
    <row r="12746" spans="1:1" x14ac:dyDescent="0.3">
      <c r="A12746" s="30"/>
    </row>
    <row r="12747" spans="1:1" x14ac:dyDescent="0.3">
      <c r="A12747" s="30"/>
    </row>
    <row r="12748" spans="1:1" x14ac:dyDescent="0.3">
      <c r="A12748" s="30"/>
    </row>
    <row r="12749" spans="1:1" x14ac:dyDescent="0.3">
      <c r="A12749" s="30"/>
    </row>
    <row r="12750" spans="1:1" x14ac:dyDescent="0.3">
      <c r="A12750" s="30"/>
    </row>
    <row r="12751" spans="1:1" x14ac:dyDescent="0.3">
      <c r="A12751" s="30"/>
    </row>
    <row r="12752" spans="1:1" x14ac:dyDescent="0.3">
      <c r="A12752" s="30"/>
    </row>
    <row r="12753" spans="1:1" x14ac:dyDescent="0.3">
      <c r="A12753" s="30"/>
    </row>
    <row r="12754" spans="1:1" x14ac:dyDescent="0.3">
      <c r="A12754" s="30"/>
    </row>
    <row r="12755" spans="1:1" x14ac:dyDescent="0.3">
      <c r="A12755" s="30"/>
    </row>
    <row r="12756" spans="1:1" x14ac:dyDescent="0.3">
      <c r="A12756" s="30"/>
    </row>
    <row r="12757" spans="1:1" x14ac:dyDescent="0.3">
      <c r="A12757" s="30"/>
    </row>
    <row r="12759" spans="1:1" x14ac:dyDescent="0.3">
      <c r="A12759" s="30"/>
    </row>
    <row r="12760" spans="1:1" x14ac:dyDescent="0.3">
      <c r="A12760" s="30"/>
    </row>
    <row r="12761" spans="1:1" x14ac:dyDescent="0.3">
      <c r="A12761" s="30"/>
    </row>
    <row r="12762" spans="1:1" x14ac:dyDescent="0.3">
      <c r="A12762" s="30"/>
    </row>
    <row r="12763" spans="1:1" x14ac:dyDescent="0.3">
      <c r="A12763" s="30"/>
    </row>
    <row r="12764" spans="1:1" x14ac:dyDescent="0.3">
      <c r="A12764" s="30"/>
    </row>
    <row r="12765" spans="1:1" x14ac:dyDescent="0.3">
      <c r="A12765" s="30"/>
    </row>
    <row r="12766" spans="1:1" x14ac:dyDescent="0.3">
      <c r="A12766" s="30"/>
    </row>
    <row r="12767" spans="1:1" x14ac:dyDescent="0.3">
      <c r="A12767" s="30"/>
    </row>
    <row r="12770" spans="1:1" x14ac:dyDescent="0.3">
      <c r="A12770" s="30"/>
    </row>
    <row r="12771" spans="1:1" x14ac:dyDescent="0.3">
      <c r="A12771" s="30"/>
    </row>
    <row r="12772" spans="1:1" x14ac:dyDescent="0.3">
      <c r="A12772" s="30"/>
    </row>
    <row r="12773" spans="1:1" x14ac:dyDescent="0.3">
      <c r="A12773" s="30"/>
    </row>
    <row r="12774" spans="1:1" x14ac:dyDescent="0.3">
      <c r="A12774" s="30"/>
    </row>
    <row r="12775" spans="1:1" x14ac:dyDescent="0.3">
      <c r="A12775" s="30"/>
    </row>
    <row r="12776" spans="1:1" x14ac:dyDescent="0.3">
      <c r="A12776" s="30"/>
    </row>
    <row r="12777" spans="1:1" x14ac:dyDescent="0.3">
      <c r="A12777" s="30"/>
    </row>
    <row r="12778" spans="1:1" x14ac:dyDescent="0.3">
      <c r="A12778" s="30"/>
    </row>
    <row r="12780" spans="1:1" x14ac:dyDescent="0.3">
      <c r="A12780" s="30"/>
    </row>
    <row r="12781" spans="1:1" x14ac:dyDescent="0.3">
      <c r="A12781" s="30"/>
    </row>
    <row r="12785" spans="1:1" x14ac:dyDescent="0.3">
      <c r="A12785" s="30"/>
    </row>
    <row r="12787" spans="1:1" x14ac:dyDescent="0.3">
      <c r="A12787" s="30"/>
    </row>
    <row r="12789" spans="1:1" x14ac:dyDescent="0.3">
      <c r="A12789" s="30"/>
    </row>
    <row r="12790" spans="1:1" x14ac:dyDescent="0.3">
      <c r="A12790" s="30"/>
    </row>
    <row r="12791" spans="1:1" x14ac:dyDescent="0.3">
      <c r="A12791" s="30"/>
    </row>
    <row r="12792" spans="1:1" x14ac:dyDescent="0.3">
      <c r="A12792" s="30"/>
    </row>
    <row r="12793" spans="1:1" x14ac:dyDescent="0.3">
      <c r="A12793" s="30"/>
    </row>
    <row r="12794" spans="1:1" x14ac:dyDescent="0.3">
      <c r="A12794" s="30"/>
    </row>
    <row r="12795" spans="1:1" x14ac:dyDescent="0.3">
      <c r="A12795" s="30"/>
    </row>
    <row r="12796" spans="1:1" x14ac:dyDescent="0.3">
      <c r="A12796" s="30"/>
    </row>
    <row r="12797" spans="1:1" x14ac:dyDescent="0.3">
      <c r="A12797" s="30"/>
    </row>
    <row r="12798" spans="1:1" x14ac:dyDescent="0.3">
      <c r="A12798" s="30"/>
    </row>
    <row r="12799" spans="1:1" x14ac:dyDescent="0.3">
      <c r="A12799" s="30"/>
    </row>
    <row r="12800" spans="1:1" x14ac:dyDescent="0.3">
      <c r="A12800" s="30"/>
    </row>
    <row r="12801" spans="1:1" x14ac:dyDescent="0.3">
      <c r="A12801" s="30"/>
    </row>
    <row r="12814" spans="1:1" x14ac:dyDescent="0.3">
      <c r="A12814" s="30"/>
    </row>
    <row r="12816" spans="1:1" x14ac:dyDescent="0.3">
      <c r="A12816" s="30"/>
    </row>
    <row r="12817" spans="1:1" x14ac:dyDescent="0.3">
      <c r="A12817" s="30"/>
    </row>
    <row r="12818" spans="1:1" x14ac:dyDescent="0.3">
      <c r="A12818" s="30"/>
    </row>
    <row r="12819" spans="1:1" x14ac:dyDescent="0.3">
      <c r="A12819" s="30"/>
    </row>
    <row r="12820" spans="1:1" x14ac:dyDescent="0.3">
      <c r="A12820" s="30"/>
    </row>
    <row r="12821" spans="1:1" x14ac:dyDescent="0.3">
      <c r="A12821" s="30"/>
    </row>
    <row r="12822" spans="1:1" x14ac:dyDescent="0.3">
      <c r="A12822" s="30"/>
    </row>
    <row r="12823" spans="1:1" x14ac:dyDescent="0.3">
      <c r="A12823" s="30"/>
    </row>
    <row r="12824" spans="1:1" x14ac:dyDescent="0.3">
      <c r="A12824" s="30"/>
    </row>
    <row r="12825" spans="1:1" x14ac:dyDescent="0.3">
      <c r="A12825" s="30"/>
    </row>
    <row r="12826" spans="1:1" x14ac:dyDescent="0.3">
      <c r="A12826" s="30"/>
    </row>
    <row r="12827" spans="1:1" x14ac:dyDescent="0.3">
      <c r="A12827" s="30"/>
    </row>
    <row r="12828" spans="1:1" x14ac:dyDescent="0.3">
      <c r="A12828" s="30"/>
    </row>
    <row r="12829" spans="1:1" x14ac:dyDescent="0.3">
      <c r="A12829" s="30"/>
    </row>
    <row r="12830" spans="1:1" x14ac:dyDescent="0.3">
      <c r="A12830" s="30"/>
    </row>
    <row r="12831" spans="1:1" x14ac:dyDescent="0.3">
      <c r="A12831" s="30"/>
    </row>
    <row r="12832" spans="1:1" x14ac:dyDescent="0.3">
      <c r="A12832" s="30"/>
    </row>
    <row r="12833" spans="1:1" x14ac:dyDescent="0.3">
      <c r="A12833" s="30"/>
    </row>
    <row r="12834" spans="1:1" x14ac:dyDescent="0.3">
      <c r="A12834" s="30"/>
    </row>
    <row r="12835" spans="1:1" x14ac:dyDescent="0.3">
      <c r="A12835" s="30"/>
    </row>
    <row r="12836" spans="1:1" x14ac:dyDescent="0.3">
      <c r="A12836" s="30"/>
    </row>
    <row r="12837" spans="1:1" x14ac:dyDescent="0.3">
      <c r="A12837" s="30"/>
    </row>
    <row r="12838" spans="1:1" x14ac:dyDescent="0.3">
      <c r="A12838" s="30"/>
    </row>
    <row r="12840" spans="1:1" x14ac:dyDescent="0.3">
      <c r="A12840" s="30"/>
    </row>
    <row r="12841" spans="1:1" x14ac:dyDescent="0.3">
      <c r="A12841" s="30"/>
    </row>
    <row r="12842" spans="1:1" x14ac:dyDescent="0.3">
      <c r="A12842" s="30"/>
    </row>
    <row r="12843" spans="1:1" x14ac:dyDescent="0.3">
      <c r="A12843" s="30"/>
    </row>
    <row r="12844" spans="1:1" x14ac:dyDescent="0.3">
      <c r="A12844" s="30"/>
    </row>
    <row r="12845" spans="1:1" x14ac:dyDescent="0.3">
      <c r="A12845" s="30"/>
    </row>
    <row r="12846" spans="1:1" x14ac:dyDescent="0.3">
      <c r="A12846" s="30"/>
    </row>
    <row r="12847" spans="1:1" x14ac:dyDescent="0.3">
      <c r="A12847" s="30"/>
    </row>
    <row r="12848" spans="1:1" x14ac:dyDescent="0.3">
      <c r="A12848" s="30"/>
    </row>
    <row r="12849" spans="1:1" x14ac:dyDescent="0.3">
      <c r="A12849" s="30"/>
    </row>
    <row r="12851" spans="1:1" x14ac:dyDescent="0.3">
      <c r="A12851" s="30"/>
    </row>
    <row r="12852" spans="1:1" x14ac:dyDescent="0.3">
      <c r="A12852" s="30"/>
    </row>
    <row r="12853" spans="1:1" x14ac:dyDescent="0.3">
      <c r="A12853" s="30"/>
    </row>
    <row r="12854" spans="1:1" x14ac:dyDescent="0.3">
      <c r="A12854" s="30"/>
    </row>
    <row r="12855" spans="1:1" x14ac:dyDescent="0.3">
      <c r="A12855" s="30"/>
    </row>
    <row r="12856" spans="1:1" x14ac:dyDescent="0.3">
      <c r="A12856" s="30"/>
    </row>
    <row r="12857" spans="1:1" x14ac:dyDescent="0.3">
      <c r="A12857" s="30"/>
    </row>
    <row r="12858" spans="1:1" x14ac:dyDescent="0.3">
      <c r="A12858" s="30"/>
    </row>
    <row r="12859" spans="1:1" x14ac:dyDescent="0.3">
      <c r="A12859" s="30"/>
    </row>
    <row r="12860" spans="1:1" x14ac:dyDescent="0.3">
      <c r="A12860" s="30"/>
    </row>
    <row r="12861" spans="1:1" x14ac:dyDescent="0.3">
      <c r="A12861" s="30"/>
    </row>
    <row r="12862" spans="1:1" x14ac:dyDescent="0.3">
      <c r="A12862" s="30"/>
    </row>
    <row r="12863" spans="1:1" x14ac:dyDescent="0.3">
      <c r="A12863" s="30"/>
    </row>
    <row r="12864" spans="1:1" x14ac:dyDescent="0.3">
      <c r="A12864" s="30"/>
    </row>
    <row r="12865" spans="1:12" x14ac:dyDescent="0.3">
      <c r="A12865" s="30"/>
    </row>
    <row r="12866" spans="1:12" x14ac:dyDescent="0.3">
      <c r="A12866" s="30"/>
    </row>
    <row r="12867" spans="1:12" x14ac:dyDescent="0.3">
      <c r="A12867" s="30"/>
    </row>
    <row r="12868" spans="1:12" x14ac:dyDescent="0.3">
      <c r="A12868" s="30"/>
    </row>
    <row r="12870" spans="1:12" x14ac:dyDescent="0.3">
      <c r="A12870" s="30"/>
    </row>
    <row r="12871" spans="1:12" x14ac:dyDescent="0.3">
      <c r="A12871" s="30"/>
      <c r="L12871" s="30"/>
    </row>
    <row r="12872" spans="1:12" x14ac:dyDescent="0.3">
      <c r="A12872" s="30"/>
      <c r="L12872" s="30"/>
    </row>
    <row r="12873" spans="1:12" x14ac:dyDescent="0.3">
      <c r="A12873" s="30"/>
      <c r="L12873" s="30"/>
    </row>
    <row r="12874" spans="1:12" x14ac:dyDescent="0.3">
      <c r="A12874" s="30"/>
    </row>
    <row r="12875" spans="1:12" x14ac:dyDescent="0.3">
      <c r="A12875" s="30"/>
    </row>
    <row r="12876" spans="1:12" x14ac:dyDescent="0.3">
      <c r="A12876" s="30"/>
    </row>
    <row r="12877" spans="1:12" x14ac:dyDescent="0.3">
      <c r="A12877" s="30"/>
    </row>
    <row r="12878" spans="1:12" x14ac:dyDescent="0.3">
      <c r="A12878" s="30"/>
    </row>
    <row r="12879" spans="1:12" x14ac:dyDescent="0.3">
      <c r="A12879" s="30"/>
    </row>
    <row r="12880" spans="1:12" x14ac:dyDescent="0.3">
      <c r="A12880" s="30"/>
    </row>
    <row r="12881" spans="1:1" x14ac:dyDescent="0.3">
      <c r="A12881" s="30"/>
    </row>
    <row r="12883" spans="1:1" x14ac:dyDescent="0.3">
      <c r="A12883" s="30"/>
    </row>
    <row r="12884" spans="1:1" x14ac:dyDescent="0.3">
      <c r="A12884" s="30"/>
    </row>
    <row r="12885" spans="1:1" x14ac:dyDescent="0.3">
      <c r="A12885" s="30"/>
    </row>
    <row r="12886" spans="1:1" x14ac:dyDescent="0.3">
      <c r="A12886" s="30"/>
    </row>
    <row r="12887" spans="1:1" x14ac:dyDescent="0.3">
      <c r="A12887" s="30"/>
    </row>
    <row r="12888" spans="1:1" x14ac:dyDescent="0.3">
      <c r="A12888" s="30"/>
    </row>
    <row r="12889" spans="1:1" x14ac:dyDescent="0.3">
      <c r="A12889" s="30"/>
    </row>
    <row r="12890" spans="1:1" x14ac:dyDescent="0.3">
      <c r="A12890" s="30"/>
    </row>
    <row r="12891" spans="1:1" x14ac:dyDescent="0.3">
      <c r="A12891" s="30"/>
    </row>
    <row r="12892" spans="1:1" x14ac:dyDescent="0.3">
      <c r="A12892" s="30"/>
    </row>
    <row r="12893" spans="1:1" x14ac:dyDescent="0.3">
      <c r="A12893" s="30"/>
    </row>
    <row r="12894" spans="1:1" x14ac:dyDescent="0.3">
      <c r="A12894" s="30"/>
    </row>
    <row r="12895" spans="1:1" x14ac:dyDescent="0.3">
      <c r="A12895" s="30"/>
    </row>
    <row r="12896" spans="1:1" x14ac:dyDescent="0.3">
      <c r="A12896" s="30"/>
    </row>
    <row r="12897" spans="1:1" x14ac:dyDescent="0.3">
      <c r="A12897" s="30"/>
    </row>
    <row r="12914" spans="1:1" x14ac:dyDescent="0.3">
      <c r="A12914" s="30"/>
    </row>
    <row r="12915" spans="1:1" x14ac:dyDescent="0.3">
      <c r="A12915" s="30"/>
    </row>
    <row r="12916" spans="1:1" x14ac:dyDescent="0.3">
      <c r="A12916" s="30"/>
    </row>
    <row r="12917" spans="1:1" x14ac:dyDescent="0.3">
      <c r="A12917" s="30"/>
    </row>
    <row r="12918" spans="1:1" x14ac:dyDescent="0.3">
      <c r="A12918" s="30"/>
    </row>
    <row r="12919" spans="1:1" x14ac:dyDescent="0.3">
      <c r="A12919" s="30"/>
    </row>
    <row r="12920" spans="1:1" x14ac:dyDescent="0.3">
      <c r="A12920" s="30"/>
    </row>
    <row r="12921" spans="1:1" x14ac:dyDescent="0.3">
      <c r="A12921" s="30"/>
    </row>
    <row r="12922" spans="1:1" x14ac:dyDescent="0.3">
      <c r="A12922" s="30"/>
    </row>
    <row r="12928" spans="1:1" x14ac:dyDescent="0.3">
      <c r="A12928" s="30"/>
    </row>
    <row r="12929" spans="1:1" x14ac:dyDescent="0.3">
      <c r="A12929" s="30"/>
    </row>
    <row r="12930" spans="1:1" x14ac:dyDescent="0.3">
      <c r="A12930" s="30"/>
    </row>
    <row r="12931" spans="1:1" x14ac:dyDescent="0.3">
      <c r="A12931" s="30"/>
    </row>
    <row r="12932" spans="1:1" x14ac:dyDescent="0.3">
      <c r="A12932" s="30"/>
    </row>
    <row r="12951" spans="1:1" x14ac:dyDescent="0.3">
      <c r="A12951" s="30"/>
    </row>
    <row r="12952" spans="1:1" x14ac:dyDescent="0.3">
      <c r="A12952" s="30"/>
    </row>
    <row r="12953" spans="1:1" x14ac:dyDescent="0.3">
      <c r="A12953" s="30"/>
    </row>
    <row r="12954" spans="1:1" x14ac:dyDescent="0.3">
      <c r="A12954" s="30"/>
    </row>
    <row r="12955" spans="1:1" x14ac:dyDescent="0.3">
      <c r="A12955" s="30"/>
    </row>
    <row r="12956" spans="1:1" x14ac:dyDescent="0.3">
      <c r="A12956" s="30"/>
    </row>
    <row r="12957" spans="1:1" x14ac:dyDescent="0.3">
      <c r="A12957" s="30"/>
    </row>
    <row r="12958" spans="1:1" x14ac:dyDescent="0.3">
      <c r="A12958" s="30"/>
    </row>
    <row r="12959" spans="1:1" x14ac:dyDescent="0.3">
      <c r="A12959" s="30"/>
    </row>
    <row r="12969" spans="1:1" x14ac:dyDescent="0.3">
      <c r="A12969" s="30"/>
    </row>
    <row r="12970" spans="1:1" x14ac:dyDescent="0.3">
      <c r="A12970" s="30"/>
    </row>
    <row r="12971" spans="1:1" x14ac:dyDescent="0.3">
      <c r="A12971" s="30"/>
    </row>
    <row r="12972" spans="1:1" x14ac:dyDescent="0.3">
      <c r="A12972" s="30"/>
    </row>
    <row r="12973" spans="1:1" x14ac:dyDescent="0.3">
      <c r="A12973" s="30"/>
    </row>
    <row r="12974" spans="1:1" x14ac:dyDescent="0.3">
      <c r="A12974" s="30"/>
    </row>
    <row r="12978" spans="1:1" x14ac:dyDescent="0.3">
      <c r="A12978" s="30"/>
    </row>
    <row r="12979" spans="1:1" x14ac:dyDescent="0.3">
      <c r="A12979" s="30"/>
    </row>
    <row r="12980" spans="1:1" x14ac:dyDescent="0.3">
      <c r="A12980" s="30"/>
    </row>
    <row r="12981" spans="1:1" x14ac:dyDescent="0.3">
      <c r="A12981" s="30"/>
    </row>
    <row r="12982" spans="1:1" x14ac:dyDescent="0.3">
      <c r="A12982" s="30"/>
    </row>
    <row r="12983" spans="1:1" x14ac:dyDescent="0.3">
      <c r="A12983" s="30"/>
    </row>
    <row r="12984" spans="1:1" x14ac:dyDescent="0.3">
      <c r="A12984" s="30"/>
    </row>
    <row r="12985" spans="1:1" x14ac:dyDescent="0.3">
      <c r="A12985" s="30"/>
    </row>
    <row r="12986" spans="1:1" x14ac:dyDescent="0.3">
      <c r="A12986" s="30"/>
    </row>
    <row r="12987" spans="1:1" x14ac:dyDescent="0.3">
      <c r="A12987" s="30"/>
    </row>
    <row r="12988" spans="1:1" x14ac:dyDescent="0.3">
      <c r="A12988" s="30"/>
    </row>
    <row r="12990" spans="1:1" x14ac:dyDescent="0.3">
      <c r="A12990" s="30"/>
    </row>
    <row r="12991" spans="1:1" x14ac:dyDescent="0.3">
      <c r="A12991" s="30"/>
    </row>
    <row r="12993" spans="1:1" x14ac:dyDescent="0.3">
      <c r="A12993" s="30"/>
    </row>
    <row r="12994" spans="1:1" x14ac:dyDescent="0.3">
      <c r="A12994" s="30"/>
    </row>
    <row r="12995" spans="1:1" x14ac:dyDescent="0.3">
      <c r="A12995" s="30"/>
    </row>
    <row r="12996" spans="1:1" x14ac:dyDescent="0.3">
      <c r="A12996" s="30"/>
    </row>
    <row r="12997" spans="1:1" x14ac:dyDescent="0.3">
      <c r="A12997" s="30"/>
    </row>
    <row r="12998" spans="1:1" x14ac:dyDescent="0.3">
      <c r="A12998" s="30"/>
    </row>
    <row r="12999" spans="1:1" x14ac:dyDescent="0.3">
      <c r="A12999" s="30"/>
    </row>
    <row r="13000" spans="1:1" x14ac:dyDescent="0.3">
      <c r="A13000" s="30"/>
    </row>
    <row r="13001" spans="1:1" x14ac:dyDescent="0.3">
      <c r="A13001" s="30"/>
    </row>
    <row r="13002" spans="1:1" x14ac:dyDescent="0.3">
      <c r="A13002" s="30"/>
    </row>
    <row r="13006" spans="1:1" x14ac:dyDescent="0.3">
      <c r="A13006" s="30"/>
    </row>
    <row r="13007" spans="1:1" x14ac:dyDescent="0.3">
      <c r="A13007" s="30"/>
    </row>
    <row r="13008" spans="1:1" x14ac:dyDescent="0.3">
      <c r="A13008" s="30"/>
    </row>
    <row r="13011" spans="1:1" x14ac:dyDescent="0.3">
      <c r="A13011" s="30"/>
    </row>
    <row r="13012" spans="1:1" x14ac:dyDescent="0.3">
      <c r="A13012" s="30"/>
    </row>
    <row r="13013" spans="1:1" x14ac:dyDescent="0.3">
      <c r="A13013" s="30"/>
    </row>
    <row r="13014" spans="1:1" x14ac:dyDescent="0.3">
      <c r="A13014" s="30"/>
    </row>
    <row r="13015" spans="1:1" x14ac:dyDescent="0.3">
      <c r="A13015" s="30"/>
    </row>
    <row r="13016" spans="1:1" x14ac:dyDescent="0.3">
      <c r="A13016" s="30"/>
    </row>
    <row r="13017" spans="1:1" x14ac:dyDescent="0.3">
      <c r="A13017" s="30"/>
    </row>
    <row r="13019" spans="1:1" x14ac:dyDescent="0.3">
      <c r="A13019" s="30"/>
    </row>
    <row r="13020" spans="1:1" x14ac:dyDescent="0.3">
      <c r="A13020" s="30"/>
    </row>
    <row r="13021" spans="1:1" x14ac:dyDescent="0.3">
      <c r="A13021" s="30"/>
    </row>
    <row r="13022" spans="1:1" x14ac:dyDescent="0.3">
      <c r="A13022" s="30"/>
    </row>
    <row r="13023" spans="1:1" x14ac:dyDescent="0.3">
      <c r="A13023" s="30"/>
    </row>
    <row r="13024" spans="1:1" x14ac:dyDescent="0.3">
      <c r="A13024" s="30"/>
    </row>
    <row r="13025" spans="1:12" x14ac:dyDescent="0.3">
      <c r="A13025" s="30"/>
    </row>
    <row r="13026" spans="1:12" x14ac:dyDescent="0.3">
      <c r="A13026" s="30"/>
    </row>
    <row r="13027" spans="1:12" x14ac:dyDescent="0.3">
      <c r="A13027" s="30"/>
    </row>
    <row r="13029" spans="1:12" x14ac:dyDescent="0.3">
      <c r="A13029" s="30"/>
    </row>
    <row r="13030" spans="1:12" x14ac:dyDescent="0.3">
      <c r="A13030" s="30"/>
    </row>
    <row r="13031" spans="1:12" x14ac:dyDescent="0.3">
      <c r="A13031" s="30"/>
    </row>
    <row r="13032" spans="1:12" x14ac:dyDescent="0.3">
      <c r="A13032" s="30"/>
      <c r="L13032" s="30"/>
    </row>
    <row r="13033" spans="1:12" x14ac:dyDescent="0.3">
      <c r="A13033" s="30"/>
    </row>
    <row r="13035" spans="1:12" x14ac:dyDescent="0.3">
      <c r="A13035" s="30"/>
    </row>
    <row r="13036" spans="1:12" x14ac:dyDescent="0.3">
      <c r="A13036" s="30"/>
    </row>
    <row r="13038" spans="1:12" x14ac:dyDescent="0.3">
      <c r="A13038" s="30"/>
    </row>
    <row r="13040" spans="1:12" x14ac:dyDescent="0.3">
      <c r="A13040" s="30"/>
    </row>
    <row r="13042" spans="1:1" x14ac:dyDescent="0.3">
      <c r="A13042" s="30"/>
    </row>
    <row r="13043" spans="1:1" x14ac:dyDescent="0.3">
      <c r="A13043" s="30"/>
    </row>
    <row r="13044" spans="1:1" x14ac:dyDescent="0.3">
      <c r="A13044" s="30"/>
    </row>
    <row r="13045" spans="1:1" x14ac:dyDescent="0.3">
      <c r="A13045" s="30"/>
    </row>
    <row r="13046" spans="1:1" x14ac:dyDescent="0.3">
      <c r="A13046" s="30"/>
    </row>
    <row r="13047" spans="1:1" x14ac:dyDescent="0.3">
      <c r="A13047" s="30"/>
    </row>
    <row r="13048" spans="1:1" x14ac:dyDescent="0.3">
      <c r="A13048" s="30"/>
    </row>
    <row r="13049" spans="1:1" x14ac:dyDescent="0.3">
      <c r="A13049" s="30"/>
    </row>
    <row r="13050" spans="1:1" x14ac:dyDescent="0.3">
      <c r="A13050" s="30"/>
    </row>
    <row r="13051" spans="1:1" x14ac:dyDescent="0.3">
      <c r="A13051" s="30"/>
    </row>
    <row r="13052" spans="1:1" x14ac:dyDescent="0.3">
      <c r="A13052" s="30"/>
    </row>
    <row r="13053" spans="1:1" x14ac:dyDescent="0.3">
      <c r="A13053" s="30"/>
    </row>
    <row r="13054" spans="1:1" x14ac:dyDescent="0.3">
      <c r="A13054" s="30"/>
    </row>
    <row r="13055" spans="1:1" x14ac:dyDescent="0.3">
      <c r="A13055" s="30"/>
    </row>
    <row r="13056" spans="1:1" x14ac:dyDescent="0.3">
      <c r="A13056" s="30"/>
    </row>
    <row r="13057" spans="1:1" x14ac:dyDescent="0.3">
      <c r="A13057" s="30"/>
    </row>
    <row r="13058" spans="1:1" x14ac:dyDescent="0.3">
      <c r="A13058" s="30"/>
    </row>
    <row r="13059" spans="1:1" x14ac:dyDescent="0.3">
      <c r="A13059" s="30"/>
    </row>
    <row r="13060" spans="1:1" x14ac:dyDescent="0.3">
      <c r="A13060" s="30"/>
    </row>
    <row r="13061" spans="1:1" x14ac:dyDescent="0.3">
      <c r="A13061" s="30"/>
    </row>
    <row r="13062" spans="1:1" x14ac:dyDescent="0.3">
      <c r="A13062" s="30"/>
    </row>
    <row r="13063" spans="1:1" x14ac:dyDescent="0.3">
      <c r="A13063" s="30"/>
    </row>
    <row r="13064" spans="1:1" x14ac:dyDescent="0.3">
      <c r="A13064" s="30"/>
    </row>
    <row r="13065" spans="1:1" x14ac:dyDescent="0.3">
      <c r="A13065" s="30"/>
    </row>
    <row r="13066" spans="1:1" x14ac:dyDescent="0.3">
      <c r="A13066" s="30"/>
    </row>
    <row r="13067" spans="1:1" x14ac:dyDescent="0.3">
      <c r="A13067" s="30"/>
    </row>
    <row r="13068" spans="1:1" x14ac:dyDescent="0.3">
      <c r="A13068" s="30"/>
    </row>
    <row r="13069" spans="1:1" x14ac:dyDescent="0.3">
      <c r="A13069" s="30"/>
    </row>
    <row r="13070" spans="1:1" x14ac:dyDescent="0.3">
      <c r="A13070" s="30"/>
    </row>
    <row r="13071" spans="1:1" x14ac:dyDescent="0.3">
      <c r="A13071" s="30"/>
    </row>
    <row r="13072" spans="1:1" x14ac:dyDescent="0.3">
      <c r="A13072" s="30"/>
    </row>
    <row r="13073" spans="1:1" x14ac:dyDescent="0.3">
      <c r="A13073" s="30"/>
    </row>
    <row r="13074" spans="1:1" x14ac:dyDescent="0.3">
      <c r="A13074" s="30"/>
    </row>
    <row r="13075" spans="1:1" x14ac:dyDescent="0.3">
      <c r="A13075" s="30"/>
    </row>
    <row r="13076" spans="1:1" x14ac:dyDescent="0.3">
      <c r="A13076" s="30"/>
    </row>
    <row r="13077" spans="1:1" x14ac:dyDescent="0.3">
      <c r="A13077" s="30"/>
    </row>
    <row r="13078" spans="1:1" x14ac:dyDescent="0.3">
      <c r="A13078" s="30"/>
    </row>
    <row r="13079" spans="1:1" x14ac:dyDescent="0.3">
      <c r="A13079" s="30"/>
    </row>
    <row r="13080" spans="1:1" x14ac:dyDescent="0.3">
      <c r="A13080" s="30"/>
    </row>
    <row r="13081" spans="1:1" x14ac:dyDescent="0.3">
      <c r="A13081" s="30"/>
    </row>
    <row r="13082" spans="1:1" x14ac:dyDescent="0.3">
      <c r="A13082" s="30"/>
    </row>
    <row r="13083" spans="1:1" x14ac:dyDescent="0.3">
      <c r="A13083" s="30"/>
    </row>
    <row r="13084" spans="1:1" x14ac:dyDescent="0.3">
      <c r="A13084" s="30"/>
    </row>
    <row r="13085" spans="1:1" x14ac:dyDescent="0.3">
      <c r="A13085" s="30"/>
    </row>
    <row r="13086" spans="1:1" x14ac:dyDescent="0.3">
      <c r="A13086" s="30"/>
    </row>
    <row r="13087" spans="1:1" x14ac:dyDescent="0.3">
      <c r="A13087" s="30"/>
    </row>
    <row r="13088" spans="1:1" x14ac:dyDescent="0.3">
      <c r="A13088" s="30"/>
    </row>
    <row r="13089" spans="1:1" x14ac:dyDescent="0.3">
      <c r="A13089" s="30"/>
    </row>
    <row r="13090" spans="1:1" x14ac:dyDescent="0.3">
      <c r="A13090" s="30"/>
    </row>
    <row r="13091" spans="1:1" x14ac:dyDescent="0.3">
      <c r="A13091" s="30"/>
    </row>
    <row r="13092" spans="1:1" x14ac:dyDescent="0.3">
      <c r="A13092" s="30"/>
    </row>
    <row r="13093" spans="1:1" x14ac:dyDescent="0.3">
      <c r="A13093" s="30"/>
    </row>
    <row r="13094" spans="1:1" x14ac:dyDescent="0.3">
      <c r="A13094" s="30"/>
    </row>
    <row r="13095" spans="1:1" x14ac:dyDescent="0.3">
      <c r="A13095" s="30"/>
    </row>
    <row r="13096" spans="1:1" x14ac:dyDescent="0.3">
      <c r="A13096" s="30"/>
    </row>
    <row r="13097" spans="1:1" x14ac:dyDescent="0.3">
      <c r="A13097" s="30"/>
    </row>
    <row r="13098" spans="1:1" x14ac:dyDescent="0.3">
      <c r="A13098" s="30"/>
    </row>
    <row r="13099" spans="1:1" x14ac:dyDescent="0.3">
      <c r="A13099" s="30"/>
    </row>
    <row r="13100" spans="1:1" x14ac:dyDescent="0.3">
      <c r="A13100" s="30"/>
    </row>
    <row r="13101" spans="1:1" x14ac:dyDescent="0.3">
      <c r="A13101" s="30"/>
    </row>
    <row r="13102" spans="1:1" x14ac:dyDescent="0.3">
      <c r="A13102" s="30"/>
    </row>
    <row r="13103" spans="1:1" x14ac:dyDescent="0.3">
      <c r="A13103" s="30"/>
    </row>
    <row r="13104" spans="1:1" x14ac:dyDescent="0.3">
      <c r="A13104" s="30"/>
    </row>
    <row r="13105" spans="1:1" x14ac:dyDescent="0.3">
      <c r="A13105" s="30"/>
    </row>
    <row r="13106" spans="1:1" x14ac:dyDescent="0.3">
      <c r="A13106" s="30"/>
    </row>
    <row r="13107" spans="1:1" x14ac:dyDescent="0.3">
      <c r="A13107" s="30"/>
    </row>
    <row r="13108" spans="1:1" x14ac:dyDescent="0.3">
      <c r="A13108" s="30"/>
    </row>
    <row r="13109" spans="1:1" x14ac:dyDescent="0.3">
      <c r="A13109" s="30"/>
    </row>
    <row r="13110" spans="1:1" x14ac:dyDescent="0.3">
      <c r="A13110" s="30"/>
    </row>
    <row r="13111" spans="1:1" x14ac:dyDescent="0.3">
      <c r="A13111" s="30"/>
    </row>
    <row r="13112" spans="1:1" x14ac:dyDescent="0.3">
      <c r="A13112" s="30"/>
    </row>
    <row r="13113" spans="1:1" x14ac:dyDescent="0.3">
      <c r="A13113" s="30"/>
    </row>
    <row r="13114" spans="1:1" x14ac:dyDescent="0.3">
      <c r="A13114" s="30"/>
    </row>
    <row r="13115" spans="1:1" x14ac:dyDescent="0.3">
      <c r="A13115" s="30"/>
    </row>
    <row r="13116" spans="1:1" x14ac:dyDescent="0.3">
      <c r="A13116" s="30"/>
    </row>
    <row r="13117" spans="1:1" x14ac:dyDescent="0.3">
      <c r="A13117" s="30"/>
    </row>
    <row r="13118" spans="1:1" x14ac:dyDescent="0.3">
      <c r="A13118" s="30"/>
    </row>
    <row r="13119" spans="1:1" x14ac:dyDescent="0.3">
      <c r="A13119" s="30"/>
    </row>
    <row r="13127" spans="1:1" x14ac:dyDescent="0.3">
      <c r="A13127" s="30"/>
    </row>
    <row r="13128" spans="1:1" x14ac:dyDescent="0.3">
      <c r="A13128" s="30"/>
    </row>
    <row r="13129" spans="1:1" x14ac:dyDescent="0.3">
      <c r="A13129" s="30"/>
    </row>
    <row r="13130" spans="1:1" x14ac:dyDescent="0.3">
      <c r="A13130" s="30"/>
    </row>
    <row r="13131" spans="1:1" x14ac:dyDescent="0.3">
      <c r="A13131" s="30"/>
    </row>
    <row r="13132" spans="1:1" x14ac:dyDescent="0.3">
      <c r="A13132" s="30"/>
    </row>
    <row r="13133" spans="1:1" x14ac:dyDescent="0.3">
      <c r="A13133" s="30"/>
    </row>
    <row r="13134" spans="1:1" x14ac:dyDescent="0.3">
      <c r="A13134" s="30"/>
    </row>
    <row r="13135" spans="1:1" x14ac:dyDescent="0.3">
      <c r="A13135" s="30"/>
    </row>
    <row r="13136" spans="1:1" x14ac:dyDescent="0.3">
      <c r="A13136" s="30"/>
    </row>
    <row r="13137" spans="1:1" x14ac:dyDescent="0.3">
      <c r="A13137" s="30"/>
    </row>
    <row r="13138" spans="1:1" x14ac:dyDescent="0.3">
      <c r="A13138" s="30"/>
    </row>
    <row r="13139" spans="1:1" x14ac:dyDescent="0.3">
      <c r="A13139" s="30"/>
    </row>
    <row r="13140" spans="1:1" x14ac:dyDescent="0.3">
      <c r="A13140" s="30"/>
    </row>
    <row r="13141" spans="1:1" x14ac:dyDescent="0.3">
      <c r="A13141" s="30"/>
    </row>
    <row r="13142" spans="1:1" x14ac:dyDescent="0.3">
      <c r="A13142" s="30"/>
    </row>
    <row r="13143" spans="1:1" x14ac:dyDescent="0.3">
      <c r="A13143" s="30"/>
    </row>
    <row r="13144" spans="1:1" x14ac:dyDescent="0.3">
      <c r="A13144" s="30"/>
    </row>
    <row r="13145" spans="1:1" x14ac:dyDescent="0.3">
      <c r="A13145" s="30"/>
    </row>
    <row r="13152" spans="1:1" x14ac:dyDescent="0.3">
      <c r="A13152" s="30"/>
    </row>
    <row r="13153" spans="1:1" x14ac:dyDescent="0.3">
      <c r="A13153" s="30"/>
    </row>
    <row r="13154" spans="1:1" x14ac:dyDescent="0.3">
      <c r="A13154" s="30"/>
    </row>
    <row r="13155" spans="1:1" x14ac:dyDescent="0.3">
      <c r="A13155" s="30"/>
    </row>
    <row r="13156" spans="1:1" x14ac:dyDescent="0.3">
      <c r="A13156" s="30"/>
    </row>
    <row r="13169" spans="1:1" x14ac:dyDescent="0.3">
      <c r="A13169" s="30"/>
    </row>
    <row r="13170" spans="1:1" x14ac:dyDescent="0.3">
      <c r="A13170" s="30"/>
    </row>
    <row r="13171" spans="1:1" x14ac:dyDescent="0.3">
      <c r="A13171" s="30"/>
    </row>
    <row r="13172" spans="1:1" x14ac:dyDescent="0.3">
      <c r="A13172" s="30"/>
    </row>
    <row r="13173" spans="1:1" x14ac:dyDescent="0.3">
      <c r="A13173" s="30"/>
    </row>
    <row r="13174" spans="1:1" x14ac:dyDescent="0.3">
      <c r="A13174" s="30"/>
    </row>
    <row r="13175" spans="1:1" x14ac:dyDescent="0.3">
      <c r="A13175" s="30"/>
    </row>
    <row r="13177" spans="1:1" x14ac:dyDescent="0.3">
      <c r="A13177" s="30"/>
    </row>
    <row r="13178" spans="1:1" x14ac:dyDescent="0.3">
      <c r="A13178" s="30"/>
    </row>
    <row r="13179" spans="1:1" x14ac:dyDescent="0.3">
      <c r="A13179" s="30"/>
    </row>
    <row r="13180" spans="1:1" x14ac:dyDescent="0.3">
      <c r="A13180" s="30"/>
    </row>
    <row r="13181" spans="1:1" x14ac:dyDescent="0.3">
      <c r="A13181" s="30"/>
    </row>
    <row r="13182" spans="1:1" x14ac:dyDescent="0.3">
      <c r="A13182" s="30"/>
    </row>
    <row r="13183" spans="1:1" x14ac:dyDescent="0.3">
      <c r="A13183" s="30"/>
    </row>
    <row r="13184" spans="1:1" x14ac:dyDescent="0.3">
      <c r="A13184" s="30"/>
    </row>
    <row r="13185" spans="1:1" x14ac:dyDescent="0.3">
      <c r="A13185" s="30"/>
    </row>
    <row r="13191" spans="1:1" x14ac:dyDescent="0.3">
      <c r="A13191" s="30"/>
    </row>
    <row r="13193" spans="1:1" x14ac:dyDescent="0.3">
      <c r="A13193" s="30"/>
    </row>
    <row r="13194" spans="1:1" x14ac:dyDescent="0.3">
      <c r="A13194" s="30"/>
    </row>
    <row r="13195" spans="1:1" x14ac:dyDescent="0.3">
      <c r="A13195" s="30"/>
    </row>
    <row r="13196" spans="1:1" x14ac:dyDescent="0.3">
      <c r="A13196" s="30"/>
    </row>
    <row r="13197" spans="1:1" x14ac:dyDescent="0.3">
      <c r="A13197" s="30"/>
    </row>
    <row r="13198" spans="1:1" x14ac:dyDescent="0.3">
      <c r="A13198" s="30"/>
    </row>
    <row r="13200" spans="1:1" x14ac:dyDescent="0.3">
      <c r="A13200" s="30"/>
    </row>
    <row r="13202" spans="1:1" x14ac:dyDescent="0.3">
      <c r="A13202" s="30"/>
    </row>
    <row r="13203" spans="1:1" x14ac:dyDescent="0.3">
      <c r="A13203" s="30"/>
    </row>
    <row r="13204" spans="1:1" x14ac:dyDescent="0.3">
      <c r="A13204" s="30"/>
    </row>
    <row r="13205" spans="1:1" x14ac:dyDescent="0.3">
      <c r="A13205" s="30"/>
    </row>
    <row r="13206" spans="1:1" x14ac:dyDescent="0.3">
      <c r="A13206" s="30"/>
    </row>
    <row r="13207" spans="1:1" x14ac:dyDescent="0.3">
      <c r="A13207" s="30"/>
    </row>
    <row r="13208" spans="1:1" x14ac:dyDescent="0.3">
      <c r="A13208" s="30"/>
    </row>
    <row r="13209" spans="1:1" x14ac:dyDescent="0.3">
      <c r="A13209" s="30"/>
    </row>
    <row r="13210" spans="1:1" x14ac:dyDescent="0.3">
      <c r="A13210" s="30"/>
    </row>
    <row r="13211" spans="1:1" x14ac:dyDescent="0.3">
      <c r="A13211" s="30"/>
    </row>
    <row r="13212" spans="1:1" x14ac:dyDescent="0.3">
      <c r="A13212" s="30"/>
    </row>
    <row r="13213" spans="1:1" x14ac:dyDescent="0.3">
      <c r="A13213" s="30"/>
    </row>
    <row r="13215" spans="1:1" x14ac:dyDescent="0.3">
      <c r="A13215" s="30"/>
    </row>
    <row r="13216" spans="1:1" x14ac:dyDescent="0.3">
      <c r="A13216" s="30"/>
    </row>
    <row r="13217" spans="1:1" x14ac:dyDescent="0.3">
      <c r="A13217" s="30"/>
    </row>
    <row r="13218" spans="1:1" x14ac:dyDescent="0.3">
      <c r="A13218" s="30"/>
    </row>
    <row r="13219" spans="1:1" x14ac:dyDescent="0.3">
      <c r="A13219" s="30"/>
    </row>
    <row r="13220" spans="1:1" x14ac:dyDescent="0.3">
      <c r="A13220" s="30"/>
    </row>
    <row r="13221" spans="1:1" x14ac:dyDescent="0.3">
      <c r="A13221" s="30"/>
    </row>
    <row r="13223" spans="1:1" x14ac:dyDescent="0.3">
      <c r="A13223" s="30"/>
    </row>
    <row r="13224" spans="1:1" x14ac:dyDescent="0.3">
      <c r="A13224" s="30"/>
    </row>
    <row r="13225" spans="1:1" x14ac:dyDescent="0.3">
      <c r="A13225" s="30"/>
    </row>
    <row r="13237" spans="1:1" x14ac:dyDescent="0.3">
      <c r="A13237" s="30"/>
    </row>
    <row r="13240" spans="1:1" x14ac:dyDescent="0.3">
      <c r="A13240" s="30"/>
    </row>
    <row r="13241" spans="1:1" x14ac:dyDescent="0.3">
      <c r="A13241" s="30"/>
    </row>
    <row r="13242" spans="1:1" x14ac:dyDescent="0.3">
      <c r="A13242" s="30"/>
    </row>
    <row r="13243" spans="1:1" x14ac:dyDescent="0.3">
      <c r="A13243" s="30"/>
    </row>
    <row r="13244" spans="1:1" x14ac:dyDescent="0.3">
      <c r="A13244" s="30"/>
    </row>
    <row r="13245" spans="1:1" x14ac:dyDescent="0.3">
      <c r="A13245" s="30"/>
    </row>
    <row r="13246" spans="1:1" x14ac:dyDescent="0.3">
      <c r="A13246" s="30"/>
    </row>
    <row r="13247" spans="1:1" x14ac:dyDescent="0.3">
      <c r="A13247" s="30"/>
    </row>
    <row r="13252" spans="1:1" x14ac:dyDescent="0.3">
      <c r="A13252" s="30"/>
    </row>
    <row r="13253" spans="1:1" x14ac:dyDescent="0.3">
      <c r="A13253" s="30"/>
    </row>
    <row r="13254" spans="1:1" x14ac:dyDescent="0.3">
      <c r="A13254" s="30"/>
    </row>
    <row r="13255" spans="1:1" x14ac:dyDescent="0.3">
      <c r="A13255" s="30"/>
    </row>
    <row r="13256" spans="1:1" x14ac:dyDescent="0.3">
      <c r="A13256" s="30"/>
    </row>
    <row r="13257" spans="1:1" x14ac:dyDescent="0.3">
      <c r="A13257" s="30"/>
    </row>
    <row r="13258" spans="1:1" x14ac:dyDescent="0.3">
      <c r="A13258" s="30"/>
    </row>
    <row r="13259" spans="1:1" x14ac:dyDescent="0.3">
      <c r="A13259" s="30"/>
    </row>
    <row r="13260" spans="1:1" x14ac:dyDescent="0.3">
      <c r="A13260" s="30"/>
    </row>
    <row r="13261" spans="1:1" x14ac:dyDescent="0.3">
      <c r="A13261" s="30"/>
    </row>
    <row r="13268" spans="1:1" x14ac:dyDescent="0.3">
      <c r="A13268" s="30"/>
    </row>
    <row r="13269" spans="1:1" x14ac:dyDescent="0.3">
      <c r="A13269" s="30"/>
    </row>
    <row r="13277" spans="1:1" x14ac:dyDescent="0.3">
      <c r="A13277" s="30"/>
    </row>
    <row r="13278" spans="1:1" x14ac:dyDescent="0.3">
      <c r="A13278" s="30"/>
    </row>
    <row r="13285" spans="1:1" x14ac:dyDescent="0.3">
      <c r="A13285" s="30"/>
    </row>
    <row r="13286" spans="1:1" x14ac:dyDescent="0.3">
      <c r="A13286" s="30"/>
    </row>
    <row r="13287" spans="1:1" x14ac:dyDescent="0.3">
      <c r="A13287" s="30"/>
    </row>
    <row r="13288" spans="1:1" x14ac:dyDescent="0.3">
      <c r="A13288" s="30"/>
    </row>
    <row r="13301" spans="1:1" x14ac:dyDescent="0.3">
      <c r="A13301" s="30"/>
    </row>
    <row r="13302" spans="1:1" x14ac:dyDescent="0.3">
      <c r="A13302" s="30"/>
    </row>
    <row r="13303" spans="1:1" x14ac:dyDescent="0.3">
      <c r="A13303" s="30"/>
    </row>
    <row r="13304" spans="1:1" x14ac:dyDescent="0.3">
      <c r="A13304" s="30"/>
    </row>
    <row r="13305" spans="1:1" x14ac:dyDescent="0.3">
      <c r="A13305" s="30"/>
    </row>
    <row r="13306" spans="1:1" x14ac:dyDescent="0.3">
      <c r="A13306" s="30"/>
    </row>
    <row r="13307" spans="1:1" x14ac:dyDescent="0.3">
      <c r="A13307" s="30"/>
    </row>
    <row r="13308" spans="1:1" x14ac:dyDescent="0.3">
      <c r="A13308" s="30"/>
    </row>
    <row r="13309" spans="1:1" x14ac:dyDescent="0.3">
      <c r="A13309" s="30"/>
    </row>
    <row r="13310" spans="1:1" x14ac:dyDescent="0.3">
      <c r="A13310" s="30"/>
    </row>
    <row r="13311" spans="1:1" x14ac:dyDescent="0.3">
      <c r="A13311" s="30"/>
    </row>
    <row r="13312" spans="1:1" x14ac:dyDescent="0.3">
      <c r="A13312" s="30"/>
    </row>
    <row r="13313" spans="1:1" x14ac:dyDescent="0.3">
      <c r="A13313" s="30"/>
    </row>
    <row r="13314" spans="1:1" x14ac:dyDescent="0.3">
      <c r="A13314" s="30"/>
    </row>
    <row r="13315" spans="1:1" x14ac:dyDescent="0.3">
      <c r="A13315" s="30"/>
    </row>
    <row r="13316" spans="1:1" x14ac:dyDescent="0.3">
      <c r="A13316" s="30"/>
    </row>
    <row r="13317" spans="1:1" x14ac:dyDescent="0.3">
      <c r="A13317" s="30"/>
    </row>
    <row r="13318" spans="1:1" x14ac:dyDescent="0.3">
      <c r="A13318" s="30"/>
    </row>
    <row r="13319" spans="1:1" x14ac:dyDescent="0.3">
      <c r="A13319" s="30"/>
    </row>
    <row r="13320" spans="1:1" x14ac:dyDescent="0.3">
      <c r="A13320" s="30"/>
    </row>
    <row r="13321" spans="1:1" x14ac:dyDescent="0.3">
      <c r="A13321" s="30"/>
    </row>
    <row r="13322" spans="1:1" x14ac:dyDescent="0.3">
      <c r="A13322" s="30"/>
    </row>
    <row r="13323" spans="1:1" x14ac:dyDescent="0.3">
      <c r="A13323" s="30"/>
    </row>
    <row r="13324" spans="1:1" x14ac:dyDescent="0.3">
      <c r="A13324" s="30"/>
    </row>
    <row r="13325" spans="1:1" x14ac:dyDescent="0.3">
      <c r="A13325" s="30"/>
    </row>
    <row r="13326" spans="1:1" x14ac:dyDescent="0.3">
      <c r="A13326" s="30"/>
    </row>
    <row r="13327" spans="1:1" x14ac:dyDescent="0.3">
      <c r="A13327" s="30"/>
    </row>
    <row r="13328" spans="1:1" x14ac:dyDescent="0.3">
      <c r="A13328" s="30"/>
    </row>
    <row r="13329" spans="1:12" x14ac:dyDescent="0.3">
      <c r="A13329" s="30"/>
    </row>
    <row r="13330" spans="1:12" x14ac:dyDescent="0.3">
      <c r="A13330" s="30"/>
    </row>
    <row r="13331" spans="1:12" x14ac:dyDescent="0.3">
      <c r="A13331" s="30"/>
    </row>
    <row r="13332" spans="1:12" x14ac:dyDescent="0.3">
      <c r="A13332" s="30"/>
    </row>
    <row r="13333" spans="1:12" x14ac:dyDescent="0.3">
      <c r="A13333" s="30"/>
    </row>
    <row r="13334" spans="1:12" x14ac:dyDescent="0.3">
      <c r="A13334" s="30"/>
    </row>
    <row r="13335" spans="1:12" x14ac:dyDescent="0.3">
      <c r="A13335" s="30"/>
    </row>
    <row r="13336" spans="1:12" x14ac:dyDescent="0.3">
      <c r="A13336" s="30"/>
    </row>
    <row r="13340" spans="1:12" x14ac:dyDescent="0.3">
      <c r="A13340" s="30"/>
    </row>
    <row r="13341" spans="1:12" x14ac:dyDescent="0.3">
      <c r="A13341" s="30"/>
    </row>
    <row r="13342" spans="1:12" x14ac:dyDescent="0.3">
      <c r="A13342" s="30"/>
    </row>
    <row r="13343" spans="1:12" x14ac:dyDescent="0.3">
      <c r="A13343" s="30"/>
    </row>
    <row r="13344" spans="1:12" x14ac:dyDescent="0.3">
      <c r="A13344" s="30"/>
      <c r="L13344" s="30"/>
    </row>
    <row r="13345" spans="1:1" x14ac:dyDescent="0.3">
      <c r="A13345" s="30"/>
    </row>
    <row r="13346" spans="1:1" x14ac:dyDescent="0.3">
      <c r="A13346" s="30"/>
    </row>
    <row r="13356" spans="1:1" x14ac:dyDescent="0.3">
      <c r="A13356" s="30"/>
    </row>
    <row r="13357" spans="1:1" x14ac:dyDescent="0.3">
      <c r="A13357" s="30"/>
    </row>
    <row r="13358" spans="1:1" x14ac:dyDescent="0.3">
      <c r="A13358" s="30"/>
    </row>
    <row r="13359" spans="1:1" x14ac:dyDescent="0.3">
      <c r="A13359" s="30"/>
    </row>
    <row r="13360" spans="1:1" x14ac:dyDescent="0.3">
      <c r="A13360" s="30"/>
    </row>
    <row r="13361" spans="1:1" x14ac:dyDescent="0.3">
      <c r="A13361" s="30"/>
    </row>
    <row r="13362" spans="1:1" x14ac:dyDescent="0.3">
      <c r="A13362" s="30"/>
    </row>
    <row r="13363" spans="1:1" x14ac:dyDescent="0.3">
      <c r="A13363" s="30"/>
    </row>
    <row r="13364" spans="1:1" x14ac:dyDescent="0.3">
      <c r="A13364" s="30"/>
    </row>
    <row r="13366" spans="1:1" x14ac:dyDescent="0.3">
      <c r="A13366" s="30"/>
    </row>
    <row r="13367" spans="1:1" x14ac:dyDescent="0.3">
      <c r="A13367" s="30"/>
    </row>
    <row r="13368" spans="1:1" x14ac:dyDescent="0.3">
      <c r="A13368" s="30"/>
    </row>
    <row r="13369" spans="1:1" x14ac:dyDescent="0.3">
      <c r="A13369" s="30"/>
    </row>
    <row r="13370" spans="1:1" x14ac:dyDescent="0.3">
      <c r="A13370" s="30"/>
    </row>
    <row r="13371" spans="1:1" x14ac:dyDescent="0.3">
      <c r="A13371" s="30"/>
    </row>
    <row r="13372" spans="1:1" x14ac:dyDescent="0.3">
      <c r="A13372" s="30"/>
    </row>
    <row r="13373" spans="1:1" x14ac:dyDescent="0.3">
      <c r="A13373" s="30"/>
    </row>
    <row r="13375" spans="1:1" x14ac:dyDescent="0.3">
      <c r="A13375" s="30"/>
    </row>
    <row r="13377" spans="1:1" x14ac:dyDescent="0.3">
      <c r="A13377" s="30"/>
    </row>
    <row r="13380" spans="1:1" x14ac:dyDescent="0.3">
      <c r="A13380" s="30"/>
    </row>
    <row r="13381" spans="1:1" x14ac:dyDescent="0.3">
      <c r="A13381" s="30"/>
    </row>
    <row r="13382" spans="1:1" x14ac:dyDescent="0.3">
      <c r="A13382" s="30"/>
    </row>
    <row r="13383" spans="1:1" x14ac:dyDescent="0.3">
      <c r="A13383" s="30"/>
    </row>
    <row r="13384" spans="1:1" x14ac:dyDescent="0.3">
      <c r="A13384" s="30"/>
    </row>
    <row r="13385" spans="1:1" x14ac:dyDescent="0.3">
      <c r="A13385" s="30"/>
    </row>
    <row r="13386" spans="1:1" x14ac:dyDescent="0.3">
      <c r="A13386" s="30"/>
    </row>
    <row r="13387" spans="1:1" x14ac:dyDescent="0.3">
      <c r="A13387" s="30"/>
    </row>
    <row r="13388" spans="1:1" x14ac:dyDescent="0.3">
      <c r="A13388" s="30"/>
    </row>
    <row r="13395" spans="1:1" x14ac:dyDescent="0.3">
      <c r="A13395" s="30"/>
    </row>
    <row r="13396" spans="1:1" x14ac:dyDescent="0.3">
      <c r="A13396" s="30"/>
    </row>
    <row r="13397" spans="1:1" x14ac:dyDescent="0.3">
      <c r="A13397" s="30"/>
    </row>
    <row r="13398" spans="1:1" x14ac:dyDescent="0.3">
      <c r="A13398" s="30"/>
    </row>
    <row r="13400" spans="1:1" x14ac:dyDescent="0.3">
      <c r="A13400" s="30"/>
    </row>
    <row r="13401" spans="1:1" x14ac:dyDescent="0.3">
      <c r="A13401" s="30"/>
    </row>
    <row r="13402" spans="1:1" x14ac:dyDescent="0.3">
      <c r="A13402" s="30"/>
    </row>
    <row r="13403" spans="1:1" x14ac:dyDescent="0.3">
      <c r="A13403" s="30"/>
    </row>
    <row r="13404" spans="1:1" x14ac:dyDescent="0.3">
      <c r="A13404" s="30"/>
    </row>
    <row r="13405" spans="1:1" x14ac:dyDescent="0.3">
      <c r="A13405" s="30"/>
    </row>
    <row r="13406" spans="1:1" x14ac:dyDescent="0.3">
      <c r="A13406" s="30"/>
    </row>
    <row r="13407" spans="1:1" x14ac:dyDescent="0.3">
      <c r="A13407" s="30"/>
    </row>
    <row r="13408" spans="1:1" x14ac:dyDescent="0.3">
      <c r="A13408" s="30"/>
    </row>
    <row r="13409" spans="1:1" x14ac:dyDescent="0.3">
      <c r="A13409" s="30"/>
    </row>
    <row r="13410" spans="1:1" x14ac:dyDescent="0.3">
      <c r="A13410" s="30"/>
    </row>
    <row r="13411" spans="1:1" x14ac:dyDescent="0.3">
      <c r="A13411" s="30"/>
    </row>
    <row r="13412" spans="1:1" x14ac:dyDescent="0.3">
      <c r="A13412" s="30"/>
    </row>
    <row r="13413" spans="1:1" x14ac:dyDescent="0.3">
      <c r="A13413" s="30"/>
    </row>
    <row r="13414" spans="1:1" x14ac:dyDescent="0.3">
      <c r="A13414" s="30"/>
    </row>
    <row r="13415" spans="1:1" x14ac:dyDescent="0.3">
      <c r="A13415" s="30"/>
    </row>
    <row r="13416" spans="1:1" x14ac:dyDescent="0.3">
      <c r="A13416" s="30"/>
    </row>
    <row r="13417" spans="1:1" x14ac:dyDescent="0.3">
      <c r="A13417" s="30"/>
    </row>
    <row r="13418" spans="1:1" x14ac:dyDescent="0.3">
      <c r="A13418" s="30"/>
    </row>
    <row r="13419" spans="1:1" x14ac:dyDescent="0.3">
      <c r="A13419" s="30"/>
    </row>
    <row r="13420" spans="1:1" x14ac:dyDescent="0.3">
      <c r="A13420" s="30"/>
    </row>
    <row r="13421" spans="1:1" x14ac:dyDescent="0.3">
      <c r="A13421" s="30"/>
    </row>
    <row r="13422" spans="1:1" x14ac:dyDescent="0.3">
      <c r="A13422" s="30"/>
    </row>
    <row r="13423" spans="1:1" x14ac:dyDescent="0.3">
      <c r="A13423" s="30"/>
    </row>
    <row r="13424" spans="1:1" x14ac:dyDescent="0.3">
      <c r="A13424" s="30"/>
    </row>
    <row r="13425" spans="1:1" x14ac:dyDescent="0.3">
      <c r="A13425" s="30"/>
    </row>
    <row r="13426" spans="1:1" x14ac:dyDescent="0.3">
      <c r="A13426" s="30"/>
    </row>
    <row r="13427" spans="1:1" x14ac:dyDescent="0.3">
      <c r="A13427" s="30"/>
    </row>
    <row r="13428" spans="1:1" x14ac:dyDescent="0.3">
      <c r="A13428" s="30"/>
    </row>
    <row r="13429" spans="1:1" x14ac:dyDescent="0.3">
      <c r="A13429" s="30"/>
    </row>
    <row r="13430" spans="1:1" x14ac:dyDescent="0.3">
      <c r="A13430" s="30"/>
    </row>
    <row r="13432" spans="1:1" x14ac:dyDescent="0.3">
      <c r="A13432" s="30"/>
    </row>
    <row r="13433" spans="1:1" x14ac:dyDescent="0.3">
      <c r="A13433" s="30"/>
    </row>
    <row r="13434" spans="1:1" x14ac:dyDescent="0.3">
      <c r="A13434" s="30"/>
    </row>
    <row r="13435" spans="1:1" x14ac:dyDescent="0.3">
      <c r="A13435" s="30"/>
    </row>
    <row r="13436" spans="1:1" x14ac:dyDescent="0.3">
      <c r="A13436" s="30"/>
    </row>
    <row r="13437" spans="1:1" x14ac:dyDescent="0.3">
      <c r="A13437" s="30"/>
    </row>
    <row r="13438" spans="1:1" x14ac:dyDescent="0.3">
      <c r="A13438" s="30"/>
    </row>
    <row r="13439" spans="1:1" x14ac:dyDescent="0.3">
      <c r="A13439" s="30"/>
    </row>
    <row r="13440" spans="1:1" x14ac:dyDescent="0.3">
      <c r="A13440" s="30"/>
    </row>
    <row r="13441" spans="1:1" x14ac:dyDescent="0.3">
      <c r="A13441" s="30"/>
    </row>
    <row r="13442" spans="1:1" x14ac:dyDescent="0.3">
      <c r="A13442" s="30"/>
    </row>
    <row r="13443" spans="1:1" x14ac:dyDescent="0.3">
      <c r="A13443" s="30"/>
    </row>
    <row r="13444" spans="1:1" x14ac:dyDescent="0.3">
      <c r="A13444" s="30"/>
    </row>
    <row r="13445" spans="1:1" x14ac:dyDescent="0.3">
      <c r="A13445" s="30"/>
    </row>
    <row r="13446" spans="1:1" x14ac:dyDescent="0.3">
      <c r="A13446" s="30"/>
    </row>
    <row r="13447" spans="1:1" x14ac:dyDescent="0.3">
      <c r="A13447" s="30"/>
    </row>
    <row r="13448" spans="1:1" x14ac:dyDescent="0.3">
      <c r="A13448" s="30"/>
    </row>
    <row r="13449" spans="1:1" x14ac:dyDescent="0.3">
      <c r="A13449" s="30"/>
    </row>
    <row r="13450" spans="1:1" x14ac:dyDescent="0.3">
      <c r="A13450" s="30"/>
    </row>
    <row r="13451" spans="1:1" x14ac:dyDescent="0.3">
      <c r="A13451" s="30"/>
    </row>
    <row r="13452" spans="1:1" x14ac:dyDescent="0.3">
      <c r="A13452" s="30"/>
    </row>
    <row r="13453" spans="1:1" x14ac:dyDescent="0.3">
      <c r="A13453" s="30"/>
    </row>
    <row r="13454" spans="1:1" x14ac:dyDescent="0.3">
      <c r="A13454" s="30"/>
    </row>
    <row r="13455" spans="1:1" x14ac:dyDescent="0.3">
      <c r="A13455" s="30"/>
    </row>
    <row r="13456" spans="1:1" x14ac:dyDescent="0.3">
      <c r="A13456" s="30"/>
    </row>
    <row r="13459" spans="1:1" x14ac:dyDescent="0.3">
      <c r="A13459" s="30"/>
    </row>
    <row r="13460" spans="1:1" x14ac:dyDescent="0.3">
      <c r="A13460" s="30"/>
    </row>
    <row r="13461" spans="1:1" x14ac:dyDescent="0.3">
      <c r="A13461" s="30"/>
    </row>
    <row r="13463" spans="1:1" x14ac:dyDescent="0.3">
      <c r="A13463" s="30"/>
    </row>
    <row r="13465" spans="1:1" x14ac:dyDescent="0.3">
      <c r="A13465" s="30"/>
    </row>
    <row r="13466" spans="1:1" x14ac:dyDescent="0.3">
      <c r="A13466" s="30"/>
    </row>
    <row r="13467" spans="1:1" x14ac:dyDescent="0.3">
      <c r="A13467" s="30"/>
    </row>
    <row r="13468" spans="1:1" x14ac:dyDescent="0.3">
      <c r="A13468" s="30"/>
    </row>
    <row r="13469" spans="1:1" x14ac:dyDescent="0.3">
      <c r="A13469" s="30"/>
    </row>
    <row r="13470" spans="1:1" x14ac:dyDescent="0.3">
      <c r="A13470" s="30"/>
    </row>
    <row r="13471" spans="1:1" x14ac:dyDescent="0.3">
      <c r="A13471" s="30"/>
    </row>
    <row r="13475" spans="1:1" x14ac:dyDescent="0.3">
      <c r="A13475" s="30"/>
    </row>
    <row r="13476" spans="1:1" x14ac:dyDescent="0.3">
      <c r="A13476" s="30"/>
    </row>
    <row r="13477" spans="1:1" x14ac:dyDescent="0.3">
      <c r="A13477" s="30"/>
    </row>
    <row r="13478" spans="1:1" x14ac:dyDescent="0.3">
      <c r="A13478" s="30"/>
    </row>
    <row r="13479" spans="1:1" x14ac:dyDescent="0.3">
      <c r="A13479" s="30"/>
    </row>
    <row r="13480" spans="1:1" x14ac:dyDescent="0.3">
      <c r="A13480" s="30"/>
    </row>
    <row r="13481" spans="1:1" x14ac:dyDescent="0.3">
      <c r="A13481" s="30"/>
    </row>
    <row r="13483" spans="1:1" x14ac:dyDescent="0.3">
      <c r="A13483" s="30"/>
    </row>
    <row r="13484" spans="1:1" x14ac:dyDescent="0.3">
      <c r="A13484" s="30"/>
    </row>
    <row r="13486" spans="1:1" x14ac:dyDescent="0.3">
      <c r="A13486" s="30"/>
    </row>
    <row r="13487" spans="1:1" x14ac:dyDescent="0.3">
      <c r="A13487" s="30"/>
    </row>
    <row r="13488" spans="1:1" x14ac:dyDescent="0.3">
      <c r="A13488" s="30"/>
    </row>
    <row r="13489" spans="1:1" x14ac:dyDescent="0.3">
      <c r="A13489" s="30"/>
    </row>
    <row r="13490" spans="1:1" x14ac:dyDescent="0.3">
      <c r="A13490" s="30"/>
    </row>
    <row r="13491" spans="1:1" x14ac:dyDescent="0.3">
      <c r="A13491" s="30"/>
    </row>
    <row r="13492" spans="1:1" x14ac:dyDescent="0.3">
      <c r="A13492" s="30"/>
    </row>
    <row r="13493" spans="1:1" x14ac:dyDescent="0.3">
      <c r="A13493" s="30"/>
    </row>
    <row r="13494" spans="1:1" x14ac:dyDescent="0.3">
      <c r="A13494" s="30"/>
    </row>
    <row r="13495" spans="1:1" x14ac:dyDescent="0.3">
      <c r="A13495" s="30"/>
    </row>
    <row r="13496" spans="1:1" x14ac:dyDescent="0.3">
      <c r="A13496" s="30"/>
    </row>
    <row r="13497" spans="1:1" x14ac:dyDescent="0.3">
      <c r="A13497" s="30"/>
    </row>
    <row r="13498" spans="1:1" x14ac:dyDescent="0.3">
      <c r="A13498" s="30"/>
    </row>
    <row r="13499" spans="1:1" x14ac:dyDescent="0.3">
      <c r="A13499" s="30"/>
    </row>
    <row r="13500" spans="1:1" x14ac:dyDescent="0.3">
      <c r="A13500" s="30"/>
    </row>
    <row r="13501" spans="1:1" x14ac:dyDescent="0.3">
      <c r="A13501" s="30"/>
    </row>
    <row r="13502" spans="1:1" x14ac:dyDescent="0.3">
      <c r="A13502" s="30"/>
    </row>
    <row r="13503" spans="1:1" x14ac:dyDescent="0.3">
      <c r="A13503" s="30"/>
    </row>
    <row r="13504" spans="1:1" x14ac:dyDescent="0.3">
      <c r="A13504" s="30"/>
    </row>
    <row r="13505" spans="1:1" x14ac:dyDescent="0.3">
      <c r="A13505" s="30"/>
    </row>
    <row r="13506" spans="1:1" x14ac:dyDescent="0.3">
      <c r="A13506" s="30"/>
    </row>
    <row r="13514" spans="1:1" x14ac:dyDescent="0.3">
      <c r="A13514" s="30"/>
    </row>
    <row r="13515" spans="1:1" x14ac:dyDescent="0.3">
      <c r="A13515" s="30"/>
    </row>
    <row r="13516" spans="1:1" x14ac:dyDescent="0.3">
      <c r="A13516" s="30"/>
    </row>
    <row r="13517" spans="1:1" x14ac:dyDescent="0.3">
      <c r="A13517" s="30"/>
    </row>
    <row r="13518" spans="1:1" x14ac:dyDescent="0.3">
      <c r="A13518" s="30"/>
    </row>
    <row r="13519" spans="1:1" x14ac:dyDescent="0.3">
      <c r="A13519" s="30"/>
    </row>
    <row r="13520" spans="1:1" x14ac:dyDescent="0.3">
      <c r="A13520" s="30"/>
    </row>
    <row r="13521" spans="1:1" x14ac:dyDescent="0.3">
      <c r="A13521" s="30"/>
    </row>
    <row r="13522" spans="1:1" x14ac:dyDescent="0.3">
      <c r="A13522" s="30"/>
    </row>
    <row r="13523" spans="1:1" x14ac:dyDescent="0.3">
      <c r="A13523" s="30"/>
    </row>
    <row r="13524" spans="1:1" x14ac:dyDescent="0.3">
      <c r="A13524" s="30"/>
    </row>
    <row r="13525" spans="1:1" x14ac:dyDescent="0.3">
      <c r="A13525" s="30"/>
    </row>
    <row r="13526" spans="1:1" x14ac:dyDescent="0.3">
      <c r="A13526" s="30"/>
    </row>
    <row r="13527" spans="1:1" x14ac:dyDescent="0.3">
      <c r="A13527" s="30"/>
    </row>
    <row r="13528" spans="1:1" x14ac:dyDescent="0.3">
      <c r="A13528" s="30"/>
    </row>
    <row r="13538" spans="1:1" x14ac:dyDescent="0.3">
      <c r="A13538" s="30"/>
    </row>
    <row r="13539" spans="1:1" x14ac:dyDescent="0.3">
      <c r="A13539" s="30"/>
    </row>
    <row r="13540" spans="1:1" x14ac:dyDescent="0.3">
      <c r="A13540" s="30"/>
    </row>
    <row r="13541" spans="1:1" x14ac:dyDescent="0.3">
      <c r="A13541" s="30"/>
    </row>
    <row r="13542" spans="1:1" x14ac:dyDescent="0.3">
      <c r="A13542" s="30"/>
    </row>
    <row r="13543" spans="1:1" x14ac:dyDescent="0.3">
      <c r="A13543" s="30"/>
    </row>
    <row r="13544" spans="1:1" x14ac:dyDescent="0.3">
      <c r="A13544" s="30"/>
    </row>
    <row r="13545" spans="1:1" x14ac:dyDescent="0.3">
      <c r="A13545" s="30"/>
    </row>
    <row r="13546" spans="1:1" x14ac:dyDescent="0.3">
      <c r="A13546" s="30"/>
    </row>
    <row r="13547" spans="1:1" x14ac:dyDescent="0.3">
      <c r="A13547" s="30"/>
    </row>
    <row r="13548" spans="1:1" x14ac:dyDescent="0.3">
      <c r="A13548" s="30"/>
    </row>
    <row r="13549" spans="1:1" x14ac:dyDescent="0.3">
      <c r="A13549" s="30"/>
    </row>
    <row r="13550" spans="1:1" x14ac:dyDescent="0.3">
      <c r="A13550" s="30"/>
    </row>
    <row r="13551" spans="1:1" x14ac:dyDescent="0.3">
      <c r="A13551" s="30"/>
    </row>
    <row r="13552" spans="1:1" x14ac:dyDescent="0.3">
      <c r="A13552" s="30"/>
    </row>
    <row r="13553" spans="1:1" x14ac:dyDescent="0.3">
      <c r="A13553" s="30"/>
    </row>
    <row r="13554" spans="1:1" x14ac:dyDescent="0.3">
      <c r="A13554" s="30"/>
    </row>
    <row r="13555" spans="1:1" x14ac:dyDescent="0.3">
      <c r="A13555" s="30"/>
    </row>
    <row r="13556" spans="1:1" x14ac:dyDescent="0.3">
      <c r="A13556" s="30"/>
    </row>
    <row r="13557" spans="1:1" x14ac:dyDescent="0.3">
      <c r="A13557" s="30"/>
    </row>
    <row r="13558" spans="1:1" x14ac:dyDescent="0.3">
      <c r="A13558" s="30"/>
    </row>
    <row r="13559" spans="1:1" x14ac:dyDescent="0.3">
      <c r="A13559" s="30"/>
    </row>
    <row r="13560" spans="1:1" x14ac:dyDescent="0.3">
      <c r="A13560" s="30"/>
    </row>
    <row r="13561" spans="1:1" x14ac:dyDescent="0.3">
      <c r="A13561" s="30"/>
    </row>
    <row r="13562" spans="1:1" x14ac:dyDescent="0.3">
      <c r="A13562" s="30"/>
    </row>
    <row r="13563" spans="1:1" x14ac:dyDescent="0.3">
      <c r="A13563" s="30"/>
    </row>
    <row r="13564" spans="1:1" x14ac:dyDescent="0.3">
      <c r="A13564" s="30"/>
    </row>
    <row r="13565" spans="1:1" x14ac:dyDescent="0.3">
      <c r="A13565" s="30"/>
    </row>
    <row r="13566" spans="1:1" x14ac:dyDescent="0.3">
      <c r="A13566" s="30"/>
    </row>
    <row r="13567" spans="1:1" x14ac:dyDescent="0.3">
      <c r="A13567" s="30"/>
    </row>
    <row r="13568" spans="1:1" x14ac:dyDescent="0.3">
      <c r="A13568" s="30"/>
    </row>
    <row r="13569" spans="1:1" x14ac:dyDescent="0.3">
      <c r="A13569" s="30"/>
    </row>
    <row r="13570" spans="1:1" x14ac:dyDescent="0.3">
      <c r="A13570" s="30"/>
    </row>
    <row r="13571" spans="1:1" x14ac:dyDescent="0.3">
      <c r="A13571" s="30"/>
    </row>
    <row r="13572" spans="1:1" x14ac:dyDescent="0.3">
      <c r="A13572" s="30"/>
    </row>
    <row r="13573" spans="1:1" x14ac:dyDescent="0.3">
      <c r="A13573" s="30"/>
    </row>
    <row r="13574" spans="1:1" x14ac:dyDescent="0.3">
      <c r="A13574" s="30"/>
    </row>
    <row r="13575" spans="1:1" x14ac:dyDescent="0.3">
      <c r="A13575" s="30"/>
    </row>
    <row r="13576" spans="1:1" x14ac:dyDescent="0.3">
      <c r="A13576" s="30"/>
    </row>
    <row r="13577" spans="1:1" x14ac:dyDescent="0.3">
      <c r="A13577" s="30"/>
    </row>
    <row r="13578" spans="1:1" x14ac:dyDescent="0.3">
      <c r="A13578" s="30"/>
    </row>
    <row r="13579" spans="1:1" x14ac:dyDescent="0.3">
      <c r="A13579" s="30"/>
    </row>
    <row r="13580" spans="1:1" x14ac:dyDescent="0.3">
      <c r="A13580" s="30"/>
    </row>
    <row r="13581" spans="1:1" x14ac:dyDescent="0.3">
      <c r="A13581" s="30"/>
    </row>
    <row r="13582" spans="1:1" x14ac:dyDescent="0.3">
      <c r="A13582" s="30"/>
    </row>
    <row r="13583" spans="1:1" x14ac:dyDescent="0.3">
      <c r="A13583" s="30"/>
    </row>
    <row r="13584" spans="1:1" x14ac:dyDescent="0.3">
      <c r="A13584" s="30"/>
    </row>
    <row r="13585" spans="1:4" x14ac:dyDescent="0.3">
      <c r="A13585" s="30"/>
    </row>
    <row r="13587" spans="1:4" x14ac:dyDescent="0.3">
      <c r="A13587" s="30"/>
    </row>
    <row r="13588" spans="1:4" x14ac:dyDescent="0.3">
      <c r="A13588" s="30"/>
    </row>
    <row r="13589" spans="1:4" x14ac:dyDescent="0.3">
      <c r="A13589" s="30"/>
    </row>
    <row r="13590" spans="1:4" x14ac:dyDescent="0.3">
      <c r="A13590" s="30"/>
    </row>
    <row r="13591" spans="1:4" x14ac:dyDescent="0.3">
      <c r="A13591" s="30"/>
    </row>
    <row r="13592" spans="1:4" x14ac:dyDescent="0.3">
      <c r="A13592" s="30"/>
    </row>
    <row r="13593" spans="1:4" x14ac:dyDescent="0.3">
      <c r="A13593" s="30"/>
    </row>
    <row r="13594" spans="1:4" x14ac:dyDescent="0.3">
      <c r="A13594" s="30"/>
      <c r="C13594" s="14"/>
    </row>
    <row r="13596" spans="1:4" x14ac:dyDescent="0.3">
      <c r="A13596" s="30"/>
    </row>
    <row r="13597" spans="1:4" x14ac:dyDescent="0.3">
      <c r="A13597" s="30"/>
    </row>
    <row r="13598" spans="1:4" x14ac:dyDescent="0.3">
      <c r="A13598" s="30"/>
      <c r="D13598" s="31"/>
    </row>
    <row r="13599" spans="1:4" x14ac:dyDescent="0.3">
      <c r="A13599" s="30"/>
    </row>
    <row r="13600" spans="1:4" x14ac:dyDescent="0.3">
      <c r="A13600" s="30"/>
    </row>
    <row r="13601" spans="1:4" x14ac:dyDescent="0.3">
      <c r="A13601" s="30"/>
    </row>
    <row r="13602" spans="1:4" x14ac:dyDescent="0.3">
      <c r="A13602" s="30"/>
    </row>
    <row r="13603" spans="1:4" x14ac:dyDescent="0.3">
      <c r="A13603" s="30"/>
    </row>
    <row r="13604" spans="1:4" x14ac:dyDescent="0.3">
      <c r="A13604" s="30"/>
    </row>
    <row r="13605" spans="1:4" x14ac:dyDescent="0.3">
      <c r="A13605" s="30"/>
    </row>
    <row r="13606" spans="1:4" x14ac:dyDescent="0.3">
      <c r="A13606" s="30"/>
    </row>
    <row r="13607" spans="1:4" x14ac:dyDescent="0.3">
      <c r="A13607" s="30"/>
    </row>
    <row r="13608" spans="1:4" x14ac:dyDescent="0.3">
      <c r="A13608" s="30"/>
    </row>
    <row r="13609" spans="1:4" x14ac:dyDescent="0.3">
      <c r="A13609" s="30"/>
    </row>
    <row r="13610" spans="1:4" x14ac:dyDescent="0.3">
      <c r="A13610" s="30"/>
    </row>
    <row r="13611" spans="1:4" x14ac:dyDescent="0.3">
      <c r="A13611" s="30"/>
    </row>
    <row r="13612" spans="1:4" x14ac:dyDescent="0.3">
      <c r="A13612" s="30"/>
    </row>
    <row r="13613" spans="1:4" x14ac:dyDescent="0.3">
      <c r="A13613" s="30"/>
      <c r="D13613" s="31"/>
    </row>
    <row r="13614" spans="1:4" x14ac:dyDescent="0.3">
      <c r="A13614" s="30"/>
      <c r="D13614" s="31"/>
    </row>
    <row r="13615" spans="1:4" x14ac:dyDescent="0.3">
      <c r="A13615" s="30"/>
      <c r="D13615" s="31"/>
    </row>
    <row r="13616" spans="1:4" x14ac:dyDescent="0.3">
      <c r="A13616" s="30"/>
    </row>
    <row r="13617" spans="1:4" x14ac:dyDescent="0.3">
      <c r="A13617" s="30"/>
    </row>
    <row r="13618" spans="1:4" x14ac:dyDescent="0.3">
      <c r="A13618" s="30"/>
    </row>
    <row r="13619" spans="1:4" x14ac:dyDescent="0.3">
      <c r="A13619" s="30"/>
    </row>
    <row r="13620" spans="1:4" x14ac:dyDescent="0.3">
      <c r="A13620" s="30"/>
      <c r="D13620" s="31"/>
    </row>
    <row r="13621" spans="1:4" x14ac:dyDescent="0.3">
      <c r="A13621" s="30"/>
    </row>
    <row r="13622" spans="1:4" x14ac:dyDescent="0.3">
      <c r="A13622" s="30"/>
    </row>
    <row r="13623" spans="1:4" x14ac:dyDescent="0.3">
      <c r="A13623" s="30"/>
    </row>
    <row r="13624" spans="1:4" x14ac:dyDescent="0.3">
      <c r="A13624" s="30"/>
    </row>
    <row r="13625" spans="1:4" x14ac:dyDescent="0.3">
      <c r="A13625" s="30"/>
    </row>
    <row r="13626" spans="1:4" x14ac:dyDescent="0.3">
      <c r="A13626" s="30"/>
      <c r="D13626" s="31"/>
    </row>
    <row r="13627" spans="1:4" x14ac:dyDescent="0.3">
      <c r="A13627" s="30"/>
      <c r="D13627" s="31"/>
    </row>
    <row r="13628" spans="1:4" x14ac:dyDescent="0.3">
      <c r="A13628" s="30"/>
      <c r="D13628" s="31"/>
    </row>
    <row r="13629" spans="1:4" x14ac:dyDescent="0.3">
      <c r="A13629" s="30"/>
    </row>
    <row r="13630" spans="1:4" x14ac:dyDescent="0.3">
      <c r="A13630" s="30"/>
      <c r="D13630" s="31"/>
    </row>
    <row r="13631" spans="1:4" x14ac:dyDescent="0.3">
      <c r="A13631" s="30"/>
      <c r="D13631" s="31"/>
    </row>
    <row r="13632" spans="1:4" x14ac:dyDescent="0.3">
      <c r="A13632" s="30"/>
      <c r="D13632" s="31"/>
    </row>
    <row r="13633" spans="1:4" x14ac:dyDescent="0.3">
      <c r="A13633" s="30"/>
      <c r="D13633" s="31"/>
    </row>
    <row r="13634" spans="1:4" x14ac:dyDescent="0.3">
      <c r="A13634" s="30"/>
    </row>
    <row r="13635" spans="1:4" x14ac:dyDescent="0.3">
      <c r="A13635" s="30"/>
    </row>
    <row r="13636" spans="1:4" x14ac:dyDescent="0.3">
      <c r="A13636" s="30"/>
    </row>
    <row r="13637" spans="1:4" x14ac:dyDescent="0.3">
      <c r="A13637" s="30"/>
    </row>
    <row r="13638" spans="1:4" x14ac:dyDescent="0.3">
      <c r="A13638" s="30"/>
    </row>
    <row r="13639" spans="1:4" x14ac:dyDescent="0.3">
      <c r="A13639" s="30"/>
    </row>
    <row r="13640" spans="1:4" x14ac:dyDescent="0.3">
      <c r="A13640" s="30"/>
    </row>
    <row r="13641" spans="1:4" x14ac:dyDescent="0.3">
      <c r="A13641" s="30"/>
    </row>
    <row r="13642" spans="1:4" x14ac:dyDescent="0.3">
      <c r="A13642" s="30"/>
    </row>
    <row r="13643" spans="1:4" x14ac:dyDescent="0.3">
      <c r="A13643" s="30"/>
    </row>
    <row r="13644" spans="1:4" x14ac:dyDescent="0.3">
      <c r="A13644" s="30"/>
    </row>
    <row r="13645" spans="1:4" x14ac:dyDescent="0.3">
      <c r="A13645" s="30"/>
    </row>
    <row r="13646" spans="1:4" x14ac:dyDescent="0.3">
      <c r="A13646" s="30"/>
    </row>
    <row r="13647" spans="1:4" x14ac:dyDescent="0.3">
      <c r="A13647" s="30"/>
      <c r="D13647" s="31"/>
    </row>
    <row r="13648" spans="1:4" x14ac:dyDescent="0.3">
      <c r="A13648" s="30"/>
    </row>
    <row r="13649" spans="1:4" x14ac:dyDescent="0.3">
      <c r="A13649" s="30"/>
    </row>
    <row r="13650" spans="1:4" x14ac:dyDescent="0.3">
      <c r="A13650" s="30"/>
    </row>
    <row r="13651" spans="1:4" x14ac:dyDescent="0.3">
      <c r="A13651" s="30"/>
    </row>
    <row r="13652" spans="1:4" x14ac:dyDescent="0.3">
      <c r="A13652" s="30"/>
    </row>
    <row r="13653" spans="1:4" x14ac:dyDescent="0.3">
      <c r="A13653" s="30"/>
    </row>
    <row r="13654" spans="1:4" x14ac:dyDescent="0.3">
      <c r="A13654" s="30"/>
    </row>
    <row r="13655" spans="1:4" x14ac:dyDescent="0.3">
      <c r="A13655" s="30"/>
      <c r="D13655" s="31"/>
    </row>
    <row r="13656" spans="1:4" x14ac:dyDescent="0.3">
      <c r="A13656" s="30"/>
      <c r="D13656" s="31"/>
    </row>
    <row r="13657" spans="1:4" x14ac:dyDescent="0.3">
      <c r="A13657" s="30"/>
    </row>
    <row r="13658" spans="1:4" x14ac:dyDescent="0.3">
      <c r="A13658" s="30"/>
    </row>
    <row r="13659" spans="1:4" x14ac:dyDescent="0.3">
      <c r="A13659" s="30"/>
    </row>
    <row r="13660" spans="1:4" x14ac:dyDescent="0.3">
      <c r="A13660" s="30"/>
    </row>
    <row r="13661" spans="1:4" x14ac:dyDescent="0.3">
      <c r="A13661" s="30"/>
      <c r="D13661" s="31"/>
    </row>
    <row r="13662" spans="1:4" x14ac:dyDescent="0.3">
      <c r="A13662" s="30"/>
      <c r="D13662" s="31"/>
    </row>
    <row r="13663" spans="1:4" x14ac:dyDescent="0.3">
      <c r="A13663" s="30"/>
    </row>
    <row r="13664" spans="1:4" x14ac:dyDescent="0.3">
      <c r="A13664" s="30"/>
    </row>
    <row r="13665" spans="1:4" x14ac:dyDescent="0.3">
      <c r="A13665" s="30"/>
      <c r="D13665" s="31"/>
    </row>
    <row r="13666" spans="1:4" x14ac:dyDescent="0.3">
      <c r="A13666" s="30"/>
    </row>
    <row r="13667" spans="1:4" x14ac:dyDescent="0.3">
      <c r="A13667" s="30"/>
    </row>
    <row r="13668" spans="1:4" x14ac:dyDescent="0.3">
      <c r="A13668" s="30"/>
      <c r="D13668" s="31"/>
    </row>
    <row r="13669" spans="1:4" x14ac:dyDescent="0.3">
      <c r="A13669" s="30"/>
    </row>
    <row r="13670" spans="1:4" x14ac:dyDescent="0.3">
      <c r="A13670" s="30"/>
      <c r="D13670" s="31"/>
    </row>
    <row r="13671" spans="1:4" x14ac:dyDescent="0.3">
      <c r="A13671" s="30"/>
    </row>
    <row r="13672" spans="1:4" x14ac:dyDescent="0.3">
      <c r="A13672" s="30"/>
    </row>
    <row r="13673" spans="1:4" x14ac:dyDescent="0.3">
      <c r="A13673" s="30"/>
    </row>
    <row r="13674" spans="1:4" x14ac:dyDescent="0.3">
      <c r="A13674" s="30"/>
    </row>
    <row r="13675" spans="1:4" x14ac:dyDescent="0.3">
      <c r="A13675" s="30"/>
    </row>
    <row r="13676" spans="1:4" x14ac:dyDescent="0.3">
      <c r="A13676" s="30"/>
    </row>
    <row r="13677" spans="1:4" x14ac:dyDescent="0.3">
      <c r="A13677" s="30"/>
    </row>
    <row r="13678" spans="1:4" x14ac:dyDescent="0.3">
      <c r="A13678" s="30"/>
    </row>
    <row r="13679" spans="1:4" x14ac:dyDescent="0.3">
      <c r="A13679" s="30"/>
    </row>
    <row r="13680" spans="1:4" x14ac:dyDescent="0.3">
      <c r="A13680" s="30"/>
    </row>
    <row r="13904" spans="1:1" x14ac:dyDescent="0.3">
      <c r="A13904" s="30"/>
    </row>
    <row r="13905" spans="1:1" x14ac:dyDescent="0.3">
      <c r="A13905" s="30"/>
    </row>
    <row r="13906" spans="1:1" x14ac:dyDescent="0.3">
      <c r="A13906" s="30"/>
    </row>
    <row r="13907" spans="1:1" x14ac:dyDescent="0.3">
      <c r="A13907" s="30"/>
    </row>
    <row r="13908" spans="1:1" x14ac:dyDescent="0.3">
      <c r="A13908" s="30"/>
    </row>
    <row r="13909" spans="1:1" x14ac:dyDescent="0.3">
      <c r="A13909" s="30"/>
    </row>
    <row r="13910" spans="1:1" x14ac:dyDescent="0.3">
      <c r="A13910" s="30"/>
    </row>
    <row r="13911" spans="1:1" x14ac:dyDescent="0.3">
      <c r="A13911" s="30"/>
    </row>
    <row r="13912" spans="1:1" x14ac:dyDescent="0.3">
      <c r="A13912" s="30"/>
    </row>
    <row r="13913" spans="1:1" x14ac:dyDescent="0.3">
      <c r="A13913" s="30"/>
    </row>
    <row r="13914" spans="1:1" x14ac:dyDescent="0.3">
      <c r="A13914" s="30"/>
    </row>
    <row r="13915" spans="1:1" x14ac:dyDescent="0.3">
      <c r="A13915" s="30"/>
    </row>
    <row r="13916" spans="1:1" x14ac:dyDescent="0.3">
      <c r="A13916" s="30"/>
    </row>
    <row r="13917" spans="1:1" x14ac:dyDescent="0.3">
      <c r="A13917" s="30"/>
    </row>
    <row r="13918" spans="1:1" x14ac:dyDescent="0.3">
      <c r="A13918" s="30"/>
    </row>
    <row r="13919" spans="1:1" x14ac:dyDescent="0.3">
      <c r="A13919" s="30"/>
    </row>
    <row r="13920" spans="1:1" x14ac:dyDescent="0.3">
      <c r="A13920" s="30"/>
    </row>
    <row r="13921" spans="1:1" x14ac:dyDescent="0.3">
      <c r="A13921" s="30"/>
    </row>
    <row r="13922" spans="1:1" x14ac:dyDescent="0.3">
      <c r="A13922" s="30"/>
    </row>
    <row r="13923" spans="1:1" x14ac:dyDescent="0.3">
      <c r="A13923" s="30"/>
    </row>
    <row r="13924" spans="1:1" x14ac:dyDescent="0.3">
      <c r="A13924" s="30"/>
    </row>
    <row r="13925" spans="1:1" x14ac:dyDescent="0.3">
      <c r="A13925" s="30"/>
    </row>
    <row r="13926" spans="1:1" x14ac:dyDescent="0.3">
      <c r="A13926" s="30"/>
    </row>
    <row r="13927" spans="1:1" x14ac:dyDescent="0.3">
      <c r="A13927" s="30"/>
    </row>
    <row r="13928" spans="1:1" x14ac:dyDescent="0.3">
      <c r="A13928" s="30"/>
    </row>
    <row r="13977" spans="1:3" x14ac:dyDescent="0.3">
      <c r="A13977" s="30"/>
      <c r="C13977" s="14"/>
    </row>
    <row r="13978" spans="1:3" x14ac:dyDescent="0.3">
      <c r="A13978" s="30"/>
      <c r="C13978" s="14"/>
    </row>
    <row r="13979" spans="1:3" x14ac:dyDescent="0.3">
      <c r="A13979" s="30"/>
      <c r="C13979" s="14"/>
    </row>
    <row r="13980" spans="1:3" x14ac:dyDescent="0.3">
      <c r="A13980" s="30"/>
      <c r="C13980" s="14"/>
    </row>
    <row r="13981" spans="1:3" x14ac:dyDescent="0.3">
      <c r="A13981" s="30"/>
      <c r="C13981" s="14"/>
    </row>
    <row r="13982" spans="1:3" x14ac:dyDescent="0.3">
      <c r="A13982" s="30"/>
      <c r="C13982" s="14"/>
    </row>
    <row r="13983" spans="1:3" x14ac:dyDescent="0.3">
      <c r="A13983" s="30"/>
      <c r="C13983" s="14"/>
    </row>
    <row r="13984" spans="1:3" x14ac:dyDescent="0.3">
      <c r="A13984" s="30"/>
      <c r="C13984" s="14"/>
    </row>
    <row r="13985" spans="1:4" x14ac:dyDescent="0.3">
      <c r="A13985" s="30"/>
      <c r="C13985" s="14"/>
    </row>
    <row r="13986" spans="1:4" x14ac:dyDescent="0.3">
      <c r="A13986" s="30"/>
      <c r="C13986" s="14"/>
    </row>
    <row r="13987" spans="1:4" x14ac:dyDescent="0.3">
      <c r="A13987" s="30"/>
      <c r="D13987" s="31"/>
    </row>
    <row r="13988" spans="1:4" x14ac:dyDescent="0.3">
      <c r="A13988" s="30"/>
      <c r="C13988" s="14"/>
    </row>
    <row r="13989" spans="1:4" x14ac:dyDescent="0.3">
      <c r="A13989" s="30"/>
      <c r="D13989" s="31"/>
    </row>
    <row r="13990" spans="1:4" x14ac:dyDescent="0.3">
      <c r="A13990" s="30"/>
    </row>
    <row r="13991" spans="1:4" x14ac:dyDescent="0.3">
      <c r="A13991" s="30"/>
    </row>
    <row r="13992" spans="1:4" x14ac:dyDescent="0.3">
      <c r="A13992" s="30"/>
      <c r="D13992" s="31"/>
    </row>
    <row r="13993" spans="1:4" x14ac:dyDescent="0.3">
      <c r="A13993" s="30"/>
      <c r="C13993" s="14"/>
    </row>
    <row r="13994" spans="1:4" x14ac:dyDescent="0.3">
      <c r="A13994" s="30"/>
      <c r="C13994" s="14"/>
    </row>
    <row r="13995" spans="1:4" x14ac:dyDescent="0.3">
      <c r="A13995" s="30"/>
    </row>
    <row r="13996" spans="1:4" x14ac:dyDescent="0.3">
      <c r="A13996" s="30"/>
    </row>
    <row r="13997" spans="1:4" x14ac:dyDescent="0.3">
      <c r="A13997" s="30"/>
    </row>
    <row r="13998" spans="1:4" x14ac:dyDescent="0.3">
      <c r="A13998" s="30"/>
    </row>
    <row r="13999" spans="1:4" x14ac:dyDescent="0.3">
      <c r="A13999" s="30"/>
    </row>
    <row r="14000" spans="1:4" x14ac:dyDescent="0.3">
      <c r="A14000" s="30"/>
      <c r="C14000" s="14"/>
    </row>
    <row r="14001" spans="1:4" x14ac:dyDescent="0.3">
      <c r="A14001" s="30"/>
      <c r="C14001" s="14"/>
    </row>
    <row r="14002" spans="1:4" x14ac:dyDescent="0.3">
      <c r="A14002" s="30"/>
    </row>
    <row r="14003" spans="1:4" x14ac:dyDescent="0.3">
      <c r="A14003" s="30"/>
    </row>
    <row r="14004" spans="1:4" x14ac:dyDescent="0.3">
      <c r="A14004" s="30"/>
    </row>
    <row r="14005" spans="1:4" x14ac:dyDescent="0.3">
      <c r="A14005" s="30"/>
      <c r="C14005" s="14"/>
    </row>
    <row r="14006" spans="1:4" x14ac:dyDescent="0.3">
      <c r="A14006" s="30"/>
      <c r="D14006" s="31"/>
    </row>
    <row r="14007" spans="1:4" x14ac:dyDescent="0.3">
      <c r="A14007" s="30"/>
    </row>
    <row r="14008" spans="1:4" x14ac:dyDescent="0.3">
      <c r="A14008" s="30"/>
    </row>
    <row r="14009" spans="1:4" x14ac:dyDescent="0.3">
      <c r="A14009" s="30"/>
      <c r="C14009" s="14"/>
    </row>
    <row r="14010" spans="1:4" x14ac:dyDescent="0.3">
      <c r="A14010" s="30"/>
      <c r="C14010" s="14"/>
    </row>
    <row r="14011" spans="1:4" x14ac:dyDescent="0.3">
      <c r="A14011" s="30"/>
      <c r="C14011" s="14"/>
    </row>
    <row r="14012" spans="1:4" x14ac:dyDescent="0.3">
      <c r="A14012" s="30"/>
      <c r="C14012" s="14"/>
    </row>
    <row r="14013" spans="1:4" x14ac:dyDescent="0.3">
      <c r="A14013" s="30"/>
    </row>
    <row r="14014" spans="1:4" x14ac:dyDescent="0.3">
      <c r="A14014" s="30"/>
    </row>
    <row r="14015" spans="1:4" x14ac:dyDescent="0.3">
      <c r="A14015" s="30"/>
    </row>
    <row r="14016" spans="1:4" x14ac:dyDescent="0.3">
      <c r="A14016" s="30"/>
    </row>
    <row r="14017" spans="1:1" x14ac:dyDescent="0.3">
      <c r="A14017" s="30"/>
    </row>
    <row r="14018" spans="1:1" x14ac:dyDescent="0.3">
      <c r="A14018" s="30"/>
    </row>
    <row r="14019" spans="1:1" x14ac:dyDescent="0.3">
      <c r="A14019" s="30"/>
    </row>
    <row r="14020" spans="1:1" x14ac:dyDescent="0.3">
      <c r="A14020" s="30"/>
    </row>
    <row r="14021" spans="1:1" x14ac:dyDescent="0.3">
      <c r="A14021" s="30"/>
    </row>
    <row r="14022" spans="1:1" x14ac:dyDescent="0.3">
      <c r="A14022" s="30"/>
    </row>
    <row r="14023" spans="1:1" x14ac:dyDescent="0.3">
      <c r="A14023" s="30"/>
    </row>
    <row r="14024" spans="1:1" x14ac:dyDescent="0.3">
      <c r="A14024" s="30"/>
    </row>
    <row r="14025" spans="1:1" x14ac:dyDescent="0.3">
      <c r="A14025" s="30"/>
    </row>
    <row r="14026" spans="1:1" x14ac:dyDescent="0.3">
      <c r="A14026" s="30"/>
    </row>
    <row r="14027" spans="1:1" x14ac:dyDescent="0.3">
      <c r="A14027" s="30"/>
    </row>
    <row r="14028" spans="1:1" x14ac:dyDescent="0.3">
      <c r="A14028" s="30"/>
    </row>
    <row r="14029" spans="1:1" x14ac:dyDescent="0.3">
      <c r="A14029" s="30"/>
    </row>
    <row r="14030" spans="1:1" x14ac:dyDescent="0.3">
      <c r="A14030" s="30"/>
    </row>
    <row r="14031" spans="1:1" x14ac:dyDescent="0.3">
      <c r="A14031" s="30"/>
    </row>
    <row r="14032" spans="1:1" x14ac:dyDescent="0.3">
      <c r="A14032" s="30"/>
    </row>
    <row r="14033" spans="1:1" x14ac:dyDescent="0.3">
      <c r="A14033" s="30"/>
    </row>
    <row r="14034" spans="1:1" x14ac:dyDescent="0.3">
      <c r="A14034" s="30"/>
    </row>
    <row r="14035" spans="1:1" x14ac:dyDescent="0.3">
      <c r="A14035" s="30"/>
    </row>
    <row r="14036" spans="1:1" x14ac:dyDescent="0.3">
      <c r="A14036" s="30"/>
    </row>
    <row r="14037" spans="1:1" x14ac:dyDescent="0.3">
      <c r="A14037" s="30"/>
    </row>
    <row r="14038" spans="1:1" x14ac:dyDescent="0.3">
      <c r="A14038" s="30"/>
    </row>
    <row r="14039" spans="1:1" x14ac:dyDescent="0.3">
      <c r="A14039" s="30"/>
    </row>
    <row r="14040" spans="1:1" x14ac:dyDescent="0.3">
      <c r="A14040" s="30"/>
    </row>
    <row r="14041" spans="1:1" x14ac:dyDescent="0.3">
      <c r="A14041" s="30"/>
    </row>
    <row r="14042" spans="1:1" x14ac:dyDescent="0.3">
      <c r="A14042" s="30"/>
    </row>
    <row r="14043" spans="1:1" x14ac:dyDescent="0.3">
      <c r="A14043" s="30"/>
    </row>
    <row r="14044" spans="1:1" x14ac:dyDescent="0.3">
      <c r="A14044" s="30"/>
    </row>
    <row r="14045" spans="1:1" x14ac:dyDescent="0.3">
      <c r="A14045" s="30"/>
    </row>
    <row r="14046" spans="1:1" x14ac:dyDescent="0.3">
      <c r="A14046" s="30"/>
    </row>
    <row r="14047" spans="1:1" x14ac:dyDescent="0.3">
      <c r="A14047" s="30"/>
    </row>
    <row r="14048" spans="1:1" x14ac:dyDescent="0.3">
      <c r="A14048" s="30"/>
    </row>
    <row r="14049" spans="1:1" x14ac:dyDescent="0.3">
      <c r="A14049" s="30"/>
    </row>
    <row r="14050" spans="1:1" x14ac:dyDescent="0.3">
      <c r="A14050" s="30"/>
    </row>
    <row r="14051" spans="1:1" x14ac:dyDescent="0.3">
      <c r="A14051" s="30"/>
    </row>
    <row r="14052" spans="1:1" x14ac:dyDescent="0.3">
      <c r="A14052" s="30"/>
    </row>
    <row r="14053" spans="1:1" x14ac:dyDescent="0.3">
      <c r="A14053" s="30"/>
    </row>
    <row r="14054" spans="1:1" x14ac:dyDescent="0.3">
      <c r="A14054" s="30"/>
    </row>
    <row r="14055" spans="1:1" x14ac:dyDescent="0.3">
      <c r="A14055" s="30"/>
    </row>
    <row r="14056" spans="1:1" x14ac:dyDescent="0.3">
      <c r="A14056" s="30"/>
    </row>
    <row r="14057" spans="1:1" x14ac:dyDescent="0.3">
      <c r="A14057" s="30"/>
    </row>
    <row r="14058" spans="1:1" x14ac:dyDescent="0.3">
      <c r="A14058" s="30"/>
    </row>
    <row r="14059" spans="1:1" x14ac:dyDescent="0.3">
      <c r="A14059" s="30"/>
    </row>
    <row r="14060" spans="1:1" x14ac:dyDescent="0.3">
      <c r="A14060" s="30"/>
    </row>
    <row r="14061" spans="1:1" x14ac:dyDescent="0.3">
      <c r="A14061" s="30"/>
    </row>
    <row r="14062" spans="1:1" x14ac:dyDescent="0.3">
      <c r="A14062" s="30"/>
    </row>
    <row r="14063" spans="1:1" x14ac:dyDescent="0.3">
      <c r="A14063" s="30"/>
    </row>
    <row r="14064" spans="1:1" x14ac:dyDescent="0.3">
      <c r="A14064" s="30"/>
    </row>
    <row r="14065" spans="1:1" x14ac:dyDescent="0.3">
      <c r="A14065" s="30"/>
    </row>
    <row r="14066" spans="1:1" x14ac:dyDescent="0.3">
      <c r="A14066" s="30"/>
    </row>
    <row r="14067" spans="1:1" x14ac:dyDescent="0.3">
      <c r="A14067" s="30"/>
    </row>
    <row r="14068" spans="1:1" x14ac:dyDescent="0.3">
      <c r="A14068" s="30"/>
    </row>
    <row r="14069" spans="1:1" x14ac:dyDescent="0.3">
      <c r="A14069" s="30"/>
    </row>
    <row r="14070" spans="1:1" x14ac:dyDescent="0.3">
      <c r="A14070" s="30"/>
    </row>
    <row r="14071" spans="1:1" x14ac:dyDescent="0.3">
      <c r="A14071" s="30"/>
    </row>
    <row r="14072" spans="1:1" x14ac:dyDescent="0.3">
      <c r="A14072" s="30"/>
    </row>
    <row r="14073" spans="1:1" x14ac:dyDescent="0.3">
      <c r="A14073" s="30"/>
    </row>
    <row r="14074" spans="1:1" x14ac:dyDescent="0.3">
      <c r="A14074" s="30"/>
    </row>
    <row r="14075" spans="1:1" x14ac:dyDescent="0.3">
      <c r="A14075" s="30"/>
    </row>
    <row r="14076" spans="1:1" x14ac:dyDescent="0.3">
      <c r="A14076" s="30"/>
    </row>
    <row r="14077" spans="1:1" x14ac:dyDescent="0.3">
      <c r="A14077" s="30"/>
    </row>
    <row r="14078" spans="1:1" x14ac:dyDescent="0.3">
      <c r="A14078" s="30"/>
    </row>
    <row r="14079" spans="1:1" x14ac:dyDescent="0.3">
      <c r="A14079" s="30"/>
    </row>
    <row r="14080" spans="1:1" x14ac:dyDescent="0.3">
      <c r="A14080" s="30"/>
    </row>
    <row r="14081" spans="1:4" x14ac:dyDescent="0.3">
      <c r="A14081" s="30"/>
    </row>
    <row r="14082" spans="1:4" x14ac:dyDescent="0.3">
      <c r="A14082" s="30"/>
    </row>
    <row r="14083" spans="1:4" x14ac:dyDescent="0.3">
      <c r="A14083" s="30"/>
    </row>
    <row r="14084" spans="1:4" x14ac:dyDescent="0.3">
      <c r="A14084" s="30"/>
    </row>
    <row r="14085" spans="1:4" x14ac:dyDescent="0.3">
      <c r="A14085" s="30"/>
    </row>
    <row r="14086" spans="1:4" x14ac:dyDescent="0.3">
      <c r="A14086" s="30"/>
    </row>
    <row r="14087" spans="1:4" x14ac:dyDescent="0.3">
      <c r="A14087" s="30"/>
    </row>
    <row r="14088" spans="1:4" x14ac:dyDescent="0.3">
      <c r="A14088" s="30"/>
    </row>
    <row r="14089" spans="1:4" x14ac:dyDescent="0.3">
      <c r="A14089" s="30"/>
    </row>
    <row r="14090" spans="1:4" x14ac:dyDescent="0.3">
      <c r="A14090" s="30"/>
    </row>
    <row r="14091" spans="1:4" x14ac:dyDescent="0.3">
      <c r="A14091" s="30"/>
    </row>
    <row r="14092" spans="1:4" x14ac:dyDescent="0.3">
      <c r="A14092" s="30"/>
    </row>
    <row r="14093" spans="1:4" x14ac:dyDescent="0.3">
      <c r="A14093" s="30"/>
    </row>
    <row r="14094" spans="1:4" x14ac:dyDescent="0.3">
      <c r="A14094" s="30"/>
      <c r="D14094" s="31"/>
    </row>
    <row r="14095" spans="1:4" x14ac:dyDescent="0.3">
      <c r="A14095" s="30"/>
    </row>
    <row r="14096" spans="1:4" x14ac:dyDescent="0.3">
      <c r="A14096" s="30"/>
      <c r="D14096" s="31"/>
    </row>
    <row r="14097" spans="1:1" x14ac:dyDescent="0.3">
      <c r="A14097" s="30"/>
    </row>
    <row r="14098" spans="1:1" x14ac:dyDescent="0.3">
      <c r="A14098" s="30"/>
    </row>
    <row r="14099" spans="1:1" x14ac:dyDescent="0.3">
      <c r="A14099" s="30"/>
    </row>
    <row r="14100" spans="1:1" x14ac:dyDescent="0.3">
      <c r="A14100" s="30"/>
    </row>
    <row r="14101" spans="1:1" x14ac:dyDescent="0.3">
      <c r="A14101" s="30"/>
    </row>
    <row r="14102" spans="1:1" x14ac:dyDescent="0.3">
      <c r="A14102" s="30"/>
    </row>
    <row r="14103" spans="1:1" x14ac:dyDescent="0.3">
      <c r="A14103" s="30"/>
    </row>
    <row r="14104" spans="1:1" x14ac:dyDescent="0.3">
      <c r="A14104" s="30"/>
    </row>
    <row r="14105" spans="1:1" x14ac:dyDescent="0.3">
      <c r="A14105" s="30"/>
    </row>
    <row r="14106" spans="1:1" x14ac:dyDescent="0.3">
      <c r="A14106" s="30"/>
    </row>
    <row r="14107" spans="1:1" x14ac:dyDescent="0.3">
      <c r="A14107" s="30"/>
    </row>
    <row r="14108" spans="1:1" x14ac:dyDescent="0.3">
      <c r="A14108" s="30"/>
    </row>
    <row r="14109" spans="1:1" x14ac:dyDescent="0.3">
      <c r="A14109" s="30"/>
    </row>
    <row r="14110" spans="1:1" x14ac:dyDescent="0.3">
      <c r="A14110" s="30"/>
    </row>
    <row r="14111" spans="1:1" x14ac:dyDescent="0.3">
      <c r="A14111" s="30"/>
    </row>
    <row r="14112" spans="1:1" x14ac:dyDescent="0.3">
      <c r="A14112" s="30"/>
    </row>
    <row r="14113" spans="1:4" x14ac:dyDescent="0.3">
      <c r="A14113" s="30"/>
      <c r="D14113" s="31"/>
    </row>
    <row r="14114" spans="1:4" x14ac:dyDescent="0.3">
      <c r="A14114" s="30"/>
    </row>
    <row r="14115" spans="1:4" x14ac:dyDescent="0.3">
      <c r="A14115" s="30"/>
    </row>
    <row r="14116" spans="1:4" x14ac:dyDescent="0.3">
      <c r="A14116" s="30"/>
    </row>
    <row r="14117" spans="1:4" x14ac:dyDescent="0.3">
      <c r="A14117" s="30"/>
    </row>
    <row r="14118" spans="1:4" x14ac:dyDescent="0.3">
      <c r="A14118" s="30"/>
    </row>
    <row r="14119" spans="1:4" x14ac:dyDescent="0.3">
      <c r="A14119" s="30"/>
    </row>
    <row r="14120" spans="1:4" x14ac:dyDescent="0.3">
      <c r="A14120" s="30"/>
    </row>
    <row r="14121" spans="1:4" x14ac:dyDescent="0.3">
      <c r="A14121" s="30"/>
    </row>
    <row r="14122" spans="1:4" x14ac:dyDescent="0.3">
      <c r="A14122" s="30"/>
    </row>
    <row r="14123" spans="1:4" x14ac:dyDescent="0.3">
      <c r="A14123" s="30"/>
    </row>
    <row r="14124" spans="1:4" x14ac:dyDescent="0.3">
      <c r="A14124" s="30"/>
    </row>
    <row r="14125" spans="1:4" x14ac:dyDescent="0.3">
      <c r="A14125" s="30"/>
    </row>
    <row r="14126" spans="1:4" x14ac:dyDescent="0.3">
      <c r="A14126" s="30"/>
    </row>
    <row r="14127" spans="1:4" x14ac:dyDescent="0.3">
      <c r="A14127" s="30"/>
    </row>
    <row r="14128" spans="1:4" x14ac:dyDescent="0.3">
      <c r="A14128" s="30"/>
    </row>
    <row r="14129" spans="1:1" x14ac:dyDescent="0.3">
      <c r="A14129" s="30"/>
    </row>
    <row r="14130" spans="1:1" x14ac:dyDescent="0.3">
      <c r="A14130" s="30"/>
    </row>
    <row r="14131" spans="1:1" x14ac:dyDescent="0.3">
      <c r="A14131" s="30"/>
    </row>
    <row r="14132" spans="1:1" x14ac:dyDescent="0.3">
      <c r="A14132" s="30"/>
    </row>
    <row r="14133" spans="1:1" x14ac:dyDescent="0.3">
      <c r="A14133" s="30"/>
    </row>
    <row r="14134" spans="1:1" x14ac:dyDescent="0.3">
      <c r="A14134" s="30"/>
    </row>
    <row r="14135" spans="1:1" x14ac:dyDescent="0.3">
      <c r="A14135" s="30"/>
    </row>
    <row r="14136" spans="1:1" x14ac:dyDescent="0.3">
      <c r="A14136" s="30"/>
    </row>
    <row r="14137" spans="1:1" x14ac:dyDescent="0.3">
      <c r="A14137" s="30"/>
    </row>
    <row r="14138" spans="1:1" x14ac:dyDescent="0.3">
      <c r="A14138" s="30"/>
    </row>
    <row r="14139" spans="1:1" x14ac:dyDescent="0.3">
      <c r="A14139" s="30"/>
    </row>
    <row r="14140" spans="1:1" x14ac:dyDescent="0.3">
      <c r="A14140" s="30"/>
    </row>
    <row r="14141" spans="1:1" x14ac:dyDescent="0.3">
      <c r="A14141" s="30"/>
    </row>
    <row r="14142" spans="1:1" x14ac:dyDescent="0.3">
      <c r="A14142" s="30"/>
    </row>
    <row r="14143" spans="1:1" x14ac:dyDescent="0.3">
      <c r="A14143" s="30"/>
    </row>
    <row r="14144" spans="1:1" x14ac:dyDescent="0.3">
      <c r="A14144" s="30"/>
    </row>
    <row r="14145" spans="1:1" x14ac:dyDescent="0.3">
      <c r="A14145" s="30"/>
    </row>
    <row r="14146" spans="1:1" x14ac:dyDescent="0.3">
      <c r="A14146" s="30"/>
    </row>
    <row r="14147" spans="1:1" x14ac:dyDescent="0.3">
      <c r="A14147" s="30"/>
    </row>
    <row r="14148" spans="1:1" x14ac:dyDescent="0.3">
      <c r="A14148" s="30"/>
    </row>
    <row r="14149" spans="1:1" x14ac:dyDescent="0.3">
      <c r="A14149" s="30"/>
    </row>
    <row r="14150" spans="1:1" x14ac:dyDescent="0.3">
      <c r="A14150" s="30"/>
    </row>
    <row r="14151" spans="1:1" x14ac:dyDescent="0.3">
      <c r="A14151" s="30"/>
    </row>
    <row r="14152" spans="1:1" x14ac:dyDescent="0.3">
      <c r="A14152" s="30"/>
    </row>
    <row r="14153" spans="1:1" x14ac:dyDescent="0.3">
      <c r="A14153" s="30"/>
    </row>
    <row r="14154" spans="1:1" x14ac:dyDescent="0.3">
      <c r="A14154" s="30"/>
    </row>
    <row r="14155" spans="1:1" x14ac:dyDescent="0.3">
      <c r="A14155" s="30"/>
    </row>
    <row r="14156" spans="1:1" x14ac:dyDescent="0.3">
      <c r="A14156" s="30"/>
    </row>
    <row r="14157" spans="1:1" x14ac:dyDescent="0.3">
      <c r="A14157" s="30"/>
    </row>
    <row r="14158" spans="1:1" x14ac:dyDescent="0.3">
      <c r="A14158" s="30"/>
    </row>
    <row r="14159" spans="1:1" x14ac:dyDescent="0.3">
      <c r="A14159" s="30"/>
    </row>
    <row r="14160" spans="1:1" x14ac:dyDescent="0.3">
      <c r="A14160" s="30"/>
    </row>
    <row r="14161" spans="1:1" x14ac:dyDescent="0.3">
      <c r="A14161" s="30"/>
    </row>
    <row r="14162" spans="1:1" x14ac:dyDescent="0.3">
      <c r="A14162" s="30"/>
    </row>
    <row r="14163" spans="1:1" x14ac:dyDescent="0.3">
      <c r="A14163" s="30"/>
    </row>
    <row r="14164" spans="1:1" x14ac:dyDescent="0.3">
      <c r="A14164" s="30"/>
    </row>
    <row r="14165" spans="1:1" x14ac:dyDescent="0.3">
      <c r="A14165" s="30"/>
    </row>
    <row r="14166" spans="1:1" x14ac:dyDescent="0.3">
      <c r="A14166" s="30"/>
    </row>
    <row r="14167" spans="1:1" x14ac:dyDescent="0.3">
      <c r="A14167" s="30"/>
    </row>
    <row r="14168" spans="1:1" x14ac:dyDescent="0.3">
      <c r="A14168" s="30"/>
    </row>
    <row r="14169" spans="1:1" x14ac:dyDescent="0.3">
      <c r="A14169" s="30"/>
    </row>
    <row r="14170" spans="1:1" x14ac:dyDescent="0.3">
      <c r="A14170" s="30"/>
    </row>
    <row r="14171" spans="1:1" x14ac:dyDescent="0.3">
      <c r="A14171" s="30"/>
    </row>
    <row r="14172" spans="1:1" x14ac:dyDescent="0.3">
      <c r="A14172" s="30"/>
    </row>
    <row r="14173" spans="1:1" x14ac:dyDescent="0.3">
      <c r="A14173" s="30"/>
    </row>
    <row r="14174" spans="1:1" x14ac:dyDescent="0.3">
      <c r="A14174" s="30"/>
    </row>
    <row r="14175" spans="1:1" x14ac:dyDescent="0.3">
      <c r="A14175" s="30"/>
    </row>
    <row r="14176" spans="1:1" x14ac:dyDescent="0.3">
      <c r="A14176" s="30"/>
    </row>
    <row r="14177" spans="1:1" x14ac:dyDescent="0.3">
      <c r="A14177" s="30"/>
    </row>
    <row r="14178" spans="1:1" x14ac:dyDescent="0.3">
      <c r="A14178" s="30"/>
    </row>
    <row r="14179" spans="1:1" x14ac:dyDescent="0.3">
      <c r="A14179" s="30"/>
    </row>
    <row r="14180" spans="1:1" x14ac:dyDescent="0.3">
      <c r="A14180" s="30"/>
    </row>
    <row r="14181" spans="1:1" x14ac:dyDescent="0.3">
      <c r="A14181" s="30"/>
    </row>
    <row r="14182" spans="1:1" x14ac:dyDescent="0.3">
      <c r="A14182" s="30"/>
    </row>
    <row r="14183" spans="1:1" x14ac:dyDescent="0.3">
      <c r="A14183" s="30"/>
    </row>
    <row r="14184" spans="1:1" x14ac:dyDescent="0.3">
      <c r="A14184" s="30"/>
    </row>
    <row r="14185" spans="1:1" x14ac:dyDescent="0.3">
      <c r="A14185" s="30"/>
    </row>
    <row r="14186" spans="1:1" x14ac:dyDescent="0.3">
      <c r="A14186" s="30"/>
    </row>
    <row r="14187" spans="1:1" x14ac:dyDescent="0.3">
      <c r="A14187" s="30"/>
    </row>
    <row r="14188" spans="1:1" x14ac:dyDescent="0.3">
      <c r="A14188" s="30"/>
    </row>
    <row r="14189" spans="1:1" x14ac:dyDescent="0.3">
      <c r="A14189" s="30"/>
    </row>
    <row r="14190" spans="1:1" x14ac:dyDescent="0.3">
      <c r="A14190" s="30"/>
    </row>
    <row r="14191" spans="1:1" x14ac:dyDescent="0.3">
      <c r="A14191" s="30"/>
    </row>
    <row r="14192" spans="1:1" x14ac:dyDescent="0.3">
      <c r="A14192" s="30"/>
    </row>
    <row r="14193" spans="1:4" x14ac:dyDescent="0.3">
      <c r="A14193" s="30"/>
    </row>
    <row r="14194" spans="1:4" x14ac:dyDescent="0.3">
      <c r="A14194" s="30"/>
    </row>
    <row r="14195" spans="1:4" x14ac:dyDescent="0.3">
      <c r="A14195" s="30"/>
    </row>
    <row r="14196" spans="1:4" x14ac:dyDescent="0.3">
      <c r="A14196" s="30"/>
    </row>
    <row r="14197" spans="1:4" x14ac:dyDescent="0.3">
      <c r="A14197" s="30"/>
    </row>
    <row r="14198" spans="1:4" x14ac:dyDescent="0.3">
      <c r="A14198" s="30"/>
    </row>
    <row r="14199" spans="1:4" x14ac:dyDescent="0.3">
      <c r="A14199" s="30"/>
    </row>
    <row r="14200" spans="1:4" x14ac:dyDescent="0.3">
      <c r="A14200" s="30"/>
    </row>
    <row r="14201" spans="1:4" x14ac:dyDescent="0.3">
      <c r="A14201" s="30"/>
    </row>
    <row r="14202" spans="1:4" x14ac:dyDescent="0.3">
      <c r="A14202" s="30"/>
    </row>
    <row r="14203" spans="1:4" x14ac:dyDescent="0.3">
      <c r="A14203" s="30"/>
      <c r="D14203" s="31"/>
    </row>
    <row r="14204" spans="1:4" x14ac:dyDescent="0.3">
      <c r="A14204" s="30"/>
    </row>
    <row r="14205" spans="1:4" x14ac:dyDescent="0.3">
      <c r="A14205" s="30"/>
    </row>
    <row r="14206" spans="1:4" x14ac:dyDescent="0.3">
      <c r="A14206" s="30"/>
    </row>
    <row r="14207" spans="1:4" x14ac:dyDescent="0.3">
      <c r="A14207" s="30"/>
    </row>
    <row r="14208" spans="1:4" x14ac:dyDescent="0.3">
      <c r="A14208" s="30"/>
    </row>
    <row r="14209" spans="1:1" x14ac:dyDescent="0.3">
      <c r="A14209" s="30"/>
    </row>
    <row r="14210" spans="1:1" x14ac:dyDescent="0.3">
      <c r="A14210" s="30"/>
    </row>
    <row r="14211" spans="1:1" x14ac:dyDescent="0.3">
      <c r="A14211" s="30"/>
    </row>
    <row r="14212" spans="1:1" x14ac:dyDescent="0.3">
      <c r="A14212" s="30"/>
    </row>
    <row r="14213" spans="1:1" x14ac:dyDescent="0.3">
      <c r="A14213" s="30"/>
    </row>
    <row r="14214" spans="1:1" x14ac:dyDescent="0.3">
      <c r="A14214" s="30"/>
    </row>
    <row r="14215" spans="1:1" x14ac:dyDescent="0.3">
      <c r="A14215" s="30"/>
    </row>
    <row r="14216" spans="1:1" x14ac:dyDescent="0.3">
      <c r="A14216" s="30"/>
    </row>
    <row r="14217" spans="1:1" x14ac:dyDescent="0.3">
      <c r="A14217" s="30"/>
    </row>
    <row r="14218" spans="1:1" x14ac:dyDescent="0.3">
      <c r="A14218" s="30"/>
    </row>
    <row r="14219" spans="1:1" x14ac:dyDescent="0.3">
      <c r="A14219" s="30"/>
    </row>
    <row r="14220" spans="1:1" x14ac:dyDescent="0.3">
      <c r="A14220" s="30"/>
    </row>
    <row r="14221" spans="1:1" x14ac:dyDescent="0.3">
      <c r="A14221" s="30"/>
    </row>
    <row r="14222" spans="1:1" x14ac:dyDescent="0.3">
      <c r="A14222" s="30"/>
    </row>
    <row r="14223" spans="1:1" x14ac:dyDescent="0.3">
      <c r="A14223" s="30"/>
    </row>
    <row r="14224" spans="1:1" x14ac:dyDescent="0.3">
      <c r="A14224" s="30"/>
    </row>
    <row r="14225" spans="1:1" x14ac:dyDescent="0.3">
      <c r="A14225" s="30"/>
    </row>
    <row r="14226" spans="1:1" x14ac:dyDescent="0.3">
      <c r="A14226" s="30"/>
    </row>
    <row r="14227" spans="1:1" x14ac:dyDescent="0.3">
      <c r="A14227" s="30"/>
    </row>
    <row r="14228" spans="1:1" x14ac:dyDescent="0.3">
      <c r="A14228" s="30"/>
    </row>
    <row r="14229" spans="1:1" x14ac:dyDescent="0.3">
      <c r="A14229" s="30"/>
    </row>
    <row r="14230" spans="1:1" x14ac:dyDescent="0.3">
      <c r="A14230" s="30"/>
    </row>
    <row r="14231" spans="1:1" x14ac:dyDescent="0.3">
      <c r="A14231" s="30"/>
    </row>
    <row r="14232" spans="1:1" x14ac:dyDescent="0.3">
      <c r="A14232" s="30"/>
    </row>
    <row r="14233" spans="1:1" x14ac:dyDescent="0.3">
      <c r="A14233" s="30"/>
    </row>
    <row r="14234" spans="1:1" x14ac:dyDescent="0.3">
      <c r="A14234" s="30"/>
    </row>
    <row r="14235" spans="1:1" x14ac:dyDescent="0.3">
      <c r="A14235" s="30"/>
    </row>
    <row r="14236" spans="1:1" x14ac:dyDescent="0.3">
      <c r="A14236" s="30"/>
    </row>
    <row r="14237" spans="1:1" x14ac:dyDescent="0.3">
      <c r="A14237" s="30"/>
    </row>
    <row r="14238" spans="1:1" x14ac:dyDescent="0.3">
      <c r="A14238" s="30"/>
    </row>
    <row r="14239" spans="1:1" x14ac:dyDescent="0.3">
      <c r="A14239" s="30"/>
    </row>
    <row r="14240" spans="1:1" x14ac:dyDescent="0.3">
      <c r="A14240" s="30"/>
    </row>
    <row r="14241" spans="1:1" x14ac:dyDescent="0.3">
      <c r="A14241" s="30"/>
    </row>
    <row r="14242" spans="1:1" x14ac:dyDescent="0.3">
      <c r="A14242" s="30"/>
    </row>
    <row r="14243" spans="1:1" x14ac:dyDescent="0.3">
      <c r="A14243" s="30"/>
    </row>
    <row r="14244" spans="1:1" x14ac:dyDescent="0.3">
      <c r="A14244" s="30"/>
    </row>
    <row r="14245" spans="1:1" x14ac:dyDescent="0.3">
      <c r="A14245" s="30"/>
    </row>
    <row r="14246" spans="1:1" x14ac:dyDescent="0.3">
      <c r="A14246" s="30"/>
    </row>
    <row r="14247" spans="1:1" x14ac:dyDescent="0.3">
      <c r="A14247" s="30"/>
    </row>
    <row r="14248" spans="1:1" x14ac:dyDescent="0.3">
      <c r="A14248" s="30"/>
    </row>
    <row r="14249" spans="1:1" x14ac:dyDescent="0.3">
      <c r="A14249" s="30"/>
    </row>
    <row r="14250" spans="1:1" x14ac:dyDescent="0.3">
      <c r="A14250" s="30"/>
    </row>
    <row r="14251" spans="1:1" x14ac:dyDescent="0.3">
      <c r="A14251" s="30"/>
    </row>
    <row r="14252" spans="1:1" x14ac:dyDescent="0.3">
      <c r="A14252" s="30"/>
    </row>
    <row r="14253" spans="1:1" x14ac:dyDescent="0.3">
      <c r="A14253" s="30"/>
    </row>
    <row r="14254" spans="1:1" x14ac:dyDescent="0.3">
      <c r="A14254" s="30"/>
    </row>
    <row r="14255" spans="1:1" x14ac:dyDescent="0.3">
      <c r="A14255" s="30"/>
    </row>
    <row r="14256" spans="1:1" x14ac:dyDescent="0.3">
      <c r="A14256" s="30"/>
    </row>
    <row r="14257" spans="1:1" x14ac:dyDescent="0.3">
      <c r="A14257" s="30"/>
    </row>
    <row r="14258" spans="1:1" x14ac:dyDescent="0.3">
      <c r="A14258" s="30"/>
    </row>
    <row r="14259" spans="1:1" x14ac:dyDescent="0.3">
      <c r="A14259" s="30"/>
    </row>
    <row r="14260" spans="1:1" x14ac:dyDescent="0.3">
      <c r="A14260" s="30"/>
    </row>
    <row r="14261" spans="1:1" x14ac:dyDescent="0.3">
      <c r="A14261" s="30"/>
    </row>
    <row r="14262" spans="1:1" x14ac:dyDescent="0.3">
      <c r="A14262" s="30"/>
    </row>
    <row r="14263" spans="1:1" x14ac:dyDescent="0.3">
      <c r="A14263" s="30"/>
    </row>
    <row r="14264" spans="1:1" x14ac:dyDescent="0.3">
      <c r="A14264" s="30"/>
    </row>
    <row r="14265" spans="1:1" x14ac:dyDescent="0.3">
      <c r="A14265" s="30"/>
    </row>
    <row r="14266" spans="1:1" x14ac:dyDescent="0.3">
      <c r="A14266" s="30"/>
    </row>
    <row r="14267" spans="1:1" x14ac:dyDescent="0.3">
      <c r="A14267" s="30"/>
    </row>
    <row r="14268" spans="1:1" x14ac:dyDescent="0.3">
      <c r="A14268" s="30"/>
    </row>
    <row r="14269" spans="1:1" x14ac:dyDescent="0.3">
      <c r="A14269" s="30"/>
    </row>
    <row r="14270" spans="1:1" x14ac:dyDescent="0.3">
      <c r="A14270" s="30"/>
    </row>
    <row r="14271" spans="1:1" x14ac:dyDescent="0.3">
      <c r="A14271" s="30"/>
    </row>
    <row r="14272" spans="1:1" x14ac:dyDescent="0.3">
      <c r="A14272" s="30"/>
    </row>
    <row r="14273" spans="1:4" x14ac:dyDescent="0.3">
      <c r="A14273" s="30"/>
    </row>
    <row r="14274" spans="1:4" x14ac:dyDescent="0.3">
      <c r="A14274" s="30"/>
    </row>
    <row r="14275" spans="1:4" x14ac:dyDescent="0.3">
      <c r="A14275" s="30"/>
    </row>
    <row r="14276" spans="1:4" x14ac:dyDescent="0.3">
      <c r="A14276" s="30"/>
    </row>
    <row r="14277" spans="1:4" x14ac:dyDescent="0.3">
      <c r="A14277" s="30"/>
    </row>
    <row r="14278" spans="1:4" x14ac:dyDescent="0.3">
      <c r="A14278" s="30"/>
    </row>
    <row r="14279" spans="1:4" x14ac:dyDescent="0.3">
      <c r="A14279" s="30"/>
      <c r="D14279" s="31"/>
    </row>
    <row r="14280" spans="1:4" x14ac:dyDescent="0.3">
      <c r="A14280" s="30"/>
    </row>
    <row r="14281" spans="1:4" x14ac:dyDescent="0.3">
      <c r="A14281" s="30"/>
    </row>
    <row r="14282" spans="1:4" x14ac:dyDescent="0.3">
      <c r="A14282" s="30"/>
    </row>
    <row r="14283" spans="1:4" x14ac:dyDescent="0.3">
      <c r="A14283" s="30"/>
    </row>
    <row r="14284" spans="1:4" x14ac:dyDescent="0.3">
      <c r="A14284" s="30"/>
    </row>
    <row r="14285" spans="1:4" x14ac:dyDescent="0.3">
      <c r="A14285" s="30"/>
    </row>
    <row r="14286" spans="1:4" x14ac:dyDescent="0.3">
      <c r="A14286" s="30"/>
    </row>
    <row r="14287" spans="1:4" x14ac:dyDescent="0.3">
      <c r="A14287" s="30"/>
    </row>
    <row r="14288" spans="1:4" x14ac:dyDescent="0.3">
      <c r="A14288" s="30"/>
    </row>
    <row r="14289" spans="1:4" x14ac:dyDescent="0.3">
      <c r="A14289" s="30"/>
    </row>
    <row r="14290" spans="1:4" x14ac:dyDescent="0.3">
      <c r="A14290" s="30"/>
    </row>
    <row r="14291" spans="1:4" x14ac:dyDescent="0.3">
      <c r="A14291" s="30"/>
    </row>
    <row r="14292" spans="1:4" x14ac:dyDescent="0.3">
      <c r="A14292" s="30"/>
    </row>
    <row r="14293" spans="1:4" x14ac:dyDescent="0.3">
      <c r="A14293" s="30"/>
    </row>
    <row r="14294" spans="1:4" x14ac:dyDescent="0.3">
      <c r="A14294" s="30"/>
      <c r="D14294" s="31"/>
    </row>
    <row r="14295" spans="1:4" x14ac:dyDescent="0.3">
      <c r="A14295" s="30"/>
      <c r="D14295" s="31"/>
    </row>
    <row r="14296" spans="1:4" x14ac:dyDescent="0.3">
      <c r="A14296" s="30"/>
    </row>
    <row r="14297" spans="1:4" x14ac:dyDescent="0.3">
      <c r="A14297" s="30"/>
    </row>
    <row r="14298" spans="1:4" x14ac:dyDescent="0.3">
      <c r="A14298" s="30"/>
    </row>
    <row r="14299" spans="1:4" x14ac:dyDescent="0.3">
      <c r="A14299" s="30"/>
      <c r="D14299" s="31"/>
    </row>
    <row r="14300" spans="1:4" x14ac:dyDescent="0.3">
      <c r="A14300" s="30"/>
      <c r="D14300" s="31"/>
    </row>
    <row r="14301" spans="1:4" x14ac:dyDescent="0.3">
      <c r="A14301" s="30"/>
      <c r="D14301" s="31"/>
    </row>
    <row r="14302" spans="1:4" x14ac:dyDescent="0.3">
      <c r="A14302" s="30"/>
    </row>
    <row r="14303" spans="1:4" x14ac:dyDescent="0.3">
      <c r="A14303" s="30"/>
      <c r="D14303" s="31"/>
    </row>
    <row r="14304" spans="1:4" x14ac:dyDescent="0.3">
      <c r="A14304" s="30"/>
    </row>
    <row r="14305" spans="1:4" x14ac:dyDescent="0.3">
      <c r="A14305" s="30"/>
      <c r="D14305" s="31"/>
    </row>
    <row r="14306" spans="1:4" x14ac:dyDescent="0.3">
      <c r="A14306" s="30"/>
    </row>
    <row r="14307" spans="1:4" x14ac:dyDescent="0.3">
      <c r="A14307" s="30"/>
    </row>
    <row r="14308" spans="1:4" x14ac:dyDescent="0.3">
      <c r="A14308" s="30"/>
      <c r="D14308" s="31"/>
    </row>
    <row r="14309" spans="1:4" x14ac:dyDescent="0.3">
      <c r="A14309" s="30"/>
      <c r="D14309" s="31"/>
    </row>
    <row r="14310" spans="1:4" x14ac:dyDescent="0.3">
      <c r="A14310" s="30"/>
    </row>
    <row r="14311" spans="1:4" x14ac:dyDescent="0.3">
      <c r="A14311" s="30"/>
    </row>
    <row r="14312" spans="1:4" x14ac:dyDescent="0.3">
      <c r="A14312" s="30"/>
      <c r="D14312" s="31"/>
    </row>
    <row r="14313" spans="1:4" x14ac:dyDescent="0.3">
      <c r="A14313" s="30"/>
      <c r="D14313" s="31"/>
    </row>
    <row r="14314" spans="1:4" x14ac:dyDescent="0.3">
      <c r="A14314" s="30"/>
    </row>
    <row r="14315" spans="1:4" x14ac:dyDescent="0.3">
      <c r="A14315" s="30"/>
    </row>
    <row r="14316" spans="1:4" x14ac:dyDescent="0.3">
      <c r="A14316" s="30"/>
    </row>
    <row r="14317" spans="1:4" x14ac:dyDescent="0.3">
      <c r="A14317" s="30"/>
    </row>
    <row r="14318" spans="1:4" x14ac:dyDescent="0.3">
      <c r="A14318" s="30"/>
      <c r="D14318" s="31"/>
    </row>
    <row r="14319" spans="1:4" x14ac:dyDescent="0.3">
      <c r="A14319" s="30"/>
    </row>
    <row r="14320" spans="1:4" x14ac:dyDescent="0.3">
      <c r="A14320" s="30"/>
      <c r="D14320" s="31"/>
    </row>
    <row r="14321" spans="1:4" x14ac:dyDescent="0.3">
      <c r="A14321" s="30"/>
      <c r="D14321" s="31"/>
    </row>
    <row r="14322" spans="1:4" x14ac:dyDescent="0.3">
      <c r="A14322" s="30"/>
      <c r="D14322" s="31"/>
    </row>
    <row r="14323" spans="1:4" x14ac:dyDescent="0.3">
      <c r="A14323" s="30"/>
    </row>
    <row r="14324" spans="1:4" x14ac:dyDescent="0.3">
      <c r="A14324" s="30"/>
      <c r="D14324" s="31"/>
    </row>
    <row r="14325" spans="1:4" x14ac:dyDescent="0.3">
      <c r="A14325" s="30"/>
    </row>
    <row r="14326" spans="1:4" x14ac:dyDescent="0.3">
      <c r="A14326" s="30"/>
      <c r="D14326" s="31"/>
    </row>
    <row r="14327" spans="1:4" x14ac:dyDescent="0.3">
      <c r="A14327" s="30"/>
      <c r="D14327" s="31"/>
    </row>
    <row r="14328" spans="1:4" x14ac:dyDescent="0.3">
      <c r="A14328" s="30"/>
    </row>
    <row r="14329" spans="1:4" x14ac:dyDescent="0.3">
      <c r="A14329" s="30"/>
      <c r="D14329" s="31"/>
    </row>
    <row r="14330" spans="1:4" x14ac:dyDescent="0.3">
      <c r="A14330" s="30"/>
      <c r="D14330" s="31"/>
    </row>
    <row r="14331" spans="1:4" x14ac:dyDescent="0.3">
      <c r="A14331" s="30"/>
      <c r="D14331" s="31"/>
    </row>
    <row r="14332" spans="1:4" x14ac:dyDescent="0.3">
      <c r="A14332" s="30"/>
      <c r="D14332" s="31"/>
    </row>
    <row r="14333" spans="1:4" x14ac:dyDescent="0.3">
      <c r="A14333" s="30"/>
    </row>
    <row r="14334" spans="1:4" x14ac:dyDescent="0.3">
      <c r="A14334" s="30"/>
    </row>
    <row r="14335" spans="1:4" x14ac:dyDescent="0.3">
      <c r="A14335" s="30"/>
      <c r="D14335" s="31"/>
    </row>
    <row r="14336" spans="1:4" x14ac:dyDescent="0.3">
      <c r="A14336" s="30"/>
      <c r="D14336" s="31"/>
    </row>
    <row r="14337" spans="1:4" x14ac:dyDescent="0.3">
      <c r="A14337" s="30"/>
    </row>
    <row r="14338" spans="1:4" x14ac:dyDescent="0.3">
      <c r="A14338" s="30"/>
      <c r="D14338" s="31"/>
    </row>
    <row r="14339" spans="1:4" x14ac:dyDescent="0.3">
      <c r="A14339" s="30"/>
    </row>
    <row r="14340" spans="1:4" x14ac:dyDescent="0.3">
      <c r="A14340" s="30"/>
      <c r="D14340" s="31"/>
    </row>
    <row r="14341" spans="1:4" x14ac:dyDescent="0.3">
      <c r="A14341" s="30"/>
    </row>
    <row r="14342" spans="1:4" x14ac:dyDescent="0.3">
      <c r="A14342" s="30"/>
      <c r="D14342" s="31"/>
    </row>
    <row r="14343" spans="1:4" x14ac:dyDescent="0.3">
      <c r="A14343" s="30"/>
    </row>
    <row r="14344" spans="1:4" x14ac:dyDescent="0.3">
      <c r="A14344" s="30"/>
      <c r="D14344" s="31"/>
    </row>
    <row r="14345" spans="1:4" x14ac:dyDescent="0.3">
      <c r="A14345" s="30"/>
      <c r="D14345" s="31"/>
    </row>
    <row r="14346" spans="1:4" x14ac:dyDescent="0.3">
      <c r="A14346" s="30"/>
      <c r="D14346" s="31"/>
    </row>
    <row r="14347" spans="1:4" x14ac:dyDescent="0.3">
      <c r="A14347" s="30"/>
      <c r="D14347" s="31"/>
    </row>
    <row r="14348" spans="1:4" x14ac:dyDescent="0.3">
      <c r="A14348" s="30"/>
    </row>
    <row r="14349" spans="1:4" x14ac:dyDescent="0.3">
      <c r="A14349" s="30"/>
      <c r="D14349" s="31"/>
    </row>
    <row r="14350" spans="1:4" x14ac:dyDescent="0.3">
      <c r="A14350" s="30"/>
    </row>
    <row r="14351" spans="1:4" x14ac:dyDescent="0.3">
      <c r="A14351" s="30"/>
    </row>
    <row r="14352" spans="1:4" x14ac:dyDescent="0.3">
      <c r="A14352" s="30"/>
      <c r="D14352" s="31"/>
    </row>
    <row r="14353" spans="1:4" x14ac:dyDescent="0.3">
      <c r="A14353" s="30"/>
    </row>
    <row r="14354" spans="1:4" x14ac:dyDescent="0.3">
      <c r="A14354" s="30"/>
      <c r="D14354" s="31"/>
    </row>
    <row r="14355" spans="1:4" x14ac:dyDescent="0.3">
      <c r="A14355" s="30"/>
    </row>
    <row r="14356" spans="1:4" x14ac:dyDescent="0.3">
      <c r="A14356" s="30"/>
      <c r="D14356" s="31"/>
    </row>
    <row r="14357" spans="1:4" x14ac:dyDescent="0.3">
      <c r="A14357" s="30"/>
    </row>
    <row r="14358" spans="1:4" x14ac:dyDescent="0.3">
      <c r="A14358" s="30"/>
      <c r="D14358" s="31"/>
    </row>
    <row r="14359" spans="1:4" x14ac:dyDescent="0.3">
      <c r="A14359" s="30"/>
      <c r="D14359" s="31"/>
    </row>
    <row r="14360" spans="1:4" x14ac:dyDescent="0.3">
      <c r="A14360" s="30"/>
      <c r="D14360" s="31"/>
    </row>
    <row r="14361" spans="1:4" x14ac:dyDescent="0.3">
      <c r="A14361" s="30"/>
    </row>
    <row r="14362" spans="1:4" x14ac:dyDescent="0.3">
      <c r="A14362" s="30"/>
    </row>
    <row r="14363" spans="1:4" x14ac:dyDescent="0.3">
      <c r="A14363" s="30"/>
    </row>
    <row r="14364" spans="1:4" x14ac:dyDescent="0.3">
      <c r="A14364" s="30"/>
    </row>
    <row r="14365" spans="1:4" x14ac:dyDescent="0.3">
      <c r="A14365" s="30"/>
      <c r="D14365" s="31"/>
    </row>
    <row r="14366" spans="1:4" x14ac:dyDescent="0.3">
      <c r="A14366" s="30"/>
      <c r="D14366" s="31"/>
    </row>
    <row r="14367" spans="1:4" x14ac:dyDescent="0.3">
      <c r="A14367" s="30"/>
    </row>
    <row r="14368" spans="1:4" x14ac:dyDescent="0.3">
      <c r="A14368" s="30"/>
      <c r="D14368" s="31"/>
    </row>
    <row r="14369" spans="1:4" x14ac:dyDescent="0.3">
      <c r="A14369" s="30"/>
      <c r="D14369" s="31"/>
    </row>
    <row r="14370" spans="1:4" x14ac:dyDescent="0.3">
      <c r="A14370" s="30"/>
      <c r="D14370" s="31"/>
    </row>
    <row r="14371" spans="1:4" x14ac:dyDescent="0.3">
      <c r="A14371" s="30"/>
    </row>
    <row r="14372" spans="1:4" x14ac:dyDescent="0.3">
      <c r="A14372" s="30"/>
      <c r="D14372" s="31"/>
    </row>
    <row r="14373" spans="1:4" x14ac:dyDescent="0.3">
      <c r="A14373" s="30"/>
    </row>
    <row r="14374" spans="1:4" x14ac:dyDescent="0.3">
      <c r="A14374" s="30"/>
      <c r="D14374" s="31"/>
    </row>
    <row r="14375" spans="1:4" x14ac:dyDescent="0.3">
      <c r="A14375" s="30"/>
      <c r="D14375" s="31"/>
    </row>
    <row r="14376" spans="1:4" x14ac:dyDescent="0.3">
      <c r="A14376" s="30"/>
    </row>
    <row r="14377" spans="1:4" x14ac:dyDescent="0.3">
      <c r="A14377" s="30"/>
    </row>
    <row r="14378" spans="1:4" x14ac:dyDescent="0.3">
      <c r="A14378" s="30"/>
    </row>
    <row r="14379" spans="1:4" x14ac:dyDescent="0.3">
      <c r="A14379" s="30"/>
      <c r="D14379" s="31"/>
    </row>
    <row r="14380" spans="1:4" x14ac:dyDescent="0.3">
      <c r="A14380" s="30"/>
      <c r="D14380" s="31"/>
    </row>
    <row r="14381" spans="1:4" x14ac:dyDescent="0.3">
      <c r="A14381" s="30"/>
      <c r="D14381" s="31"/>
    </row>
    <row r="14382" spans="1:4" x14ac:dyDescent="0.3">
      <c r="A14382" s="30"/>
    </row>
    <row r="14383" spans="1:4" x14ac:dyDescent="0.3">
      <c r="A14383" s="30"/>
    </row>
    <row r="14384" spans="1:4" x14ac:dyDescent="0.3">
      <c r="A14384" s="30"/>
    </row>
    <row r="14385" spans="1:4" x14ac:dyDescent="0.3">
      <c r="A14385" s="30"/>
    </row>
    <row r="14386" spans="1:4" x14ac:dyDescent="0.3">
      <c r="A14386" s="30"/>
      <c r="D14386" s="31"/>
    </row>
    <row r="14387" spans="1:4" x14ac:dyDescent="0.3">
      <c r="A14387" s="30"/>
    </row>
    <row r="14388" spans="1:4" x14ac:dyDescent="0.3">
      <c r="A14388" s="30"/>
    </row>
    <row r="14389" spans="1:4" x14ac:dyDescent="0.3">
      <c r="A14389" s="30"/>
      <c r="D14389" s="31"/>
    </row>
    <row r="14390" spans="1:4" x14ac:dyDescent="0.3">
      <c r="A14390" s="30"/>
    </row>
    <row r="14391" spans="1:4" x14ac:dyDescent="0.3">
      <c r="A14391" s="30"/>
    </row>
    <row r="14392" spans="1:4" x14ac:dyDescent="0.3">
      <c r="A14392" s="30"/>
      <c r="D14392" s="31"/>
    </row>
    <row r="14393" spans="1:4" x14ac:dyDescent="0.3">
      <c r="A14393" s="30"/>
    </row>
    <row r="14394" spans="1:4" x14ac:dyDescent="0.3">
      <c r="A14394" s="30"/>
      <c r="D14394" s="31"/>
    </row>
    <row r="14395" spans="1:4" x14ac:dyDescent="0.3">
      <c r="A14395" s="30"/>
      <c r="D14395" s="31"/>
    </row>
    <row r="14396" spans="1:4" x14ac:dyDescent="0.3">
      <c r="A14396" s="30"/>
      <c r="D14396" s="31"/>
    </row>
    <row r="14397" spans="1:4" x14ac:dyDescent="0.3">
      <c r="A14397" s="30"/>
      <c r="D14397" s="31"/>
    </row>
    <row r="14398" spans="1:4" x14ac:dyDescent="0.3">
      <c r="A14398" s="30"/>
    </row>
    <row r="14399" spans="1:4" x14ac:dyDescent="0.3">
      <c r="A14399" s="30"/>
      <c r="D14399" s="31"/>
    </row>
    <row r="14400" spans="1:4" x14ac:dyDescent="0.3">
      <c r="A14400" s="30"/>
      <c r="D14400" s="31"/>
    </row>
    <row r="14401" spans="1:4" x14ac:dyDescent="0.3">
      <c r="A14401" s="30"/>
    </row>
    <row r="14402" spans="1:4" x14ac:dyDescent="0.3">
      <c r="A14402" s="30"/>
    </row>
    <row r="14403" spans="1:4" x14ac:dyDescent="0.3">
      <c r="A14403" s="30"/>
      <c r="D14403" s="31"/>
    </row>
    <row r="14404" spans="1:4" x14ac:dyDescent="0.3">
      <c r="A14404" s="30"/>
      <c r="D14404" s="31"/>
    </row>
    <row r="14405" spans="1:4" x14ac:dyDescent="0.3">
      <c r="A14405" s="30"/>
      <c r="D14405" s="31"/>
    </row>
    <row r="14406" spans="1:4" x14ac:dyDescent="0.3">
      <c r="A14406" s="30"/>
    </row>
    <row r="14407" spans="1:4" x14ac:dyDescent="0.3">
      <c r="A14407" s="30"/>
    </row>
    <row r="14408" spans="1:4" x14ac:dyDescent="0.3">
      <c r="A14408" s="30"/>
      <c r="D14408" s="31"/>
    </row>
    <row r="14409" spans="1:4" x14ac:dyDescent="0.3">
      <c r="A14409" s="30"/>
    </row>
    <row r="14410" spans="1:4" x14ac:dyDescent="0.3">
      <c r="A14410" s="30"/>
    </row>
    <row r="14411" spans="1:4" x14ac:dyDescent="0.3">
      <c r="A14411" s="30"/>
      <c r="D14411" s="31"/>
    </row>
    <row r="14412" spans="1:4" x14ac:dyDescent="0.3">
      <c r="A14412" s="30"/>
      <c r="D14412" s="31"/>
    </row>
    <row r="14413" spans="1:4" x14ac:dyDescent="0.3">
      <c r="A14413" s="30"/>
      <c r="D14413" s="31"/>
    </row>
    <row r="14414" spans="1:4" x14ac:dyDescent="0.3">
      <c r="A14414" s="30"/>
      <c r="D14414" s="31"/>
    </row>
    <row r="14415" spans="1:4" x14ac:dyDescent="0.3">
      <c r="A14415" s="30"/>
    </row>
    <row r="14416" spans="1:4" x14ac:dyDescent="0.3">
      <c r="A14416" s="30"/>
    </row>
    <row r="14417" spans="1:4" x14ac:dyDescent="0.3">
      <c r="A14417" s="30"/>
      <c r="D14417" s="31"/>
    </row>
    <row r="14418" spans="1:4" x14ac:dyDescent="0.3">
      <c r="A14418" s="30"/>
    </row>
    <row r="14419" spans="1:4" x14ac:dyDescent="0.3">
      <c r="A14419" s="30"/>
      <c r="D14419" s="31"/>
    </row>
    <row r="14420" spans="1:4" x14ac:dyDescent="0.3">
      <c r="A14420" s="30"/>
      <c r="D14420" s="31"/>
    </row>
    <row r="14421" spans="1:4" x14ac:dyDescent="0.3">
      <c r="A14421" s="30"/>
      <c r="D14421" s="31"/>
    </row>
    <row r="14422" spans="1:4" x14ac:dyDescent="0.3">
      <c r="A14422" s="30"/>
    </row>
    <row r="14423" spans="1:4" x14ac:dyDescent="0.3">
      <c r="A14423" s="30"/>
      <c r="D14423" s="31"/>
    </row>
    <row r="14424" spans="1:4" x14ac:dyDescent="0.3">
      <c r="A14424" s="30"/>
      <c r="D14424" s="31"/>
    </row>
    <row r="14425" spans="1:4" x14ac:dyDescent="0.3">
      <c r="A14425" s="30"/>
      <c r="D14425" s="31"/>
    </row>
    <row r="14426" spans="1:4" x14ac:dyDescent="0.3">
      <c r="A14426" s="30"/>
    </row>
    <row r="14427" spans="1:4" x14ac:dyDescent="0.3">
      <c r="A14427" s="30"/>
      <c r="D14427" s="31"/>
    </row>
    <row r="14428" spans="1:4" x14ac:dyDescent="0.3">
      <c r="A14428" s="30"/>
      <c r="D14428" s="31"/>
    </row>
    <row r="14429" spans="1:4" x14ac:dyDescent="0.3">
      <c r="A14429" s="30"/>
    </row>
    <row r="14430" spans="1:4" x14ac:dyDescent="0.3">
      <c r="A14430" s="30"/>
      <c r="D14430" s="31"/>
    </row>
    <row r="14431" spans="1:4" x14ac:dyDescent="0.3">
      <c r="A14431" s="30"/>
    </row>
    <row r="14432" spans="1:4" x14ac:dyDescent="0.3">
      <c r="A14432" s="30"/>
    </row>
    <row r="14433" spans="1:4" x14ac:dyDescent="0.3">
      <c r="A14433" s="30"/>
      <c r="D14433" s="31"/>
    </row>
    <row r="14434" spans="1:4" x14ac:dyDescent="0.3">
      <c r="A14434" s="30"/>
      <c r="D14434" s="31"/>
    </row>
    <row r="14435" spans="1:4" x14ac:dyDescent="0.3">
      <c r="A14435" s="30"/>
      <c r="D14435" s="31"/>
    </row>
    <row r="14436" spans="1:4" x14ac:dyDescent="0.3">
      <c r="A14436" s="30"/>
      <c r="D14436" s="31"/>
    </row>
    <row r="14437" spans="1:4" x14ac:dyDescent="0.3">
      <c r="A14437" s="30"/>
      <c r="D14437" s="31"/>
    </row>
    <row r="14438" spans="1:4" x14ac:dyDescent="0.3">
      <c r="A14438" s="30"/>
      <c r="D14438" s="31"/>
    </row>
    <row r="14439" spans="1:4" x14ac:dyDescent="0.3">
      <c r="A14439" s="30"/>
      <c r="D14439" s="31"/>
    </row>
    <row r="14440" spans="1:4" x14ac:dyDescent="0.3">
      <c r="A14440" s="30"/>
      <c r="D14440" s="31"/>
    </row>
    <row r="14441" spans="1:4" x14ac:dyDescent="0.3">
      <c r="A14441" s="30"/>
      <c r="D14441" s="31"/>
    </row>
    <row r="14442" spans="1:4" x14ac:dyDescent="0.3">
      <c r="A14442" s="30"/>
    </row>
    <row r="14443" spans="1:4" x14ac:dyDescent="0.3">
      <c r="A14443" s="30"/>
    </row>
    <row r="14444" spans="1:4" x14ac:dyDescent="0.3">
      <c r="A14444" s="30"/>
    </row>
    <row r="14445" spans="1:4" x14ac:dyDescent="0.3">
      <c r="A14445" s="30"/>
      <c r="D14445" s="31"/>
    </row>
    <row r="14446" spans="1:4" x14ac:dyDescent="0.3">
      <c r="A14446" s="30"/>
      <c r="D14446" s="31"/>
    </row>
    <row r="14447" spans="1:4" x14ac:dyDescent="0.3">
      <c r="A14447" s="30"/>
      <c r="D14447" s="31"/>
    </row>
    <row r="14448" spans="1:4" x14ac:dyDescent="0.3">
      <c r="A14448" s="30"/>
    </row>
    <row r="14449" spans="1:4" x14ac:dyDescent="0.3">
      <c r="A14449" s="30"/>
      <c r="D14449" s="31"/>
    </row>
    <row r="14450" spans="1:4" x14ac:dyDescent="0.3">
      <c r="A14450" s="30"/>
      <c r="D14450" s="31"/>
    </row>
    <row r="14451" spans="1:4" x14ac:dyDescent="0.3">
      <c r="A14451" s="30"/>
    </row>
    <row r="14452" spans="1:4" x14ac:dyDescent="0.3">
      <c r="A14452" s="30"/>
      <c r="D14452" s="31"/>
    </row>
    <row r="14453" spans="1:4" x14ac:dyDescent="0.3">
      <c r="A14453" s="30"/>
    </row>
    <row r="14454" spans="1:4" x14ac:dyDescent="0.3">
      <c r="A14454" s="30"/>
      <c r="D14454" s="31"/>
    </row>
    <row r="14455" spans="1:4" x14ac:dyDescent="0.3">
      <c r="A14455" s="30"/>
    </row>
    <row r="14456" spans="1:4" x14ac:dyDescent="0.3">
      <c r="A14456" s="30"/>
      <c r="D14456" s="31"/>
    </row>
    <row r="14457" spans="1:4" x14ac:dyDescent="0.3">
      <c r="A14457" s="30"/>
    </row>
    <row r="14458" spans="1:4" x14ac:dyDescent="0.3">
      <c r="A14458" s="30"/>
      <c r="D14458" s="31"/>
    </row>
    <row r="14459" spans="1:4" x14ac:dyDescent="0.3">
      <c r="A14459" s="30"/>
      <c r="D14459" s="31"/>
    </row>
    <row r="14460" spans="1:4" x14ac:dyDescent="0.3">
      <c r="D14460" s="31"/>
    </row>
    <row r="14461" spans="1:4" x14ac:dyDescent="0.3">
      <c r="D14461" s="31"/>
    </row>
    <row r="14463" spans="1:4" x14ac:dyDescent="0.3">
      <c r="D14463" s="31"/>
    </row>
    <row r="14464" spans="1:4" x14ac:dyDescent="0.3">
      <c r="D14464" s="31"/>
    </row>
    <row r="14478" spans="4:4" x14ac:dyDescent="0.3">
      <c r="D14478" s="31"/>
    </row>
    <row r="14479" spans="4:4" x14ac:dyDescent="0.3">
      <c r="D14479" s="31"/>
    </row>
    <row r="14481" spans="4:4" x14ac:dyDescent="0.3">
      <c r="D14481" s="31"/>
    </row>
    <row r="14482" spans="4:4" x14ac:dyDescent="0.3">
      <c r="D14482" s="31"/>
    </row>
    <row r="14483" spans="4:4" x14ac:dyDescent="0.3">
      <c r="D14483" s="31"/>
    </row>
    <row r="14486" spans="4:4" x14ac:dyDescent="0.3">
      <c r="D14486" s="31"/>
    </row>
    <row r="14493" spans="4:4" x14ac:dyDescent="0.3">
      <c r="D14493" s="31"/>
    </row>
    <row r="14496" spans="4:4" x14ac:dyDescent="0.3">
      <c r="D14496" s="31"/>
    </row>
    <row r="14499" spans="4:4" x14ac:dyDescent="0.3">
      <c r="D14499" s="31"/>
    </row>
    <row r="14502" spans="4:4" x14ac:dyDescent="0.3">
      <c r="D14502" s="31"/>
    </row>
    <row r="14506" spans="4:4" x14ac:dyDescent="0.3">
      <c r="D14506" s="31"/>
    </row>
    <row r="14509" spans="4:4" x14ac:dyDescent="0.3">
      <c r="D14509" s="31"/>
    </row>
    <row r="14510" spans="4:4" x14ac:dyDescent="0.3">
      <c r="D14510" s="31"/>
    </row>
    <row r="14511" spans="4:4" x14ac:dyDescent="0.3">
      <c r="D14511" s="31"/>
    </row>
    <row r="14512" spans="4:4" x14ac:dyDescent="0.3">
      <c r="D14512" s="31"/>
    </row>
    <row r="14513" spans="4:4" x14ac:dyDescent="0.3">
      <c r="D14513" s="31"/>
    </row>
    <row r="14515" spans="4:4" x14ac:dyDescent="0.3">
      <c r="D14515" s="31"/>
    </row>
    <row r="14518" spans="4:4" x14ac:dyDescent="0.3">
      <c r="D14518" s="31"/>
    </row>
    <row r="14520" spans="4:4" x14ac:dyDescent="0.3">
      <c r="D14520" s="31"/>
    </row>
    <row r="14521" spans="4:4" x14ac:dyDescent="0.3">
      <c r="D14521" s="31"/>
    </row>
    <row r="14524" spans="4:4" x14ac:dyDescent="0.3">
      <c r="D14524" s="31"/>
    </row>
    <row r="14525" spans="4:4" x14ac:dyDescent="0.3">
      <c r="D14525" s="31"/>
    </row>
    <row r="14535" spans="4:4" x14ac:dyDescent="0.3">
      <c r="D14535" s="31"/>
    </row>
    <row r="14538" spans="4:4" x14ac:dyDescent="0.3">
      <c r="D14538" s="31"/>
    </row>
    <row r="14541" spans="4:4" x14ac:dyDescent="0.3">
      <c r="D14541" s="31"/>
    </row>
    <row r="14542" spans="4:4" x14ac:dyDescent="0.3">
      <c r="D14542" s="31"/>
    </row>
    <row r="14544" spans="4:4" x14ac:dyDescent="0.3">
      <c r="D14544" s="31"/>
    </row>
    <row r="14547" spans="1:4" x14ac:dyDescent="0.3">
      <c r="A14547" s="30"/>
      <c r="D14547" s="31"/>
    </row>
    <row r="14548" spans="1:4" x14ac:dyDescent="0.3">
      <c r="A14548" s="30"/>
    </row>
    <row r="14549" spans="1:4" x14ac:dyDescent="0.3">
      <c r="A14549" s="30"/>
    </row>
    <row r="14550" spans="1:4" x14ac:dyDescent="0.3">
      <c r="A14550" s="30"/>
      <c r="D14550" s="31"/>
    </row>
    <row r="14551" spans="1:4" x14ac:dyDescent="0.3">
      <c r="A14551" s="30"/>
    </row>
    <row r="14552" spans="1:4" x14ac:dyDescent="0.3">
      <c r="A14552" s="30"/>
    </row>
    <row r="14553" spans="1:4" x14ac:dyDescent="0.3">
      <c r="A14553" s="30"/>
    </row>
    <row r="14554" spans="1:4" x14ac:dyDescent="0.3">
      <c r="A14554" s="30"/>
    </row>
    <row r="14555" spans="1:4" x14ac:dyDescent="0.3">
      <c r="A14555" s="30"/>
      <c r="D14555" s="31"/>
    </row>
    <row r="14556" spans="1:4" x14ac:dyDescent="0.3">
      <c r="A14556" s="30"/>
    </row>
    <row r="14557" spans="1:4" x14ac:dyDescent="0.3">
      <c r="A14557" s="30"/>
      <c r="D14557" s="31"/>
    </row>
    <row r="14558" spans="1:4" x14ac:dyDescent="0.3">
      <c r="A14558" s="30"/>
    </row>
    <row r="14559" spans="1:4" x14ac:dyDescent="0.3">
      <c r="A14559" s="30"/>
      <c r="D14559" s="31"/>
    </row>
    <row r="14560" spans="1:4" x14ac:dyDescent="0.3">
      <c r="A14560" s="30"/>
      <c r="D14560" s="31"/>
    </row>
    <row r="14561" spans="1:1" x14ac:dyDescent="0.3">
      <c r="A14561" s="30"/>
    </row>
    <row r="14562" spans="1:1" x14ac:dyDescent="0.3">
      <c r="A14562" s="30"/>
    </row>
    <row r="14563" spans="1:1" x14ac:dyDescent="0.3">
      <c r="A14563" s="30"/>
    </row>
    <row r="14564" spans="1:1" x14ac:dyDescent="0.3">
      <c r="A14564" s="30"/>
    </row>
    <row r="14565" spans="1:1" x14ac:dyDescent="0.3">
      <c r="A14565" s="30"/>
    </row>
    <row r="14566" spans="1:1" x14ac:dyDescent="0.3">
      <c r="A14566" s="30"/>
    </row>
    <row r="14567" spans="1:1" x14ac:dyDescent="0.3">
      <c r="A14567" s="30"/>
    </row>
    <row r="14568" spans="1:1" x14ac:dyDescent="0.3">
      <c r="A14568" s="30"/>
    </row>
    <row r="14569" spans="1:1" x14ac:dyDescent="0.3">
      <c r="A14569" s="30"/>
    </row>
    <row r="14570" spans="1:1" x14ac:dyDescent="0.3">
      <c r="A14570" s="30"/>
    </row>
    <row r="14571" spans="1:1" x14ac:dyDescent="0.3">
      <c r="A14571" s="30"/>
    </row>
    <row r="14572" spans="1:1" x14ac:dyDescent="0.3">
      <c r="A14572" s="30"/>
    </row>
    <row r="14573" spans="1:1" x14ac:dyDescent="0.3">
      <c r="A14573" s="30"/>
    </row>
    <row r="14574" spans="1:1" x14ac:dyDescent="0.3">
      <c r="A14574" s="30"/>
    </row>
    <row r="14575" spans="1:1" x14ac:dyDescent="0.3">
      <c r="A14575" s="30"/>
    </row>
    <row r="14576" spans="1:1" x14ac:dyDescent="0.3">
      <c r="A14576" s="30"/>
    </row>
    <row r="14577" spans="1:1" x14ac:dyDescent="0.3">
      <c r="A14577" s="30"/>
    </row>
    <row r="14578" spans="1:1" x14ac:dyDescent="0.3">
      <c r="A14578" s="30"/>
    </row>
    <row r="14579" spans="1:1" x14ac:dyDescent="0.3">
      <c r="A14579" s="30"/>
    </row>
    <row r="14580" spans="1:1" x14ac:dyDescent="0.3">
      <c r="A14580" s="30"/>
    </row>
    <row r="14581" spans="1:1" x14ac:dyDescent="0.3">
      <c r="A14581" s="30"/>
    </row>
    <row r="14582" spans="1:1" x14ac:dyDescent="0.3">
      <c r="A14582" s="30"/>
    </row>
    <row r="14583" spans="1:1" x14ac:dyDescent="0.3">
      <c r="A14583" s="30"/>
    </row>
    <row r="14584" spans="1:1" x14ac:dyDescent="0.3">
      <c r="A14584" s="30"/>
    </row>
    <row r="14585" spans="1:1" x14ac:dyDescent="0.3">
      <c r="A14585" s="30"/>
    </row>
    <row r="14586" spans="1:1" x14ac:dyDescent="0.3">
      <c r="A14586" s="30"/>
    </row>
    <row r="14587" spans="1:1" x14ac:dyDescent="0.3">
      <c r="A14587" s="30"/>
    </row>
    <row r="14588" spans="1:1" x14ac:dyDescent="0.3">
      <c r="A14588" s="30"/>
    </row>
    <row r="14589" spans="1:1" x14ac:dyDescent="0.3">
      <c r="A14589" s="30"/>
    </row>
    <row r="14590" spans="1:1" x14ac:dyDescent="0.3">
      <c r="A14590" s="30"/>
    </row>
    <row r="14591" spans="1:1" x14ac:dyDescent="0.3">
      <c r="A14591" s="30"/>
    </row>
    <row r="14592" spans="1:1" x14ac:dyDescent="0.3">
      <c r="A14592" s="30"/>
    </row>
    <row r="14593" spans="1:1" x14ac:dyDescent="0.3">
      <c r="A14593" s="30"/>
    </row>
    <row r="14594" spans="1:1" x14ac:dyDescent="0.3">
      <c r="A14594" s="30"/>
    </row>
    <row r="14595" spans="1:1" x14ac:dyDescent="0.3">
      <c r="A14595" s="30"/>
    </row>
    <row r="14596" spans="1:1" x14ac:dyDescent="0.3">
      <c r="A14596" s="30"/>
    </row>
    <row r="14597" spans="1:1" x14ac:dyDescent="0.3">
      <c r="A14597" s="30"/>
    </row>
    <row r="14598" spans="1:1" x14ac:dyDescent="0.3">
      <c r="A14598" s="30"/>
    </row>
    <row r="14599" spans="1:1" x14ac:dyDescent="0.3">
      <c r="A14599" s="30"/>
    </row>
    <row r="14600" spans="1:1" x14ac:dyDescent="0.3">
      <c r="A14600" s="30"/>
    </row>
    <row r="14601" spans="1:1" x14ac:dyDescent="0.3">
      <c r="A14601" s="30"/>
    </row>
    <row r="14602" spans="1:1" x14ac:dyDescent="0.3">
      <c r="A14602" s="30"/>
    </row>
    <row r="14603" spans="1:1" x14ac:dyDescent="0.3">
      <c r="A14603" s="30"/>
    </row>
    <row r="14604" spans="1:1" x14ac:dyDescent="0.3">
      <c r="A14604" s="30"/>
    </row>
    <row r="14605" spans="1:1" x14ac:dyDescent="0.3">
      <c r="A14605" s="30"/>
    </row>
    <row r="14606" spans="1:1" x14ac:dyDescent="0.3">
      <c r="A14606" s="30"/>
    </row>
    <row r="14607" spans="1:1" x14ac:dyDescent="0.3">
      <c r="A14607" s="30"/>
    </row>
    <row r="14608" spans="1:1" x14ac:dyDescent="0.3">
      <c r="A14608" s="30"/>
    </row>
    <row r="14609" spans="1:1" x14ac:dyDescent="0.3">
      <c r="A14609" s="30"/>
    </row>
    <row r="14610" spans="1:1" x14ac:dyDescent="0.3">
      <c r="A14610" s="30"/>
    </row>
    <row r="14611" spans="1:1" x14ac:dyDescent="0.3">
      <c r="A14611" s="30"/>
    </row>
    <row r="14612" spans="1:1" x14ac:dyDescent="0.3">
      <c r="A14612" s="30"/>
    </row>
    <row r="14613" spans="1:1" x14ac:dyDescent="0.3">
      <c r="A14613" s="30"/>
    </row>
    <row r="14614" spans="1:1" x14ac:dyDescent="0.3">
      <c r="A14614" s="30"/>
    </row>
    <row r="14615" spans="1:1" x14ac:dyDescent="0.3">
      <c r="A14615" s="30"/>
    </row>
    <row r="14616" spans="1:1" x14ac:dyDescent="0.3">
      <c r="A14616" s="30"/>
    </row>
    <row r="14617" spans="1:1" x14ac:dyDescent="0.3">
      <c r="A14617" s="30"/>
    </row>
    <row r="14618" spans="1:1" x14ac:dyDescent="0.3">
      <c r="A14618" s="30"/>
    </row>
    <row r="14619" spans="1:1" x14ac:dyDescent="0.3">
      <c r="A14619" s="30"/>
    </row>
    <row r="14620" spans="1:1" x14ac:dyDescent="0.3">
      <c r="A14620" s="30"/>
    </row>
    <row r="14621" spans="1:1" x14ac:dyDescent="0.3">
      <c r="A14621" s="30"/>
    </row>
    <row r="14622" spans="1:1" x14ac:dyDescent="0.3">
      <c r="A14622" s="30"/>
    </row>
    <row r="14623" spans="1:1" x14ac:dyDescent="0.3">
      <c r="A14623" s="30"/>
    </row>
    <row r="14624" spans="1:1" x14ac:dyDescent="0.3">
      <c r="A14624" s="30"/>
    </row>
    <row r="14625" spans="1:1" x14ac:dyDescent="0.3">
      <c r="A14625" s="30"/>
    </row>
    <row r="14626" spans="1:1" x14ac:dyDescent="0.3">
      <c r="A14626" s="30"/>
    </row>
    <row r="14627" spans="1:1" x14ac:dyDescent="0.3">
      <c r="A14627" s="30"/>
    </row>
    <row r="14628" spans="1:1" x14ac:dyDescent="0.3">
      <c r="A14628" s="30"/>
    </row>
    <row r="14629" spans="1:1" x14ac:dyDescent="0.3">
      <c r="A14629" s="30"/>
    </row>
    <row r="14630" spans="1:1" x14ac:dyDescent="0.3">
      <c r="A14630" s="30"/>
    </row>
    <row r="14631" spans="1:1" x14ac:dyDescent="0.3">
      <c r="A14631" s="30"/>
    </row>
    <row r="14632" spans="1:1" x14ac:dyDescent="0.3">
      <c r="A14632" s="30"/>
    </row>
    <row r="14633" spans="1:1" x14ac:dyDescent="0.3">
      <c r="A14633" s="30"/>
    </row>
    <row r="14634" spans="1:1" x14ac:dyDescent="0.3">
      <c r="A14634" s="30"/>
    </row>
    <row r="14635" spans="1:1" x14ac:dyDescent="0.3">
      <c r="A14635" s="30"/>
    </row>
    <row r="14636" spans="1:1" x14ac:dyDescent="0.3">
      <c r="A14636" s="30"/>
    </row>
    <row r="14637" spans="1:1" x14ac:dyDescent="0.3">
      <c r="A14637" s="30"/>
    </row>
    <row r="14638" spans="1:1" x14ac:dyDescent="0.3">
      <c r="A14638" s="30"/>
    </row>
    <row r="14639" spans="1:1" x14ac:dyDescent="0.3">
      <c r="A14639" s="30"/>
    </row>
    <row r="14640" spans="1:1" x14ac:dyDescent="0.3">
      <c r="A14640" s="30"/>
    </row>
    <row r="14641" spans="1:1" x14ac:dyDescent="0.3">
      <c r="A14641" s="30"/>
    </row>
    <row r="14642" spans="1:1" x14ac:dyDescent="0.3">
      <c r="A14642" s="30"/>
    </row>
    <row r="14643" spans="1:1" x14ac:dyDescent="0.3">
      <c r="A14643" s="30"/>
    </row>
    <row r="14644" spans="1:1" x14ac:dyDescent="0.3">
      <c r="A14644" s="30"/>
    </row>
    <row r="14645" spans="1:1" x14ac:dyDescent="0.3">
      <c r="A14645" s="30"/>
    </row>
    <row r="14646" spans="1:1" x14ac:dyDescent="0.3">
      <c r="A14646" s="30"/>
    </row>
    <row r="14647" spans="1:1" x14ac:dyDescent="0.3">
      <c r="A14647" s="30"/>
    </row>
    <row r="14648" spans="1:1" x14ac:dyDescent="0.3">
      <c r="A14648" s="30"/>
    </row>
    <row r="14688" spans="1:12" x14ac:dyDescent="0.3">
      <c r="A14688" s="30"/>
      <c r="D14688" s="31"/>
      <c r="L14688" s="30"/>
    </row>
    <row r="14689" spans="1:12" x14ac:dyDescent="0.3">
      <c r="A14689" s="30"/>
      <c r="L14689" s="30"/>
    </row>
    <row r="14690" spans="1:12" x14ac:dyDescent="0.3">
      <c r="A14690" s="30"/>
      <c r="C14690" s="14"/>
      <c r="L14690" s="30"/>
    </row>
    <row r="14691" spans="1:12" x14ac:dyDescent="0.3">
      <c r="A14691" s="30"/>
      <c r="D14691" s="31"/>
    </row>
    <row r="14692" spans="1:12" x14ac:dyDescent="0.3">
      <c r="A14692" s="30"/>
    </row>
    <row r="14693" spans="1:12" x14ac:dyDescent="0.3">
      <c r="A14693" s="30"/>
    </row>
    <row r="14694" spans="1:12" x14ac:dyDescent="0.3">
      <c r="A14694" s="30"/>
    </row>
    <row r="14695" spans="1:12" x14ac:dyDescent="0.3">
      <c r="A14695" s="30"/>
      <c r="C14695" s="14"/>
    </row>
    <row r="14696" spans="1:12" x14ac:dyDescent="0.3">
      <c r="A14696" s="30"/>
    </row>
    <row r="14697" spans="1:12" x14ac:dyDescent="0.3">
      <c r="A14697" s="30"/>
      <c r="D14697" s="31"/>
    </row>
    <row r="14698" spans="1:12" x14ac:dyDescent="0.3">
      <c r="A14698" s="30"/>
      <c r="D14698" s="31"/>
    </row>
    <row r="14699" spans="1:12" x14ac:dyDescent="0.3">
      <c r="A14699" s="30"/>
    </row>
    <row r="14700" spans="1:12" x14ac:dyDescent="0.3">
      <c r="A14700" s="30"/>
      <c r="D14700" s="31"/>
    </row>
    <row r="14701" spans="1:12" x14ac:dyDescent="0.3">
      <c r="A14701" s="30"/>
    </row>
    <row r="14702" spans="1:12" x14ac:dyDescent="0.3">
      <c r="A14702" s="30"/>
    </row>
    <row r="14703" spans="1:12" x14ac:dyDescent="0.3">
      <c r="A14703" s="30"/>
    </row>
    <row r="14704" spans="1:12" x14ac:dyDescent="0.3">
      <c r="A14704" s="30"/>
      <c r="C14704" s="14"/>
    </row>
    <row r="14705" spans="1:4" x14ac:dyDescent="0.3">
      <c r="A14705" s="30"/>
    </row>
    <row r="14706" spans="1:4" x14ac:dyDescent="0.3">
      <c r="A14706" s="30"/>
      <c r="D14706" s="31"/>
    </row>
    <row r="14707" spans="1:4" x14ac:dyDescent="0.3">
      <c r="A14707" s="30"/>
    </row>
    <row r="14708" spans="1:4" x14ac:dyDescent="0.3">
      <c r="A14708" s="30"/>
    </row>
    <row r="14709" spans="1:4" x14ac:dyDescent="0.3">
      <c r="A14709" s="30"/>
      <c r="C14709" s="14"/>
    </row>
    <row r="14710" spans="1:4" x14ac:dyDescent="0.3">
      <c r="A14710" s="30"/>
      <c r="C14710" s="14"/>
    </row>
    <row r="14711" spans="1:4" x14ac:dyDescent="0.3">
      <c r="A14711" s="30"/>
      <c r="C14711" s="14"/>
    </row>
    <row r="14712" spans="1:4" x14ac:dyDescent="0.3">
      <c r="A14712" s="30"/>
      <c r="C14712" s="14"/>
    </row>
    <row r="14713" spans="1:4" x14ac:dyDescent="0.3">
      <c r="A14713" s="30"/>
      <c r="C14713" s="14"/>
    </row>
    <row r="14714" spans="1:4" x14ac:dyDescent="0.3">
      <c r="A14714" s="30"/>
      <c r="C14714" s="14"/>
    </row>
    <row r="14715" spans="1:4" x14ac:dyDescent="0.3">
      <c r="A14715" s="30"/>
      <c r="C14715" s="14"/>
    </row>
    <row r="14716" spans="1:4" x14ac:dyDescent="0.3">
      <c r="A14716" s="30"/>
      <c r="C14716" s="14"/>
    </row>
    <row r="14717" spans="1:4" x14ac:dyDescent="0.3">
      <c r="A14717" s="30"/>
      <c r="C14717" s="14"/>
    </row>
    <row r="14718" spans="1:4" x14ac:dyDescent="0.3">
      <c r="A14718" s="30"/>
      <c r="C14718" s="14"/>
    </row>
    <row r="14719" spans="1:4" x14ac:dyDescent="0.3">
      <c r="A14719" s="30"/>
      <c r="C14719" s="14"/>
    </row>
    <row r="14720" spans="1:4" x14ac:dyDescent="0.3">
      <c r="A14720" s="30"/>
      <c r="C14720" s="14"/>
    </row>
    <row r="14721" spans="1:3" x14ac:dyDescent="0.3">
      <c r="A14721" s="30"/>
      <c r="C14721" s="14"/>
    </row>
    <row r="14722" spans="1:3" x14ac:dyDescent="0.3">
      <c r="A14722" s="30"/>
      <c r="C14722" s="14"/>
    </row>
    <row r="14723" spans="1:3" x14ac:dyDescent="0.3">
      <c r="A14723" s="30"/>
      <c r="C14723" s="14"/>
    </row>
    <row r="14724" spans="1:3" x14ac:dyDescent="0.3">
      <c r="A14724" s="30"/>
      <c r="C14724" s="14"/>
    </row>
    <row r="14725" spans="1:3" x14ac:dyDescent="0.3">
      <c r="A14725" s="30"/>
      <c r="C14725" s="14"/>
    </row>
    <row r="14726" spans="1:3" x14ac:dyDescent="0.3">
      <c r="A14726" s="30"/>
      <c r="C14726" s="14"/>
    </row>
    <row r="14727" spans="1:3" x14ac:dyDescent="0.3">
      <c r="A14727" s="30"/>
      <c r="C14727" s="14"/>
    </row>
    <row r="14728" spans="1:3" x14ac:dyDescent="0.3">
      <c r="A14728" s="30"/>
      <c r="C14728" s="14"/>
    </row>
    <row r="14729" spans="1:3" x14ac:dyDescent="0.3">
      <c r="A14729" s="30"/>
      <c r="C14729" s="14"/>
    </row>
    <row r="14730" spans="1:3" x14ac:dyDescent="0.3">
      <c r="A14730" s="30"/>
      <c r="C14730" s="14"/>
    </row>
    <row r="14731" spans="1:3" x14ac:dyDescent="0.3">
      <c r="A14731" s="30"/>
      <c r="C14731" s="14"/>
    </row>
    <row r="14732" spans="1:3" x14ac:dyDescent="0.3">
      <c r="A14732" s="30"/>
      <c r="C14732" s="14"/>
    </row>
    <row r="14733" spans="1:3" x14ac:dyDescent="0.3">
      <c r="A14733" s="30"/>
      <c r="C14733" s="14"/>
    </row>
    <row r="14734" spans="1:3" x14ac:dyDescent="0.3">
      <c r="A14734" s="30"/>
    </row>
    <row r="14735" spans="1:3" x14ac:dyDescent="0.3">
      <c r="A14735" s="30"/>
      <c r="C14735" s="14"/>
    </row>
    <row r="14736" spans="1:3" x14ac:dyDescent="0.3">
      <c r="A14736" s="30"/>
    </row>
    <row r="14737" spans="1:4" x14ac:dyDescent="0.3">
      <c r="A14737" s="30"/>
      <c r="D14737" s="31"/>
    </row>
    <row r="14738" spans="1:4" x14ac:dyDescent="0.3">
      <c r="A14738" s="30"/>
    </row>
    <row r="14739" spans="1:4" x14ac:dyDescent="0.3">
      <c r="A14739" s="30"/>
    </row>
    <row r="14740" spans="1:4" x14ac:dyDescent="0.3">
      <c r="A14740" s="30"/>
    </row>
    <row r="14741" spans="1:4" x14ac:dyDescent="0.3">
      <c r="A14741" s="30"/>
    </row>
    <row r="14742" spans="1:4" x14ac:dyDescent="0.3">
      <c r="A14742" s="30"/>
    </row>
    <row r="14743" spans="1:4" x14ac:dyDescent="0.3">
      <c r="A14743" s="30"/>
    </row>
    <row r="14744" spans="1:4" x14ac:dyDescent="0.3">
      <c r="A14744" s="30"/>
    </row>
    <row r="14745" spans="1:4" x14ac:dyDescent="0.3">
      <c r="A14745" s="30"/>
    </row>
    <row r="14746" spans="1:4" x14ac:dyDescent="0.3">
      <c r="A14746" s="30"/>
      <c r="D14746" s="31"/>
    </row>
    <row r="14747" spans="1:4" x14ac:dyDescent="0.3">
      <c r="A14747" s="30"/>
      <c r="D14747" s="31"/>
    </row>
    <row r="14748" spans="1:4" x14ac:dyDescent="0.3">
      <c r="A14748" s="30"/>
      <c r="D14748" s="31"/>
    </row>
    <row r="14749" spans="1:4" x14ac:dyDescent="0.3">
      <c r="A14749" s="30"/>
      <c r="D14749" s="31"/>
    </row>
    <row r="14750" spans="1:4" x14ac:dyDescent="0.3">
      <c r="A14750" s="30"/>
      <c r="C14750" s="14"/>
    </row>
    <row r="14751" spans="1:4" x14ac:dyDescent="0.3">
      <c r="A14751" s="30"/>
    </row>
    <row r="14752" spans="1:4" x14ac:dyDescent="0.3">
      <c r="A14752" s="30"/>
    </row>
    <row r="14753" spans="1:4" x14ac:dyDescent="0.3">
      <c r="A14753" s="30"/>
    </row>
    <row r="14754" spans="1:4" x14ac:dyDescent="0.3">
      <c r="A14754" s="30"/>
    </row>
    <row r="14755" spans="1:4" x14ac:dyDescent="0.3">
      <c r="A14755" s="30"/>
    </row>
    <row r="14756" spans="1:4" x14ac:dyDescent="0.3">
      <c r="A14756" s="30"/>
    </row>
    <row r="14757" spans="1:4" x14ac:dyDescent="0.3">
      <c r="A14757" s="30"/>
      <c r="D14757" s="31"/>
    </row>
    <row r="14758" spans="1:4" x14ac:dyDescent="0.3">
      <c r="A14758" s="30"/>
    </row>
    <row r="14759" spans="1:4" x14ac:dyDescent="0.3">
      <c r="A14759" s="30"/>
    </row>
    <row r="14760" spans="1:4" x14ac:dyDescent="0.3">
      <c r="A14760" s="30"/>
      <c r="D14760" s="31"/>
    </row>
    <row r="14761" spans="1:4" x14ac:dyDescent="0.3">
      <c r="A14761" s="30"/>
    </row>
    <row r="14762" spans="1:4" x14ac:dyDescent="0.3">
      <c r="A14762" s="30"/>
      <c r="D14762" s="31"/>
    </row>
    <row r="14763" spans="1:4" x14ac:dyDescent="0.3">
      <c r="A14763" s="30"/>
      <c r="D14763" s="31"/>
    </row>
    <row r="14764" spans="1:4" x14ac:dyDescent="0.3">
      <c r="A14764" s="30"/>
    </row>
    <row r="14765" spans="1:4" x14ac:dyDescent="0.3">
      <c r="A14765" s="30"/>
    </row>
    <row r="14766" spans="1:4" x14ac:dyDescent="0.3">
      <c r="A14766" s="30"/>
    </row>
    <row r="14767" spans="1:4" x14ac:dyDescent="0.3">
      <c r="A14767" s="30"/>
      <c r="C14767" s="14"/>
    </row>
    <row r="14768" spans="1:4" x14ac:dyDescent="0.3">
      <c r="A14768" s="30"/>
    </row>
    <row r="14769" spans="1:4" x14ac:dyDescent="0.3">
      <c r="A14769" s="30"/>
    </row>
    <row r="14770" spans="1:4" x14ac:dyDescent="0.3">
      <c r="A14770" s="30"/>
    </row>
    <row r="14771" spans="1:4" x14ac:dyDescent="0.3">
      <c r="A14771" s="30"/>
    </row>
    <row r="14772" spans="1:4" x14ac:dyDescent="0.3">
      <c r="A14772" s="30"/>
    </row>
    <row r="14773" spans="1:4" x14ac:dyDescent="0.3">
      <c r="A14773" s="30"/>
    </row>
    <row r="14774" spans="1:4" x14ac:dyDescent="0.3">
      <c r="A14774" s="30"/>
    </row>
    <row r="14775" spans="1:4" x14ac:dyDescent="0.3">
      <c r="A14775" s="30"/>
      <c r="C14775" s="14"/>
    </row>
    <row r="14776" spans="1:4" x14ac:dyDescent="0.3">
      <c r="A14776" s="30"/>
      <c r="D14776" s="31"/>
    </row>
    <row r="14777" spans="1:4" x14ac:dyDescent="0.3">
      <c r="A14777" s="30"/>
      <c r="D14777" s="31"/>
    </row>
    <row r="14778" spans="1:4" x14ac:dyDescent="0.3">
      <c r="A14778" s="30"/>
      <c r="D14778" s="31"/>
    </row>
    <row r="14779" spans="1:4" x14ac:dyDescent="0.3">
      <c r="A14779" s="30"/>
      <c r="C14779" s="14"/>
    </row>
    <row r="14780" spans="1:4" x14ac:dyDescent="0.3">
      <c r="A14780" s="30"/>
    </row>
    <row r="14781" spans="1:4" x14ac:dyDescent="0.3">
      <c r="A14781" s="30"/>
    </row>
    <row r="14782" spans="1:4" x14ac:dyDescent="0.3">
      <c r="A14782" s="30"/>
      <c r="D14782" s="31"/>
    </row>
    <row r="14783" spans="1:4" x14ac:dyDescent="0.3">
      <c r="A14783" s="30"/>
    </row>
    <row r="14784" spans="1:4" x14ac:dyDescent="0.3">
      <c r="A14784" s="30"/>
      <c r="D14784" s="31"/>
    </row>
    <row r="14785" spans="1:4" x14ac:dyDescent="0.3">
      <c r="A14785" s="30"/>
      <c r="D14785" s="31"/>
    </row>
    <row r="14786" spans="1:4" x14ac:dyDescent="0.3">
      <c r="A14786" s="30"/>
      <c r="C14786" s="14"/>
    </row>
    <row r="14787" spans="1:4" x14ac:dyDescent="0.3">
      <c r="A14787" s="30"/>
    </row>
    <row r="14788" spans="1:4" x14ac:dyDescent="0.3">
      <c r="A14788" s="30"/>
    </row>
    <row r="14789" spans="1:4" x14ac:dyDescent="0.3">
      <c r="A14789" s="30"/>
    </row>
    <row r="14790" spans="1:4" x14ac:dyDescent="0.3">
      <c r="A14790" s="30"/>
      <c r="D14790" s="31"/>
    </row>
    <row r="14791" spans="1:4" x14ac:dyDescent="0.3">
      <c r="A14791" s="30"/>
    </row>
    <row r="14792" spans="1:4" x14ac:dyDescent="0.3">
      <c r="A14792" s="30"/>
    </row>
    <row r="14793" spans="1:4" x14ac:dyDescent="0.3">
      <c r="A14793" s="30"/>
    </row>
    <row r="14794" spans="1:4" x14ac:dyDescent="0.3">
      <c r="A14794" s="30"/>
    </row>
    <row r="14795" spans="1:4" x14ac:dyDescent="0.3">
      <c r="A14795" s="30"/>
    </row>
    <row r="14796" spans="1:4" x14ac:dyDescent="0.3">
      <c r="A14796" s="30"/>
      <c r="C14796" s="14"/>
    </row>
    <row r="14797" spans="1:4" x14ac:dyDescent="0.3">
      <c r="A14797" s="30"/>
      <c r="C14797" s="14"/>
    </row>
    <row r="14798" spans="1:4" x14ac:dyDescent="0.3">
      <c r="A14798" s="30"/>
      <c r="C14798" s="14"/>
    </row>
    <row r="14799" spans="1:4" x14ac:dyDescent="0.3">
      <c r="A14799" s="30"/>
      <c r="C14799" s="14"/>
    </row>
    <row r="14800" spans="1:4" x14ac:dyDescent="0.3">
      <c r="A14800" s="30"/>
      <c r="C14800" s="14"/>
    </row>
    <row r="14801" spans="1:3" x14ac:dyDescent="0.3">
      <c r="A14801" s="30"/>
      <c r="C14801" s="14"/>
    </row>
    <row r="14802" spans="1:3" x14ac:dyDescent="0.3">
      <c r="A14802" s="30"/>
      <c r="C14802" s="14"/>
    </row>
    <row r="14803" spans="1:3" x14ac:dyDescent="0.3">
      <c r="A14803" s="30"/>
      <c r="C14803" s="14"/>
    </row>
    <row r="14804" spans="1:3" x14ac:dyDescent="0.3">
      <c r="A14804" s="30"/>
      <c r="C14804" s="14"/>
    </row>
    <row r="14805" spans="1:3" x14ac:dyDescent="0.3">
      <c r="A14805" s="30"/>
      <c r="C14805" s="14"/>
    </row>
    <row r="14806" spans="1:3" x14ac:dyDescent="0.3">
      <c r="A14806" s="30"/>
      <c r="C14806" s="14"/>
    </row>
    <row r="14807" spans="1:3" x14ac:dyDescent="0.3">
      <c r="A14807" s="30"/>
      <c r="C14807" s="14"/>
    </row>
    <row r="14808" spans="1:3" x14ac:dyDescent="0.3">
      <c r="A14808" s="30"/>
      <c r="C14808" s="14"/>
    </row>
    <row r="14809" spans="1:3" x14ac:dyDescent="0.3">
      <c r="A14809" s="30"/>
      <c r="C14809" s="14"/>
    </row>
    <row r="14810" spans="1:3" x14ac:dyDescent="0.3">
      <c r="A14810" s="30"/>
    </row>
    <row r="14811" spans="1:3" x14ac:dyDescent="0.3">
      <c r="A14811" s="30"/>
    </row>
    <row r="14812" spans="1:3" x14ac:dyDescent="0.3">
      <c r="A14812" s="30"/>
    </row>
    <row r="14813" spans="1:3" x14ac:dyDescent="0.3">
      <c r="A14813" s="30"/>
    </row>
    <row r="14814" spans="1:3" x14ac:dyDescent="0.3">
      <c r="A14814" s="30"/>
    </row>
    <row r="14815" spans="1:3" x14ac:dyDescent="0.3">
      <c r="A14815" s="30"/>
    </row>
    <row r="14816" spans="1:3" x14ac:dyDescent="0.3">
      <c r="A14816" s="30"/>
    </row>
    <row r="14817" spans="1:1" x14ac:dyDescent="0.3">
      <c r="A14817" s="30"/>
    </row>
    <row r="14818" spans="1:1" x14ac:dyDescent="0.3">
      <c r="A14818" s="30"/>
    </row>
    <row r="14819" spans="1:1" x14ac:dyDescent="0.3">
      <c r="A14819" s="30"/>
    </row>
    <row r="14820" spans="1:1" x14ac:dyDescent="0.3">
      <c r="A14820" s="30"/>
    </row>
    <row r="14821" spans="1:1" x14ac:dyDescent="0.3">
      <c r="A14821" s="30"/>
    </row>
    <row r="14822" spans="1:1" x14ac:dyDescent="0.3">
      <c r="A14822" s="30"/>
    </row>
    <row r="14823" spans="1:1" x14ac:dyDescent="0.3">
      <c r="A14823" s="30"/>
    </row>
    <row r="14824" spans="1:1" x14ac:dyDescent="0.3">
      <c r="A14824" s="30"/>
    </row>
    <row r="14825" spans="1:1" x14ac:dyDescent="0.3">
      <c r="A14825" s="30"/>
    </row>
    <row r="14826" spans="1:1" x14ac:dyDescent="0.3">
      <c r="A14826" s="30"/>
    </row>
    <row r="14827" spans="1:1" x14ac:dyDescent="0.3">
      <c r="A14827" s="30"/>
    </row>
    <row r="14828" spans="1:1" x14ac:dyDescent="0.3">
      <c r="A14828" s="30"/>
    </row>
    <row r="14829" spans="1:1" x14ac:dyDescent="0.3">
      <c r="A14829" s="30"/>
    </row>
    <row r="14830" spans="1:1" x14ac:dyDescent="0.3">
      <c r="A14830" s="30"/>
    </row>
    <row r="14831" spans="1:1" x14ac:dyDescent="0.3">
      <c r="A14831" s="30"/>
    </row>
    <row r="14832" spans="1:1" x14ac:dyDescent="0.3">
      <c r="A14832" s="30"/>
    </row>
    <row r="14833" spans="1:4" x14ac:dyDescent="0.3">
      <c r="A14833" s="30"/>
    </row>
    <row r="14834" spans="1:4" x14ac:dyDescent="0.3">
      <c r="A14834" s="30"/>
    </row>
    <row r="14835" spans="1:4" x14ac:dyDescent="0.3">
      <c r="A14835" s="30"/>
    </row>
    <row r="14836" spans="1:4" x14ac:dyDescent="0.3">
      <c r="A14836" s="30"/>
    </row>
    <row r="14837" spans="1:4" x14ac:dyDescent="0.3">
      <c r="A14837" s="30"/>
    </row>
    <row r="14838" spans="1:4" x14ac:dyDescent="0.3">
      <c r="A14838" s="30"/>
    </row>
    <row r="14839" spans="1:4" x14ac:dyDescent="0.3">
      <c r="A14839" s="30"/>
    </row>
    <row r="14840" spans="1:4" x14ac:dyDescent="0.3">
      <c r="A14840" s="30"/>
    </row>
    <row r="14841" spans="1:4" x14ac:dyDescent="0.3">
      <c r="A14841" s="30"/>
    </row>
    <row r="14842" spans="1:4" x14ac:dyDescent="0.3">
      <c r="A14842" s="30"/>
    </row>
    <row r="14843" spans="1:4" x14ac:dyDescent="0.3">
      <c r="A14843" s="30"/>
    </row>
    <row r="14844" spans="1:4" x14ac:dyDescent="0.3">
      <c r="A14844" s="30"/>
    </row>
    <row r="14845" spans="1:4" x14ac:dyDescent="0.3">
      <c r="A14845" s="30"/>
    </row>
    <row r="14846" spans="1:4" x14ac:dyDescent="0.3">
      <c r="A14846" s="30"/>
    </row>
    <row r="14847" spans="1:4" x14ac:dyDescent="0.3">
      <c r="A14847" s="30"/>
    </row>
    <row r="14848" spans="1:4" x14ac:dyDescent="0.3">
      <c r="A14848" s="30"/>
      <c r="D14848" s="31"/>
    </row>
    <row r="14849" spans="1:1" x14ac:dyDescent="0.3">
      <c r="A14849" s="30"/>
    </row>
    <row r="14850" spans="1:1" x14ac:dyDescent="0.3">
      <c r="A14850" s="30"/>
    </row>
    <row r="14851" spans="1:1" x14ac:dyDescent="0.3">
      <c r="A14851" s="30"/>
    </row>
    <row r="14852" spans="1:1" x14ac:dyDescent="0.3">
      <c r="A14852" s="30"/>
    </row>
    <row r="14853" spans="1:1" x14ac:dyDescent="0.3">
      <c r="A14853" s="30"/>
    </row>
    <row r="14854" spans="1:1" x14ac:dyDescent="0.3">
      <c r="A14854" s="30"/>
    </row>
    <row r="14855" spans="1:1" x14ac:dyDescent="0.3">
      <c r="A14855" s="30"/>
    </row>
    <row r="14856" spans="1:1" x14ac:dyDescent="0.3">
      <c r="A14856" s="30"/>
    </row>
    <row r="14857" spans="1:1" x14ac:dyDescent="0.3">
      <c r="A14857" s="30"/>
    </row>
    <row r="14858" spans="1:1" x14ac:dyDescent="0.3">
      <c r="A14858" s="30"/>
    </row>
    <row r="14859" spans="1:1" x14ac:dyDescent="0.3">
      <c r="A14859" s="30"/>
    </row>
    <row r="14860" spans="1:1" x14ac:dyDescent="0.3">
      <c r="A14860" s="30"/>
    </row>
    <row r="14861" spans="1:1" x14ac:dyDescent="0.3">
      <c r="A14861" s="30"/>
    </row>
    <row r="14862" spans="1:1" x14ac:dyDescent="0.3">
      <c r="A14862" s="30"/>
    </row>
    <row r="14863" spans="1:1" x14ac:dyDescent="0.3">
      <c r="A14863" s="30"/>
    </row>
    <row r="14864" spans="1:1" x14ac:dyDescent="0.3">
      <c r="A14864" s="30"/>
    </row>
    <row r="14865" spans="1:4" x14ac:dyDescent="0.3">
      <c r="A14865" s="30"/>
    </row>
    <row r="14866" spans="1:4" x14ac:dyDescent="0.3">
      <c r="A14866" s="30"/>
    </row>
    <row r="14867" spans="1:4" x14ac:dyDescent="0.3">
      <c r="A14867" s="30"/>
    </row>
    <row r="14868" spans="1:4" x14ac:dyDescent="0.3">
      <c r="A14868" s="30"/>
    </row>
    <row r="14869" spans="1:4" x14ac:dyDescent="0.3">
      <c r="A14869" s="30"/>
    </row>
    <row r="14870" spans="1:4" x14ac:dyDescent="0.3">
      <c r="A14870" s="30"/>
      <c r="D14870" s="31"/>
    </row>
    <row r="14871" spans="1:4" x14ac:dyDescent="0.3">
      <c r="A14871" s="30"/>
    </row>
    <row r="14872" spans="1:4" x14ac:dyDescent="0.3">
      <c r="A14872" s="30"/>
    </row>
    <row r="14873" spans="1:4" x14ac:dyDescent="0.3">
      <c r="A14873" s="30"/>
      <c r="D14873" s="31"/>
    </row>
    <row r="14874" spans="1:4" x14ac:dyDescent="0.3">
      <c r="A14874" s="30"/>
    </row>
    <row r="14875" spans="1:4" x14ac:dyDescent="0.3">
      <c r="A14875" s="30"/>
    </row>
    <row r="14876" spans="1:4" x14ac:dyDescent="0.3">
      <c r="A14876" s="30"/>
    </row>
    <row r="14877" spans="1:4" x14ac:dyDescent="0.3">
      <c r="A14877" s="30"/>
    </row>
    <row r="14878" spans="1:4" x14ac:dyDescent="0.3">
      <c r="A14878" s="30"/>
    </row>
    <row r="14879" spans="1:4" x14ac:dyDescent="0.3">
      <c r="A14879" s="30"/>
    </row>
    <row r="14880" spans="1:4" x14ac:dyDescent="0.3">
      <c r="A14880" s="30"/>
    </row>
    <row r="14881" spans="1:1" x14ac:dyDescent="0.3">
      <c r="A14881" s="30"/>
    </row>
    <row r="14882" spans="1:1" x14ac:dyDescent="0.3">
      <c r="A14882" s="30"/>
    </row>
    <row r="14883" spans="1:1" x14ac:dyDescent="0.3">
      <c r="A14883" s="30"/>
    </row>
    <row r="14884" spans="1:1" x14ac:dyDescent="0.3">
      <c r="A14884" s="30"/>
    </row>
    <row r="14885" spans="1:1" x14ac:dyDescent="0.3">
      <c r="A14885" s="30"/>
    </row>
    <row r="14886" spans="1:1" x14ac:dyDescent="0.3">
      <c r="A14886" s="30"/>
    </row>
    <row r="14887" spans="1:1" x14ac:dyDescent="0.3">
      <c r="A14887" s="30"/>
    </row>
    <row r="14888" spans="1:1" x14ac:dyDescent="0.3">
      <c r="A14888" s="30"/>
    </row>
    <row r="14889" spans="1:1" x14ac:dyDescent="0.3">
      <c r="A14889" s="30"/>
    </row>
    <row r="14890" spans="1:1" x14ac:dyDescent="0.3">
      <c r="A14890" s="30"/>
    </row>
    <row r="14891" spans="1:1" x14ac:dyDescent="0.3">
      <c r="A14891" s="30"/>
    </row>
    <row r="14892" spans="1:1" x14ac:dyDescent="0.3">
      <c r="A14892" s="30"/>
    </row>
    <row r="14893" spans="1:1" x14ac:dyDescent="0.3">
      <c r="A14893" s="30"/>
    </row>
    <row r="14894" spans="1:1" x14ac:dyDescent="0.3">
      <c r="A14894" s="30"/>
    </row>
    <row r="14895" spans="1:1" x14ac:dyDescent="0.3">
      <c r="A14895" s="30"/>
    </row>
    <row r="14896" spans="1:1" x14ac:dyDescent="0.3">
      <c r="A14896" s="30"/>
    </row>
    <row r="14897" spans="1:4" x14ac:dyDescent="0.3">
      <c r="A14897" s="30"/>
    </row>
    <row r="14898" spans="1:4" x14ac:dyDescent="0.3">
      <c r="A14898" s="30"/>
    </row>
    <row r="14899" spans="1:4" x14ac:dyDescent="0.3">
      <c r="D14899" s="31"/>
    </row>
  </sheetData>
  <autoFilter ref="A1:P5182">
    <sortState ref="A2:P14899">
      <sortCondition ref="A1:A5182"/>
    </sortState>
  </autoFilter>
  <conditionalFormatting sqref="D2:D359">
    <cfRule type="duplicateValues" dxfId="11" priority="20"/>
  </conditionalFormatting>
  <conditionalFormatting sqref="D360:D960">
    <cfRule type="duplicateValues" dxfId="10" priority="19"/>
  </conditionalFormatting>
  <conditionalFormatting sqref="D961:D1116">
    <cfRule type="duplicateValues" dxfId="9" priority="18"/>
  </conditionalFormatting>
  <conditionalFormatting sqref="D3394:D3396">
    <cfRule type="duplicateValues" dxfId="8" priority="11"/>
  </conditionalFormatting>
  <conditionalFormatting sqref="D3397:D3557">
    <cfRule type="duplicateValues" dxfId="7" priority="10"/>
  </conditionalFormatting>
  <conditionalFormatting sqref="D3558:D3866">
    <cfRule type="duplicateValues" dxfId="6" priority="9"/>
  </conditionalFormatting>
  <conditionalFormatting sqref="D2474:D2715">
    <cfRule type="duplicateValues" dxfId="5" priority="6"/>
  </conditionalFormatting>
  <conditionalFormatting sqref="D2716:D3220">
    <cfRule type="duplicateValues" dxfId="4" priority="5"/>
  </conditionalFormatting>
  <conditionalFormatting sqref="D3221:D3393">
    <cfRule type="duplicateValues" dxfId="3" priority="4"/>
  </conditionalFormatting>
  <conditionalFormatting sqref="D13594:D13976">
    <cfRule type="duplicateValues" dxfId="2" priority="3"/>
  </conditionalFormatting>
  <conditionalFormatting sqref="D13977:D14687">
    <cfRule type="duplicateValues" dxfId="1" priority="2"/>
  </conditionalFormatting>
  <conditionalFormatting sqref="D14688:D14899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view="pageBreakPreview" topLeftCell="F1" zoomScale="115" zoomScaleNormal="100" zoomScaleSheetLayoutView="115" workbookViewId="0">
      <selection activeCell="A2" sqref="A2:Q6"/>
    </sheetView>
  </sheetViews>
  <sheetFormatPr baseColWidth="10" defaultColWidth="11.44140625" defaultRowHeight="14.4" x14ac:dyDescent="0.3"/>
  <cols>
    <col min="1" max="1" width="12.109375" customWidth="1"/>
    <col min="2" max="2" width="17.109375" customWidth="1"/>
    <col min="3" max="3" width="15.33203125" customWidth="1"/>
    <col min="4" max="4" width="16.88671875" customWidth="1"/>
    <col min="5" max="5" width="13.5546875" customWidth="1"/>
    <col min="6" max="6" width="14.44140625" customWidth="1"/>
    <col min="7" max="7" width="15" customWidth="1"/>
    <col min="9" max="9" width="13.6640625" customWidth="1"/>
    <col min="10" max="10" width="14" customWidth="1"/>
    <col min="11" max="11" width="13.88671875" customWidth="1"/>
    <col min="12" max="12" width="13.5546875" customWidth="1"/>
    <col min="13" max="13" width="14.6640625" customWidth="1"/>
    <col min="16" max="16" width="14.109375" customWidth="1"/>
    <col min="17" max="17" width="14" customWidth="1"/>
  </cols>
  <sheetData>
    <row r="1" spans="1:17" ht="73.2" thickTop="1" thickBot="1" x14ac:dyDescent="0.35">
      <c r="A1" s="10" t="s">
        <v>7</v>
      </c>
      <c r="B1" s="10" t="s">
        <v>48</v>
      </c>
      <c r="C1" s="10" t="s">
        <v>20</v>
      </c>
      <c r="D1" s="10" t="s">
        <v>49</v>
      </c>
      <c r="E1" s="10" t="s">
        <v>60</v>
      </c>
      <c r="F1" s="10" t="s">
        <v>61</v>
      </c>
      <c r="G1" s="10" t="s">
        <v>36</v>
      </c>
      <c r="H1" s="10" t="s">
        <v>117</v>
      </c>
      <c r="I1" s="12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</row>
    <row r="2" spans="1:17" ht="15.6" thickTop="1" thickBot="1" x14ac:dyDescent="0.35">
      <c r="A2" s="1" t="s">
        <v>750</v>
      </c>
      <c r="B2" s="7">
        <v>206210058001</v>
      </c>
      <c r="C2" s="1" t="s">
        <v>118</v>
      </c>
      <c r="D2" s="1">
        <v>1193154369</v>
      </c>
      <c r="E2" s="17" t="s">
        <v>520</v>
      </c>
      <c r="F2" s="8">
        <v>0.5083333333333333</v>
      </c>
      <c r="G2" s="7"/>
      <c r="H2" s="1">
        <v>15</v>
      </c>
      <c r="I2" s="1" t="s">
        <v>489</v>
      </c>
      <c r="J2" s="1"/>
      <c r="K2" s="1"/>
      <c r="L2" s="1"/>
      <c r="M2" s="1">
        <v>1</v>
      </c>
      <c r="N2" s="1">
        <v>1</v>
      </c>
      <c r="O2" s="1"/>
      <c r="P2" s="17" t="s">
        <v>520</v>
      </c>
      <c r="Q2" s="8">
        <v>0.75</v>
      </c>
    </row>
    <row r="3" spans="1:17" ht="15.6" thickTop="1" thickBot="1" x14ac:dyDescent="0.35">
      <c r="A3" t="s">
        <v>751</v>
      </c>
      <c r="B3" s="13">
        <v>206210058001</v>
      </c>
      <c r="C3" t="s">
        <v>118</v>
      </c>
      <c r="D3">
        <v>36497090</v>
      </c>
      <c r="E3" s="6" t="s">
        <v>520</v>
      </c>
      <c r="F3" s="8">
        <v>0.76597222222222217</v>
      </c>
      <c r="G3" s="7"/>
      <c r="H3" s="1">
        <v>15</v>
      </c>
      <c r="I3" s="1" t="s">
        <v>508</v>
      </c>
      <c r="J3" s="1"/>
      <c r="K3" s="1"/>
      <c r="L3" s="1"/>
      <c r="M3" s="1">
        <v>1</v>
      </c>
      <c r="N3" s="1">
        <v>1</v>
      </c>
      <c r="O3" s="1"/>
      <c r="P3" s="17" t="s">
        <v>520</v>
      </c>
      <c r="Q3" s="8">
        <v>0.87777777777777777</v>
      </c>
    </row>
    <row r="4" spans="1:17" ht="15.6" thickTop="1" thickBot="1" x14ac:dyDescent="0.35">
      <c r="A4" t="s">
        <v>752</v>
      </c>
      <c r="B4" s="13">
        <v>206210058001</v>
      </c>
      <c r="C4" t="s">
        <v>118</v>
      </c>
      <c r="D4">
        <v>77094174</v>
      </c>
      <c r="E4" s="1" t="s">
        <v>522</v>
      </c>
      <c r="F4" s="8">
        <v>0.59722222222222221</v>
      </c>
      <c r="G4" s="7"/>
      <c r="H4" s="1">
        <v>15</v>
      </c>
      <c r="I4" s="1" t="s">
        <v>493</v>
      </c>
      <c r="J4" s="1"/>
      <c r="K4" s="1"/>
      <c r="L4" s="1"/>
      <c r="M4" s="1">
        <v>1</v>
      </c>
      <c r="N4" s="1">
        <v>1</v>
      </c>
      <c r="O4" s="1"/>
      <c r="P4" s="1" t="s">
        <v>522</v>
      </c>
      <c r="Q4" s="8">
        <v>0.83333333333333337</v>
      </c>
    </row>
    <row r="5" spans="1:17" ht="15.6" thickTop="1" thickBot="1" x14ac:dyDescent="0.35">
      <c r="A5" s="1" t="s">
        <v>753</v>
      </c>
      <c r="B5" s="7">
        <v>206210058001</v>
      </c>
      <c r="C5" s="1" t="s">
        <v>119</v>
      </c>
      <c r="D5" s="1">
        <v>1067813458</v>
      </c>
      <c r="E5" s="1" t="s">
        <v>533</v>
      </c>
      <c r="F5" s="8">
        <v>0.54861111111111105</v>
      </c>
      <c r="G5" s="1"/>
      <c r="H5" s="1">
        <v>15</v>
      </c>
      <c r="I5" s="1" t="s">
        <v>509</v>
      </c>
      <c r="J5" s="1"/>
      <c r="K5" s="1"/>
      <c r="L5" s="1"/>
      <c r="M5" s="1">
        <v>1</v>
      </c>
      <c r="N5" s="1">
        <v>1</v>
      </c>
      <c r="O5" s="1"/>
      <c r="P5" s="1" t="s">
        <v>533</v>
      </c>
      <c r="Q5" s="8">
        <v>0.92638888888888893</v>
      </c>
    </row>
    <row r="6" spans="1:17" ht="15.6" thickTop="1" thickBot="1" x14ac:dyDescent="0.35">
      <c r="A6" s="1" t="s">
        <v>754</v>
      </c>
      <c r="B6" s="7">
        <v>206210058001</v>
      </c>
      <c r="C6" s="1" t="s">
        <v>118</v>
      </c>
      <c r="D6" s="1">
        <v>13168680</v>
      </c>
      <c r="E6" s="1" t="s">
        <v>536</v>
      </c>
      <c r="F6" s="8">
        <v>0.60069444444444442</v>
      </c>
      <c r="G6" s="1"/>
      <c r="H6" s="1">
        <v>15</v>
      </c>
      <c r="I6" s="1" t="s">
        <v>521</v>
      </c>
      <c r="J6" s="1"/>
      <c r="K6" s="1"/>
      <c r="L6" s="1"/>
      <c r="M6" s="1">
        <v>1</v>
      </c>
      <c r="N6" s="1">
        <v>1</v>
      </c>
      <c r="O6" s="1"/>
      <c r="P6" s="1" t="s">
        <v>536</v>
      </c>
      <c r="Q6" s="8">
        <v>0.78819444444444453</v>
      </c>
    </row>
    <row r="7" spans="1:17" ht="15.6" thickTop="1" thickBot="1" x14ac:dyDescent="0.35">
      <c r="A7" s="1"/>
      <c r="B7" s="7"/>
      <c r="C7" s="1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8"/>
    </row>
    <row r="8" spans="1:17" ht="15.6" thickTop="1" thickBot="1" x14ac:dyDescent="0.35">
      <c r="A8" s="1"/>
      <c r="B8" s="7"/>
      <c r="C8" s="1"/>
      <c r="D8" s="1"/>
      <c r="E8" s="1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8"/>
    </row>
    <row r="9" spans="1:17" ht="15" thickTop="1" x14ac:dyDescent="0.3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view="pageBreakPreview" topLeftCell="E1" zoomScaleNormal="100" zoomScaleSheetLayoutView="100" workbookViewId="0">
      <selection activeCell="S3" sqref="S3"/>
    </sheetView>
  </sheetViews>
  <sheetFormatPr baseColWidth="10" defaultColWidth="11.44140625" defaultRowHeight="14.4" x14ac:dyDescent="0.3"/>
  <cols>
    <col min="1" max="1" width="11.88671875" customWidth="1"/>
    <col min="2" max="2" width="14.33203125" customWidth="1"/>
    <col min="3" max="3" width="15.5546875" customWidth="1"/>
    <col min="4" max="4" width="17.44140625" customWidth="1"/>
    <col min="5" max="5" width="14.109375" customWidth="1"/>
    <col min="6" max="6" width="13.109375" customWidth="1"/>
    <col min="7" max="7" width="13.5546875" customWidth="1"/>
    <col min="8" max="8" width="14.6640625" customWidth="1"/>
    <col min="9" max="9" width="10.109375" customWidth="1"/>
    <col min="10" max="10" width="13.5546875" customWidth="1"/>
    <col min="11" max="11" width="13.44140625" customWidth="1"/>
    <col min="12" max="12" width="13.6640625" customWidth="1"/>
    <col min="13" max="13" width="13.88671875" bestFit="1" customWidth="1"/>
    <col min="14" max="14" width="14.6640625" customWidth="1"/>
    <col min="15" max="15" width="14.88671875" bestFit="1" customWidth="1"/>
    <col min="16" max="16" width="11.5546875" customWidth="1"/>
    <col min="17" max="17" width="14" customWidth="1"/>
    <col min="18" max="18" width="13.109375" customWidth="1"/>
    <col min="19" max="19" width="13.6640625" customWidth="1"/>
  </cols>
  <sheetData>
    <row r="1" spans="1:19" ht="73.2" thickTop="1" thickBot="1" x14ac:dyDescent="0.35">
      <c r="A1" s="10" t="s">
        <v>7</v>
      </c>
      <c r="B1" s="10" t="s">
        <v>48</v>
      </c>
      <c r="C1" s="10" t="s">
        <v>71</v>
      </c>
      <c r="D1" s="10" t="s">
        <v>49</v>
      </c>
      <c r="E1" s="10" t="s">
        <v>72</v>
      </c>
      <c r="F1" s="10" t="s">
        <v>73</v>
      </c>
      <c r="G1" s="10" t="s">
        <v>74</v>
      </c>
      <c r="H1" s="10" t="s">
        <v>36</v>
      </c>
      <c r="I1" s="10" t="s">
        <v>38</v>
      </c>
      <c r="J1" s="10" t="s">
        <v>75</v>
      </c>
      <c r="K1" s="10" t="s">
        <v>76</v>
      </c>
      <c r="L1" s="10" t="s">
        <v>77</v>
      </c>
      <c r="M1" s="10" t="s">
        <v>78</v>
      </c>
      <c r="N1" s="10" t="s">
        <v>79</v>
      </c>
      <c r="O1" s="10" t="s">
        <v>80</v>
      </c>
      <c r="P1" s="10" t="s">
        <v>67</v>
      </c>
      <c r="Q1" s="10" t="s">
        <v>81</v>
      </c>
      <c r="R1" s="10" t="s">
        <v>82</v>
      </c>
      <c r="S1" s="10" t="s">
        <v>83</v>
      </c>
    </row>
    <row r="2" spans="1:19" ht="15.6" thickTop="1" thickBot="1" x14ac:dyDescent="0.35">
      <c r="A2" s="3"/>
      <c r="B2" s="2"/>
      <c r="C2" s="1"/>
      <c r="D2" s="1"/>
      <c r="E2" s="1"/>
      <c r="F2" s="6"/>
      <c r="G2" s="9"/>
      <c r="H2" s="3"/>
      <c r="I2" s="1"/>
      <c r="J2" s="1"/>
      <c r="K2" s="1"/>
      <c r="L2" s="1"/>
      <c r="M2" s="1"/>
      <c r="N2" s="1"/>
      <c r="O2" s="1"/>
      <c r="P2" s="1"/>
      <c r="Q2" s="1"/>
      <c r="R2" s="6"/>
      <c r="S2" s="8"/>
    </row>
    <row r="3" spans="1:19" ht="15.6" thickTop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thickTop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thickTop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thickTop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6" thickTop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6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thickTop="1" x14ac:dyDescent="0.3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view="pageBreakPreview" zoomScale="115" zoomScaleNormal="100" zoomScaleSheetLayoutView="115" workbookViewId="0">
      <selection activeCell="A2" sqref="A2"/>
    </sheetView>
  </sheetViews>
  <sheetFormatPr baseColWidth="10" defaultColWidth="11.44140625" defaultRowHeight="14.4" x14ac:dyDescent="0.3"/>
  <cols>
    <col min="1" max="1" width="13" customWidth="1"/>
    <col min="2" max="2" width="14.5546875" customWidth="1"/>
    <col min="3" max="3" width="16.109375" customWidth="1"/>
    <col min="4" max="4" width="15.44140625" customWidth="1"/>
  </cols>
  <sheetData>
    <row r="1" spans="1:14" ht="58.8" thickTop="1" thickBot="1" x14ac:dyDescent="0.35">
      <c r="A1" s="10" t="s">
        <v>7</v>
      </c>
      <c r="B1" s="10" t="s">
        <v>48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1" t="s">
        <v>91</v>
      </c>
      <c r="K1" s="10" t="s">
        <v>92</v>
      </c>
      <c r="L1" s="10" t="s">
        <v>93</v>
      </c>
      <c r="M1" s="10" t="s">
        <v>94</v>
      </c>
      <c r="N1" s="10" t="s">
        <v>95</v>
      </c>
    </row>
    <row r="2" spans="1:14" ht="15.6" thickTop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6" thickTop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6" thickTop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6" thickTop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6" thickTop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6" thickTop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6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1247"/>
  <sheetViews>
    <sheetView view="pageBreakPreview" zoomScale="70" zoomScaleNormal="100" zoomScaleSheetLayoutView="70" workbookViewId="0">
      <selection activeCell="F22" sqref="F22"/>
    </sheetView>
  </sheetViews>
  <sheetFormatPr baseColWidth="10" defaultColWidth="11.44140625" defaultRowHeight="14.4" x14ac:dyDescent="0.3"/>
  <cols>
    <col min="1" max="1" width="17.109375" bestFit="1" customWidth="1"/>
    <col min="2" max="2" width="18" style="13" customWidth="1"/>
    <col min="3" max="3" width="20" customWidth="1"/>
    <col min="4" max="4" width="22.33203125" style="13" customWidth="1"/>
    <col min="5" max="5" width="19.77734375" customWidth="1"/>
    <col min="6" max="6" width="17.33203125" style="14" customWidth="1"/>
    <col min="7" max="7" width="12.6640625" customWidth="1"/>
    <col min="8" max="8" width="60.109375" customWidth="1"/>
    <col min="9" max="9" width="33.109375" customWidth="1"/>
    <col min="10" max="10" width="18.44140625" customWidth="1"/>
    <col min="11" max="11" width="14.5546875" customWidth="1"/>
    <col min="12" max="12" width="29.5546875" bestFit="1" customWidth="1"/>
    <col min="13" max="13" width="17.88671875" bestFit="1" customWidth="1"/>
    <col min="14" max="14" width="17.5546875" bestFit="1" customWidth="1"/>
  </cols>
  <sheetData>
    <row r="1" spans="1:27" ht="54" customHeight="1" thickTop="1" thickBot="1" x14ac:dyDescent="0.35">
      <c r="A1" s="10" t="s">
        <v>96</v>
      </c>
      <c r="B1" s="18" t="s">
        <v>97</v>
      </c>
      <c r="C1" s="10" t="s">
        <v>109</v>
      </c>
      <c r="D1" s="18" t="s">
        <v>98</v>
      </c>
      <c r="E1" s="10" t="s">
        <v>99</v>
      </c>
      <c r="F1" s="10" t="s">
        <v>100</v>
      </c>
      <c r="G1" s="10" t="s">
        <v>101</v>
      </c>
      <c r="H1" s="10" t="s">
        <v>102</v>
      </c>
      <c r="I1" s="10" t="s">
        <v>103</v>
      </c>
      <c r="J1" s="10" t="s">
        <v>104</v>
      </c>
      <c r="K1" s="10" t="s">
        <v>105</v>
      </c>
      <c r="L1" s="10" t="s">
        <v>106</v>
      </c>
      <c r="M1" s="10" t="s">
        <v>107</v>
      </c>
      <c r="N1" s="10" t="s">
        <v>108</v>
      </c>
    </row>
    <row r="2" spans="1:27" ht="15" hidden="1" thickTop="1" x14ac:dyDescent="0.3">
      <c r="A2" t="s">
        <v>782</v>
      </c>
      <c r="B2" s="13">
        <v>206210058001</v>
      </c>
      <c r="C2" t="s">
        <v>119</v>
      </c>
      <c r="D2" s="13">
        <v>1067809898</v>
      </c>
      <c r="F2" t="s">
        <v>130</v>
      </c>
      <c r="G2">
        <v>1</v>
      </c>
      <c r="H2" t="str">
        <f>VLOOKUP(F2,[1]Hoja1!$A$2:F143,3,FALSE)</f>
        <v>DICLOFENACO</v>
      </c>
      <c r="I2" t="str">
        <f>VLOOKUP(F2,[1]Hoja1!$A$2:F143,4,FALSE)</f>
        <v>AMPOLLA</v>
      </c>
      <c r="J2" t="str">
        <f>VLOOKUP(F2,[1]Hoja1!$A$2:F143,5,FALSE)</f>
        <v>75MG</v>
      </c>
      <c r="K2" t="str">
        <f>VLOOKUP(F2,[1]Hoja1!$A$2:F143,6,FALSE)</f>
        <v>UN</v>
      </c>
      <c r="L2">
        <v>1</v>
      </c>
      <c r="M2">
        <v>2000</v>
      </c>
      <c r="N2">
        <v>2000</v>
      </c>
    </row>
    <row r="3" spans="1:27" ht="15" hidden="1" thickTop="1" x14ac:dyDescent="0.3">
      <c r="F3"/>
      <c r="H3" t="e">
        <f>VLOOKUP(F3,[1]Hoja1!$A$2:F144,3,FALSE)</f>
        <v>#N/A</v>
      </c>
      <c r="I3" t="e">
        <f>VLOOKUP(F3,[1]Hoja1!$A$2:F144,4,FALSE)</f>
        <v>#N/A</v>
      </c>
      <c r="J3" t="e">
        <f>VLOOKUP(F3,[1]Hoja1!$A$2:F144,5,FALSE)</f>
        <v>#N/A</v>
      </c>
      <c r="K3" t="e">
        <f>VLOOKUP(F3,[1]Hoja1!$A$2:F144,6,FALSE)</f>
        <v>#N/A</v>
      </c>
    </row>
    <row r="4" spans="1:27" ht="15" hidden="1" thickTop="1" x14ac:dyDescent="0.3">
      <c r="A4" t="s">
        <v>901</v>
      </c>
      <c r="B4" s="13">
        <v>206210058001</v>
      </c>
      <c r="C4" t="s">
        <v>118</v>
      </c>
      <c r="D4" s="13">
        <v>1064838280</v>
      </c>
      <c r="F4" t="s">
        <v>127</v>
      </c>
      <c r="G4">
        <v>2</v>
      </c>
      <c r="H4" t="s">
        <v>348</v>
      </c>
      <c r="I4" t="s">
        <v>349</v>
      </c>
      <c r="J4" t="s">
        <v>151</v>
      </c>
      <c r="K4" t="s">
        <v>152</v>
      </c>
      <c r="L4">
        <v>2</v>
      </c>
      <c r="M4">
        <v>3800</v>
      </c>
      <c r="N4">
        <v>7600</v>
      </c>
    </row>
    <row r="5" spans="1:27" ht="15" thickTop="1" x14ac:dyDescent="0.3">
      <c r="A5" t="s">
        <v>901</v>
      </c>
      <c r="B5" s="13">
        <v>206210058001</v>
      </c>
      <c r="C5" t="s">
        <v>118</v>
      </c>
      <c r="D5" s="13">
        <v>1064838280</v>
      </c>
      <c r="F5" t="s">
        <v>920</v>
      </c>
      <c r="G5">
        <v>1</v>
      </c>
      <c r="H5" t="s">
        <v>193</v>
      </c>
      <c r="I5" t="s">
        <v>194</v>
      </c>
      <c r="J5" t="s">
        <v>195</v>
      </c>
      <c r="K5" t="s">
        <v>174</v>
      </c>
      <c r="L5">
        <v>1</v>
      </c>
      <c r="M5">
        <v>3800</v>
      </c>
      <c r="N5">
        <v>3800</v>
      </c>
    </row>
    <row r="6" spans="1:27" hidden="1" x14ac:dyDescent="0.3">
      <c r="A6" t="s">
        <v>902</v>
      </c>
      <c r="B6" s="13">
        <v>206210058001</v>
      </c>
      <c r="C6" t="s">
        <v>119</v>
      </c>
      <c r="D6" s="13">
        <v>1066292398</v>
      </c>
      <c r="F6" t="s">
        <v>127</v>
      </c>
      <c r="G6">
        <v>1</v>
      </c>
      <c r="H6" t="s">
        <v>348</v>
      </c>
      <c r="I6" t="s">
        <v>349</v>
      </c>
      <c r="J6" t="s">
        <v>151</v>
      </c>
      <c r="K6" t="s">
        <v>152</v>
      </c>
      <c r="L6">
        <v>1</v>
      </c>
      <c r="M6">
        <v>4400</v>
      </c>
      <c r="N6">
        <v>4400</v>
      </c>
    </row>
    <row r="7" spans="1:27" hidden="1" x14ac:dyDescent="0.3">
      <c r="A7" t="s">
        <v>902</v>
      </c>
      <c r="B7" s="13">
        <v>206210058001</v>
      </c>
      <c r="C7" t="s">
        <v>119</v>
      </c>
      <c r="D7" s="13">
        <v>1066292398</v>
      </c>
      <c r="F7" s="28" t="s">
        <v>421</v>
      </c>
      <c r="G7">
        <v>1</v>
      </c>
      <c r="H7" t="s">
        <v>265</v>
      </c>
      <c r="I7" t="s">
        <v>128</v>
      </c>
      <c r="J7" t="s">
        <v>231</v>
      </c>
      <c r="K7" t="s">
        <v>174</v>
      </c>
      <c r="L7">
        <v>1</v>
      </c>
      <c r="M7">
        <v>1600</v>
      </c>
      <c r="N7">
        <v>1600</v>
      </c>
      <c r="AA7" t="s">
        <v>478</v>
      </c>
    </row>
    <row r="8" spans="1:27" hidden="1" x14ac:dyDescent="0.3">
      <c r="A8" t="s">
        <v>903</v>
      </c>
      <c r="B8" s="13">
        <v>206210058001</v>
      </c>
      <c r="C8" t="s">
        <v>118</v>
      </c>
      <c r="D8" s="13">
        <v>1065819858</v>
      </c>
      <c r="F8" t="s">
        <v>127</v>
      </c>
      <c r="G8">
        <v>2</v>
      </c>
      <c r="H8" t="s">
        <v>348</v>
      </c>
      <c r="I8" t="s">
        <v>349</v>
      </c>
      <c r="J8" t="s">
        <v>151</v>
      </c>
      <c r="K8" t="s">
        <v>152</v>
      </c>
      <c r="L8">
        <v>1</v>
      </c>
      <c r="M8">
        <v>3800</v>
      </c>
      <c r="N8">
        <v>3800</v>
      </c>
    </row>
    <row r="9" spans="1:27" hidden="1" x14ac:dyDescent="0.3">
      <c r="A9" t="s">
        <v>903</v>
      </c>
      <c r="B9" s="13">
        <v>206210058001</v>
      </c>
      <c r="C9" t="s">
        <v>118</v>
      </c>
      <c r="D9" s="13">
        <v>1065819858</v>
      </c>
      <c r="F9" t="s">
        <v>136</v>
      </c>
      <c r="G9">
        <v>1</v>
      </c>
      <c r="H9" t="s">
        <v>199</v>
      </c>
      <c r="I9" t="s">
        <v>128</v>
      </c>
      <c r="J9" t="s">
        <v>200</v>
      </c>
      <c r="K9" t="s">
        <v>152</v>
      </c>
      <c r="L9">
        <v>1</v>
      </c>
      <c r="M9">
        <v>18200</v>
      </c>
      <c r="N9">
        <v>18200</v>
      </c>
    </row>
    <row r="10" spans="1:27" hidden="1" x14ac:dyDescent="0.3">
      <c r="A10" t="s">
        <v>903</v>
      </c>
      <c r="B10" s="13">
        <v>206210058001</v>
      </c>
      <c r="C10" t="s">
        <v>118</v>
      </c>
      <c r="D10" s="13">
        <v>1065819858</v>
      </c>
      <c r="F10" s="28" t="s">
        <v>421</v>
      </c>
      <c r="G10">
        <v>1</v>
      </c>
      <c r="H10" t="s">
        <v>265</v>
      </c>
      <c r="I10" t="s">
        <v>128</v>
      </c>
      <c r="J10" t="s">
        <v>231</v>
      </c>
      <c r="K10" t="s">
        <v>174</v>
      </c>
      <c r="L10">
        <v>1</v>
      </c>
      <c r="M10">
        <v>1600</v>
      </c>
      <c r="N10">
        <v>1600</v>
      </c>
    </row>
    <row r="11" spans="1:27" hidden="1" x14ac:dyDescent="0.3">
      <c r="A11" t="s">
        <v>903</v>
      </c>
      <c r="B11" s="13">
        <v>206210058001</v>
      </c>
      <c r="C11" t="s">
        <v>118</v>
      </c>
      <c r="D11" s="13">
        <v>1065819858</v>
      </c>
      <c r="F11" t="s">
        <v>127</v>
      </c>
      <c r="G11">
        <v>1</v>
      </c>
      <c r="H11" t="s">
        <v>348</v>
      </c>
      <c r="I11" t="s">
        <v>349</v>
      </c>
      <c r="J11" t="s">
        <v>151</v>
      </c>
      <c r="K11" t="s">
        <v>152</v>
      </c>
      <c r="L11">
        <v>2</v>
      </c>
      <c r="M11">
        <v>4400</v>
      </c>
      <c r="N11">
        <v>8800</v>
      </c>
    </row>
    <row r="12" spans="1:27" hidden="1" x14ac:dyDescent="0.3">
      <c r="A12" t="s">
        <v>903</v>
      </c>
      <c r="B12" s="13">
        <v>206210058001</v>
      </c>
      <c r="C12" t="s">
        <v>118</v>
      </c>
      <c r="D12" s="13">
        <v>1065819858</v>
      </c>
      <c r="F12" t="s">
        <v>127</v>
      </c>
      <c r="G12">
        <v>2</v>
      </c>
      <c r="H12" t="s">
        <v>348</v>
      </c>
      <c r="I12" t="s">
        <v>349</v>
      </c>
      <c r="J12" t="s">
        <v>151</v>
      </c>
      <c r="K12" t="s">
        <v>152</v>
      </c>
      <c r="L12">
        <v>1</v>
      </c>
      <c r="M12">
        <v>3800</v>
      </c>
      <c r="N12">
        <v>3800</v>
      </c>
    </row>
    <row r="13" spans="1:27" hidden="1" x14ac:dyDescent="0.3">
      <c r="A13" t="s">
        <v>904</v>
      </c>
      <c r="B13" s="13">
        <v>206210058001</v>
      </c>
      <c r="C13" t="s">
        <v>119</v>
      </c>
      <c r="D13" s="13">
        <v>1062494629</v>
      </c>
      <c r="F13" t="s">
        <v>127</v>
      </c>
      <c r="G13">
        <v>2</v>
      </c>
      <c r="H13" t="s">
        <v>348</v>
      </c>
      <c r="I13" t="s">
        <v>349</v>
      </c>
      <c r="J13" t="s">
        <v>151</v>
      </c>
      <c r="K13" t="s">
        <v>152</v>
      </c>
      <c r="L13">
        <v>2</v>
      </c>
      <c r="M13">
        <v>3800</v>
      </c>
      <c r="N13">
        <v>7600</v>
      </c>
    </row>
    <row r="14" spans="1:27" hidden="1" x14ac:dyDescent="0.3">
      <c r="A14" t="s">
        <v>904</v>
      </c>
      <c r="B14" s="13">
        <v>206210058001</v>
      </c>
      <c r="C14" t="s">
        <v>119</v>
      </c>
      <c r="D14" s="13">
        <v>1062494629</v>
      </c>
      <c r="F14" t="s">
        <v>127</v>
      </c>
      <c r="G14">
        <v>1</v>
      </c>
      <c r="H14" t="s">
        <v>348</v>
      </c>
      <c r="I14" t="s">
        <v>349</v>
      </c>
      <c r="J14" t="s">
        <v>151</v>
      </c>
      <c r="K14" t="s">
        <v>152</v>
      </c>
      <c r="L14">
        <v>2</v>
      </c>
      <c r="M14">
        <v>4400</v>
      </c>
      <c r="N14">
        <v>8800</v>
      </c>
    </row>
    <row r="15" spans="1:27" hidden="1" x14ac:dyDescent="0.3">
      <c r="A15" t="s">
        <v>904</v>
      </c>
      <c r="B15" s="13">
        <v>206210058001</v>
      </c>
      <c r="C15" t="s">
        <v>119</v>
      </c>
      <c r="D15" s="13">
        <v>1062494629</v>
      </c>
      <c r="F15" s="28" t="s">
        <v>317</v>
      </c>
      <c r="G15">
        <v>1</v>
      </c>
      <c r="H15" t="s">
        <v>318</v>
      </c>
      <c r="I15" t="s">
        <v>224</v>
      </c>
      <c r="J15" t="s">
        <v>319</v>
      </c>
      <c r="K15" t="s">
        <v>225</v>
      </c>
      <c r="L15">
        <v>1</v>
      </c>
      <c r="M15">
        <v>20700</v>
      </c>
      <c r="N15">
        <v>20700</v>
      </c>
    </row>
    <row r="16" spans="1:27" hidden="1" x14ac:dyDescent="0.3">
      <c r="A16" t="s">
        <v>904</v>
      </c>
      <c r="B16" s="13">
        <v>206210058001</v>
      </c>
      <c r="C16" t="s">
        <v>119</v>
      </c>
      <c r="D16" s="13">
        <v>1062494629</v>
      </c>
      <c r="F16" t="s">
        <v>131</v>
      </c>
      <c r="G16">
        <v>1</v>
      </c>
      <c r="H16" t="s">
        <v>347</v>
      </c>
      <c r="I16" t="s">
        <v>128</v>
      </c>
      <c r="J16" t="s">
        <v>151</v>
      </c>
      <c r="K16" t="s">
        <v>152</v>
      </c>
      <c r="L16">
        <v>1</v>
      </c>
      <c r="M16">
        <v>1600</v>
      </c>
      <c r="N16">
        <v>1600</v>
      </c>
    </row>
    <row r="17" spans="1:14" hidden="1" x14ac:dyDescent="0.3">
      <c r="A17" t="s">
        <v>904</v>
      </c>
      <c r="B17" s="13">
        <v>206210058001</v>
      </c>
      <c r="C17" t="s">
        <v>119</v>
      </c>
      <c r="D17" s="13">
        <v>1062494629</v>
      </c>
      <c r="F17" t="s">
        <v>124</v>
      </c>
      <c r="G17">
        <v>1</v>
      </c>
      <c r="H17" t="s">
        <v>252</v>
      </c>
      <c r="I17" t="s">
        <v>158</v>
      </c>
      <c r="J17" t="s">
        <v>151</v>
      </c>
      <c r="K17" t="s">
        <v>174</v>
      </c>
      <c r="L17">
        <v>2</v>
      </c>
      <c r="M17">
        <v>200</v>
      </c>
      <c r="N17">
        <v>400</v>
      </c>
    </row>
    <row r="18" spans="1:14" hidden="1" x14ac:dyDescent="0.3">
      <c r="A18" t="s">
        <v>905</v>
      </c>
      <c r="B18" s="13">
        <v>206210058001</v>
      </c>
      <c r="C18" t="s">
        <v>118</v>
      </c>
      <c r="D18" s="13">
        <v>77036195</v>
      </c>
      <c r="F18" s="14" t="s">
        <v>127</v>
      </c>
      <c r="G18">
        <v>1</v>
      </c>
      <c r="H18" t="s">
        <v>348</v>
      </c>
      <c r="I18" t="s">
        <v>349</v>
      </c>
      <c r="J18" t="s">
        <v>151</v>
      </c>
      <c r="K18" t="s">
        <v>152</v>
      </c>
      <c r="L18">
        <v>2</v>
      </c>
      <c r="M18">
        <v>4400</v>
      </c>
      <c r="N18">
        <v>8800</v>
      </c>
    </row>
    <row r="19" spans="1:14" hidden="1" x14ac:dyDescent="0.3">
      <c r="A19" t="s">
        <v>905</v>
      </c>
      <c r="B19" s="13">
        <v>206210058001</v>
      </c>
      <c r="C19" t="s">
        <v>118</v>
      </c>
      <c r="D19" s="13">
        <v>77036195</v>
      </c>
      <c r="F19" s="28" t="s">
        <v>421</v>
      </c>
      <c r="G19">
        <v>1</v>
      </c>
      <c r="H19" t="s">
        <v>265</v>
      </c>
      <c r="I19" t="s">
        <v>128</v>
      </c>
      <c r="J19" t="s">
        <v>335</v>
      </c>
      <c r="K19" t="s">
        <v>152</v>
      </c>
      <c r="L19">
        <v>1</v>
      </c>
      <c r="M19">
        <v>2800</v>
      </c>
      <c r="N19">
        <v>2800</v>
      </c>
    </row>
    <row r="20" spans="1:14" hidden="1" x14ac:dyDescent="0.3">
      <c r="A20" t="s">
        <v>905</v>
      </c>
      <c r="B20" s="13">
        <v>206210058001</v>
      </c>
      <c r="C20" t="s">
        <v>118</v>
      </c>
      <c r="D20" s="13">
        <v>77036195</v>
      </c>
      <c r="F20" t="s">
        <v>134</v>
      </c>
      <c r="G20">
        <v>1</v>
      </c>
      <c r="H20" t="s">
        <v>185</v>
      </c>
      <c r="I20" t="s">
        <v>206</v>
      </c>
      <c r="J20" t="s">
        <v>272</v>
      </c>
      <c r="K20" t="s">
        <v>174</v>
      </c>
      <c r="L20">
        <v>1</v>
      </c>
      <c r="M20">
        <v>4400</v>
      </c>
      <c r="N20">
        <v>4400</v>
      </c>
    </row>
    <row r="21" spans="1:14" hidden="1" x14ac:dyDescent="0.3">
      <c r="A21" t="s">
        <v>906</v>
      </c>
      <c r="B21" s="13">
        <v>206210058001</v>
      </c>
      <c r="C21" t="s">
        <v>118</v>
      </c>
      <c r="D21" s="13">
        <v>1082881248</v>
      </c>
      <c r="F21" t="s">
        <v>127</v>
      </c>
      <c r="G21">
        <v>2</v>
      </c>
      <c r="H21" t="s">
        <v>348</v>
      </c>
      <c r="I21" t="s">
        <v>349</v>
      </c>
      <c r="J21" t="s">
        <v>151</v>
      </c>
      <c r="K21" t="s">
        <v>152</v>
      </c>
      <c r="L21">
        <v>1</v>
      </c>
      <c r="M21">
        <v>3800</v>
      </c>
      <c r="N21">
        <v>3800</v>
      </c>
    </row>
    <row r="22" spans="1:14" x14ac:dyDescent="0.3">
      <c r="A22" t="s">
        <v>907</v>
      </c>
      <c r="B22" s="13">
        <v>206210058001</v>
      </c>
      <c r="C22" t="s">
        <v>118</v>
      </c>
      <c r="D22" s="13">
        <v>1062396628</v>
      </c>
      <c r="F22" t="s">
        <v>920</v>
      </c>
      <c r="G22">
        <v>1</v>
      </c>
      <c r="H22" t="s">
        <v>193</v>
      </c>
      <c r="I22" t="s">
        <v>194</v>
      </c>
      <c r="J22" t="s">
        <v>195</v>
      </c>
      <c r="K22" t="s">
        <v>174</v>
      </c>
      <c r="L22">
        <v>1</v>
      </c>
      <c r="M22">
        <v>3800</v>
      </c>
      <c r="N22">
        <v>3800</v>
      </c>
    </row>
    <row r="23" spans="1:14" hidden="1" x14ac:dyDescent="0.3">
      <c r="A23" t="s">
        <v>907</v>
      </c>
      <c r="B23" s="13">
        <v>206210058001</v>
      </c>
      <c r="C23" t="s">
        <v>118</v>
      </c>
      <c r="D23" s="13">
        <v>1062396628</v>
      </c>
      <c r="F23" t="s">
        <v>127</v>
      </c>
      <c r="G23">
        <v>1</v>
      </c>
      <c r="H23" t="s">
        <v>348</v>
      </c>
      <c r="I23" t="s">
        <v>349</v>
      </c>
      <c r="J23" t="s">
        <v>151</v>
      </c>
      <c r="K23" t="s">
        <v>152</v>
      </c>
      <c r="L23">
        <v>1</v>
      </c>
      <c r="M23">
        <v>4400</v>
      </c>
      <c r="N23">
        <v>4400</v>
      </c>
    </row>
    <row r="24" spans="1:14" hidden="1" x14ac:dyDescent="0.3">
      <c r="A24" t="s">
        <v>908</v>
      </c>
      <c r="B24" s="13">
        <v>206210058001</v>
      </c>
      <c r="C24" t="s">
        <v>118</v>
      </c>
      <c r="D24" s="13">
        <v>49796692</v>
      </c>
      <c r="F24" t="s">
        <v>123</v>
      </c>
      <c r="G24">
        <v>1</v>
      </c>
      <c r="H24" t="s">
        <v>353</v>
      </c>
      <c r="I24" t="s">
        <v>206</v>
      </c>
      <c r="J24" t="s">
        <v>151</v>
      </c>
      <c r="K24" t="s">
        <v>174</v>
      </c>
      <c r="L24">
        <v>2</v>
      </c>
      <c r="M24">
        <v>4500</v>
      </c>
      <c r="N24">
        <v>9000</v>
      </c>
    </row>
    <row r="25" spans="1:14" hidden="1" x14ac:dyDescent="0.3">
      <c r="A25" t="s">
        <v>908</v>
      </c>
      <c r="B25" s="13">
        <v>206210058001</v>
      </c>
      <c r="C25" t="s">
        <v>118</v>
      </c>
      <c r="D25" s="13">
        <v>49796692</v>
      </c>
      <c r="F25" s="14" t="s">
        <v>127</v>
      </c>
      <c r="G25">
        <v>1</v>
      </c>
      <c r="H25" t="s">
        <v>348</v>
      </c>
      <c r="I25" t="s">
        <v>349</v>
      </c>
      <c r="J25" t="s">
        <v>151</v>
      </c>
      <c r="K25" t="s">
        <v>152</v>
      </c>
      <c r="L25">
        <v>3</v>
      </c>
      <c r="M25">
        <v>4400</v>
      </c>
      <c r="N25">
        <v>13200</v>
      </c>
    </row>
    <row r="26" spans="1:14" hidden="1" x14ac:dyDescent="0.3">
      <c r="A26" t="s">
        <v>908</v>
      </c>
      <c r="B26" s="13">
        <v>206210058001</v>
      </c>
      <c r="C26" t="s">
        <v>118</v>
      </c>
      <c r="D26" s="13">
        <v>49796692</v>
      </c>
      <c r="F26" t="s">
        <v>125</v>
      </c>
      <c r="G26">
        <v>1</v>
      </c>
      <c r="H26" t="s">
        <v>175</v>
      </c>
      <c r="I26" t="s">
        <v>128</v>
      </c>
      <c r="J26" t="s">
        <v>151</v>
      </c>
      <c r="K26" t="s">
        <v>152</v>
      </c>
      <c r="L26">
        <v>1</v>
      </c>
      <c r="M26">
        <v>5000</v>
      </c>
      <c r="N26">
        <v>5000</v>
      </c>
    </row>
    <row r="27" spans="1:14" hidden="1" x14ac:dyDescent="0.3">
      <c r="A27" t="s">
        <v>908</v>
      </c>
      <c r="B27" s="13">
        <v>206210058001</v>
      </c>
      <c r="C27" t="s">
        <v>118</v>
      </c>
      <c r="D27" s="13">
        <v>49796692</v>
      </c>
      <c r="F27" t="s">
        <v>126</v>
      </c>
      <c r="G27">
        <v>1</v>
      </c>
      <c r="H27" t="s">
        <v>266</v>
      </c>
      <c r="I27" t="s">
        <v>128</v>
      </c>
      <c r="J27" t="s">
        <v>151</v>
      </c>
      <c r="K27" t="s">
        <v>174</v>
      </c>
      <c r="L27">
        <v>1</v>
      </c>
      <c r="M27">
        <v>2300</v>
      </c>
      <c r="N27">
        <v>2300</v>
      </c>
    </row>
    <row r="28" spans="1:14" hidden="1" x14ac:dyDescent="0.3">
      <c r="A28" t="s">
        <v>908</v>
      </c>
      <c r="B28" s="13">
        <v>206210058001</v>
      </c>
      <c r="C28" t="s">
        <v>118</v>
      </c>
      <c r="D28" s="13">
        <v>49796692</v>
      </c>
      <c r="F28" s="28" t="s">
        <v>317</v>
      </c>
      <c r="G28">
        <v>1</v>
      </c>
      <c r="H28" t="s">
        <v>318</v>
      </c>
      <c r="I28" t="s">
        <v>224</v>
      </c>
      <c r="J28" t="s">
        <v>319</v>
      </c>
      <c r="K28" t="s">
        <v>225</v>
      </c>
      <c r="L28">
        <v>1</v>
      </c>
      <c r="M28">
        <v>20700</v>
      </c>
      <c r="N28">
        <v>20700</v>
      </c>
    </row>
    <row r="29" spans="1:14" hidden="1" x14ac:dyDescent="0.3">
      <c r="A29" t="s">
        <v>909</v>
      </c>
      <c r="B29" s="13">
        <v>206210058001</v>
      </c>
      <c r="C29" t="s">
        <v>118</v>
      </c>
      <c r="D29" s="13">
        <v>1003393073</v>
      </c>
      <c r="F29" t="s">
        <v>123</v>
      </c>
      <c r="G29">
        <v>1</v>
      </c>
      <c r="H29" t="s">
        <v>353</v>
      </c>
      <c r="I29" t="s">
        <v>206</v>
      </c>
      <c r="J29" t="s">
        <v>151</v>
      </c>
      <c r="K29" t="s">
        <v>174</v>
      </c>
      <c r="L29">
        <v>1</v>
      </c>
      <c r="M29">
        <v>4500</v>
      </c>
      <c r="N29">
        <v>4500</v>
      </c>
    </row>
    <row r="30" spans="1:14" hidden="1" x14ac:dyDescent="0.3">
      <c r="A30" t="s">
        <v>909</v>
      </c>
      <c r="B30" s="13">
        <v>206210058001</v>
      </c>
      <c r="C30" t="s">
        <v>118</v>
      </c>
      <c r="D30" s="13">
        <v>1003393073</v>
      </c>
      <c r="F30" t="s">
        <v>320</v>
      </c>
      <c r="G30">
        <v>2</v>
      </c>
      <c r="H30" t="s">
        <v>172</v>
      </c>
      <c r="I30" t="s">
        <v>128</v>
      </c>
      <c r="J30" t="s">
        <v>129</v>
      </c>
      <c r="K30" t="s">
        <v>174</v>
      </c>
      <c r="L30">
        <v>1</v>
      </c>
      <c r="M30">
        <v>1600</v>
      </c>
      <c r="N30">
        <v>1600</v>
      </c>
    </row>
    <row r="31" spans="1:14" hidden="1" x14ac:dyDescent="0.3">
      <c r="A31" t="s">
        <v>909</v>
      </c>
      <c r="B31" s="13">
        <v>206210058001</v>
      </c>
      <c r="C31" t="s">
        <v>118</v>
      </c>
      <c r="D31" s="13">
        <v>1003393073</v>
      </c>
      <c r="F31" t="s">
        <v>126</v>
      </c>
      <c r="G31">
        <v>1</v>
      </c>
      <c r="H31" t="s">
        <v>266</v>
      </c>
      <c r="I31" t="s">
        <v>128</v>
      </c>
      <c r="J31" t="s">
        <v>151</v>
      </c>
      <c r="K31" t="s">
        <v>174</v>
      </c>
      <c r="L31">
        <v>1</v>
      </c>
      <c r="M31">
        <v>2300</v>
      </c>
      <c r="N31">
        <v>2300</v>
      </c>
    </row>
    <row r="32" spans="1:14" hidden="1" x14ac:dyDescent="0.3">
      <c r="A32" t="s">
        <v>909</v>
      </c>
      <c r="B32" s="13">
        <v>206210058001</v>
      </c>
      <c r="C32" t="s">
        <v>118</v>
      </c>
      <c r="D32" s="13">
        <v>1003393073</v>
      </c>
      <c r="F32" t="s">
        <v>127</v>
      </c>
      <c r="G32">
        <v>1</v>
      </c>
      <c r="H32" t="s">
        <v>348</v>
      </c>
      <c r="I32" t="s">
        <v>349</v>
      </c>
      <c r="J32" t="s">
        <v>151</v>
      </c>
      <c r="K32" t="s">
        <v>152</v>
      </c>
      <c r="L32">
        <v>2</v>
      </c>
      <c r="M32">
        <v>4400</v>
      </c>
      <c r="N32">
        <v>8800</v>
      </c>
    </row>
    <row r="33" spans="1:14" hidden="1" x14ac:dyDescent="0.3">
      <c r="A33" t="s">
        <v>910</v>
      </c>
      <c r="B33" s="13">
        <v>206210058001</v>
      </c>
      <c r="C33" t="s">
        <v>118</v>
      </c>
      <c r="D33" s="13">
        <v>1067808870</v>
      </c>
      <c r="F33" t="s">
        <v>123</v>
      </c>
      <c r="G33">
        <v>1</v>
      </c>
      <c r="H33" t="s">
        <v>353</v>
      </c>
      <c r="I33" t="s">
        <v>206</v>
      </c>
      <c r="J33" t="s">
        <v>151</v>
      </c>
      <c r="K33" t="s">
        <v>174</v>
      </c>
      <c r="L33">
        <v>1</v>
      </c>
      <c r="M33">
        <v>4500</v>
      </c>
      <c r="N33">
        <v>4500</v>
      </c>
    </row>
    <row r="34" spans="1:14" hidden="1" x14ac:dyDescent="0.3">
      <c r="A34" t="s">
        <v>910</v>
      </c>
      <c r="B34" s="13">
        <v>206210058001</v>
      </c>
      <c r="C34" t="s">
        <v>118</v>
      </c>
      <c r="D34" s="13">
        <v>1067808870</v>
      </c>
      <c r="F34" t="s">
        <v>125</v>
      </c>
      <c r="G34">
        <v>1</v>
      </c>
      <c r="H34" t="s">
        <v>175</v>
      </c>
      <c r="I34" t="s">
        <v>128</v>
      </c>
      <c r="J34" t="s">
        <v>151</v>
      </c>
      <c r="K34" t="s">
        <v>152</v>
      </c>
      <c r="L34">
        <v>1</v>
      </c>
      <c r="M34">
        <v>5000</v>
      </c>
      <c r="N34">
        <v>5000</v>
      </c>
    </row>
    <row r="35" spans="1:14" hidden="1" x14ac:dyDescent="0.3">
      <c r="A35" t="s">
        <v>910</v>
      </c>
      <c r="B35" s="13">
        <v>206210058001</v>
      </c>
      <c r="C35" t="s">
        <v>118</v>
      </c>
      <c r="D35" s="13">
        <v>1067808870</v>
      </c>
      <c r="F35" s="14" t="s">
        <v>130</v>
      </c>
      <c r="G35">
        <v>1</v>
      </c>
      <c r="H35" t="s">
        <v>187</v>
      </c>
      <c r="I35" t="s">
        <v>128</v>
      </c>
      <c r="J35" t="s">
        <v>188</v>
      </c>
      <c r="K35" t="s">
        <v>174</v>
      </c>
      <c r="L35">
        <v>1</v>
      </c>
      <c r="M35">
        <v>2000</v>
      </c>
      <c r="N35">
        <v>2000</v>
      </c>
    </row>
    <row r="36" spans="1:14" hidden="1" x14ac:dyDescent="0.3">
      <c r="A36" t="s">
        <v>910</v>
      </c>
      <c r="B36" s="13">
        <v>206210058001</v>
      </c>
      <c r="C36" t="s">
        <v>118</v>
      </c>
      <c r="D36" s="13">
        <v>1067808870</v>
      </c>
      <c r="F36" t="s">
        <v>134</v>
      </c>
      <c r="G36">
        <v>1</v>
      </c>
      <c r="H36" t="s">
        <v>185</v>
      </c>
      <c r="I36" t="s">
        <v>206</v>
      </c>
      <c r="J36" t="s">
        <v>272</v>
      </c>
      <c r="K36" t="s">
        <v>174</v>
      </c>
      <c r="L36">
        <v>1</v>
      </c>
      <c r="M36">
        <v>4400</v>
      </c>
      <c r="N36">
        <v>4400</v>
      </c>
    </row>
    <row r="37" spans="1:14" hidden="1" x14ac:dyDescent="0.3">
      <c r="A37" t="s">
        <v>910</v>
      </c>
      <c r="B37" s="13">
        <v>206210058001</v>
      </c>
      <c r="C37" t="s">
        <v>118</v>
      </c>
      <c r="D37" s="13">
        <v>1067808870</v>
      </c>
      <c r="F37" s="14" t="s">
        <v>127</v>
      </c>
      <c r="G37">
        <v>1</v>
      </c>
      <c r="H37" t="s">
        <v>348</v>
      </c>
      <c r="I37" t="s">
        <v>349</v>
      </c>
      <c r="J37" t="s">
        <v>151</v>
      </c>
      <c r="K37" t="s">
        <v>152</v>
      </c>
      <c r="L37">
        <v>3</v>
      </c>
      <c r="M37">
        <v>4400</v>
      </c>
      <c r="N37">
        <v>13200</v>
      </c>
    </row>
    <row r="38" spans="1:14" hidden="1" x14ac:dyDescent="0.3">
      <c r="A38" t="s">
        <v>911</v>
      </c>
      <c r="B38" s="13">
        <v>206210058001</v>
      </c>
      <c r="C38" t="s">
        <v>119</v>
      </c>
      <c r="D38" s="13">
        <v>1066873026</v>
      </c>
      <c r="F38" t="s">
        <v>123</v>
      </c>
      <c r="G38">
        <v>1</v>
      </c>
      <c r="H38" t="s">
        <v>353</v>
      </c>
      <c r="I38" t="s">
        <v>206</v>
      </c>
      <c r="J38" t="s">
        <v>151</v>
      </c>
      <c r="K38" t="s">
        <v>174</v>
      </c>
      <c r="L38">
        <v>2</v>
      </c>
      <c r="M38">
        <v>4500</v>
      </c>
      <c r="N38">
        <v>9000</v>
      </c>
    </row>
    <row r="39" spans="1:14" hidden="1" x14ac:dyDescent="0.3">
      <c r="A39" t="s">
        <v>911</v>
      </c>
      <c r="B39" s="13">
        <v>206210058001</v>
      </c>
      <c r="C39" t="s">
        <v>119</v>
      </c>
      <c r="D39" s="13">
        <v>1066873026</v>
      </c>
      <c r="F39" t="s">
        <v>125</v>
      </c>
      <c r="G39">
        <v>1</v>
      </c>
      <c r="H39" t="s">
        <v>175</v>
      </c>
      <c r="I39" t="s">
        <v>128</v>
      </c>
      <c r="J39" t="s">
        <v>151</v>
      </c>
      <c r="K39" t="s">
        <v>152</v>
      </c>
      <c r="L39">
        <v>1</v>
      </c>
      <c r="M39">
        <v>5000</v>
      </c>
      <c r="N39">
        <v>5000</v>
      </c>
    </row>
    <row r="40" spans="1:14" hidden="1" x14ac:dyDescent="0.3">
      <c r="A40" t="s">
        <v>911</v>
      </c>
      <c r="B40" s="13">
        <v>206210058001</v>
      </c>
      <c r="C40" t="s">
        <v>119</v>
      </c>
      <c r="D40" s="13">
        <v>1066873026</v>
      </c>
      <c r="F40" t="s">
        <v>127</v>
      </c>
      <c r="G40">
        <v>1</v>
      </c>
      <c r="H40" t="s">
        <v>348</v>
      </c>
      <c r="I40" t="s">
        <v>349</v>
      </c>
      <c r="J40" t="s">
        <v>151</v>
      </c>
      <c r="K40" t="s">
        <v>152</v>
      </c>
      <c r="L40">
        <v>1</v>
      </c>
      <c r="M40">
        <v>4400</v>
      </c>
      <c r="N40">
        <v>4400</v>
      </c>
    </row>
    <row r="41" spans="1:14" hidden="1" x14ac:dyDescent="0.3">
      <c r="A41" t="s">
        <v>912</v>
      </c>
      <c r="B41" s="13">
        <v>206210058001</v>
      </c>
      <c r="C41" t="s">
        <v>118</v>
      </c>
      <c r="D41" s="13">
        <v>77095592</v>
      </c>
      <c r="F41" t="s">
        <v>127</v>
      </c>
      <c r="G41">
        <v>1</v>
      </c>
      <c r="H41" t="s">
        <v>348</v>
      </c>
      <c r="I41" t="s">
        <v>349</v>
      </c>
      <c r="J41" t="s">
        <v>151</v>
      </c>
      <c r="K41" t="s">
        <v>152</v>
      </c>
      <c r="L41">
        <v>2</v>
      </c>
      <c r="M41">
        <v>4400</v>
      </c>
      <c r="N41">
        <v>8800</v>
      </c>
    </row>
    <row r="42" spans="1:14" hidden="1" x14ac:dyDescent="0.3">
      <c r="A42" t="s">
        <v>912</v>
      </c>
      <c r="B42" s="13">
        <v>206210058001</v>
      </c>
      <c r="C42" t="s">
        <v>118</v>
      </c>
      <c r="D42" s="13">
        <v>77095592</v>
      </c>
      <c r="F42" s="28" t="s">
        <v>421</v>
      </c>
      <c r="G42">
        <v>1</v>
      </c>
      <c r="H42" t="s">
        <v>265</v>
      </c>
      <c r="I42" t="s">
        <v>128</v>
      </c>
      <c r="J42" t="s">
        <v>335</v>
      </c>
      <c r="K42" t="s">
        <v>152</v>
      </c>
      <c r="L42">
        <v>1</v>
      </c>
      <c r="M42">
        <v>2800</v>
      </c>
      <c r="N42">
        <v>2800</v>
      </c>
    </row>
    <row r="43" spans="1:14" hidden="1" x14ac:dyDescent="0.3">
      <c r="A43" t="s">
        <v>912</v>
      </c>
      <c r="B43" s="13">
        <v>206210058001</v>
      </c>
      <c r="C43" t="s">
        <v>118</v>
      </c>
      <c r="D43" s="13">
        <v>77095592</v>
      </c>
      <c r="F43" t="s">
        <v>130</v>
      </c>
      <c r="G43">
        <v>1</v>
      </c>
      <c r="H43" t="s">
        <v>187</v>
      </c>
      <c r="I43" t="s">
        <v>128</v>
      </c>
      <c r="J43" t="s">
        <v>188</v>
      </c>
      <c r="K43" t="s">
        <v>174</v>
      </c>
      <c r="L43">
        <v>1</v>
      </c>
      <c r="M43">
        <v>2000</v>
      </c>
      <c r="N43">
        <v>2000</v>
      </c>
    </row>
    <row r="44" spans="1:14" hidden="1" x14ac:dyDescent="0.3">
      <c r="A44" t="s">
        <v>912</v>
      </c>
      <c r="B44" s="13">
        <v>206210058001</v>
      </c>
      <c r="C44" t="s">
        <v>118</v>
      </c>
      <c r="D44" s="13">
        <v>77095592</v>
      </c>
      <c r="F44" s="28" t="s">
        <v>421</v>
      </c>
      <c r="G44">
        <v>1</v>
      </c>
      <c r="H44" t="s">
        <v>265</v>
      </c>
      <c r="I44" t="s">
        <v>128</v>
      </c>
      <c r="J44" t="s">
        <v>335</v>
      </c>
      <c r="K44" t="s">
        <v>152</v>
      </c>
      <c r="L44">
        <v>1</v>
      </c>
      <c r="M44">
        <v>2800</v>
      </c>
      <c r="N44">
        <v>2800</v>
      </c>
    </row>
    <row r="45" spans="1:14" hidden="1" x14ac:dyDescent="0.3">
      <c r="A45" t="s">
        <v>913</v>
      </c>
      <c r="B45" s="13">
        <v>206210058001</v>
      </c>
      <c r="C45" t="s">
        <v>118</v>
      </c>
      <c r="D45" s="13">
        <v>77031956</v>
      </c>
      <c r="F45" t="s">
        <v>123</v>
      </c>
      <c r="G45">
        <v>1</v>
      </c>
      <c r="H45" t="s">
        <v>353</v>
      </c>
      <c r="I45" t="s">
        <v>206</v>
      </c>
      <c r="J45" t="s">
        <v>151</v>
      </c>
      <c r="K45" t="s">
        <v>174</v>
      </c>
      <c r="L45">
        <v>1</v>
      </c>
      <c r="M45">
        <v>4500</v>
      </c>
      <c r="N45">
        <v>4500</v>
      </c>
    </row>
    <row r="46" spans="1:14" hidden="1" x14ac:dyDescent="0.3">
      <c r="A46" t="s">
        <v>913</v>
      </c>
      <c r="B46" s="13">
        <v>206210058001</v>
      </c>
      <c r="C46" t="s">
        <v>118</v>
      </c>
      <c r="D46" s="13">
        <v>77031956</v>
      </c>
      <c r="F46" t="s">
        <v>127</v>
      </c>
      <c r="G46">
        <v>1</v>
      </c>
      <c r="H46" t="s">
        <v>348</v>
      </c>
      <c r="I46" t="s">
        <v>349</v>
      </c>
      <c r="J46" t="s">
        <v>151</v>
      </c>
      <c r="K46" t="s">
        <v>152</v>
      </c>
      <c r="L46">
        <v>2</v>
      </c>
      <c r="M46">
        <v>4400</v>
      </c>
      <c r="N46">
        <v>8800</v>
      </c>
    </row>
    <row r="47" spans="1:14" hidden="1" x14ac:dyDescent="0.3">
      <c r="A47" t="s">
        <v>913</v>
      </c>
      <c r="B47" s="13">
        <v>206210058001</v>
      </c>
      <c r="C47" t="s">
        <v>118</v>
      </c>
      <c r="D47" s="13">
        <v>77031956</v>
      </c>
      <c r="F47" t="s">
        <v>131</v>
      </c>
      <c r="G47">
        <v>1</v>
      </c>
      <c r="H47" t="s">
        <v>347</v>
      </c>
      <c r="I47" t="s">
        <v>128</v>
      </c>
      <c r="J47" t="s">
        <v>151</v>
      </c>
      <c r="K47" t="s">
        <v>152</v>
      </c>
      <c r="L47">
        <v>1</v>
      </c>
      <c r="M47">
        <v>1600</v>
      </c>
      <c r="N47">
        <v>1600</v>
      </c>
    </row>
    <row r="48" spans="1:14" hidden="1" x14ac:dyDescent="0.3">
      <c r="A48" t="s">
        <v>913</v>
      </c>
      <c r="B48" s="13">
        <v>206210058001</v>
      </c>
      <c r="C48" t="s">
        <v>118</v>
      </c>
      <c r="D48" s="13">
        <v>77031956</v>
      </c>
      <c r="F48" t="s">
        <v>130</v>
      </c>
      <c r="G48">
        <v>1</v>
      </c>
      <c r="H48" t="s">
        <v>187</v>
      </c>
      <c r="I48" t="s">
        <v>128</v>
      </c>
      <c r="J48" t="s">
        <v>188</v>
      </c>
      <c r="K48" t="s">
        <v>174</v>
      </c>
      <c r="L48">
        <v>1</v>
      </c>
      <c r="M48">
        <v>2000</v>
      </c>
      <c r="N48">
        <v>2000</v>
      </c>
    </row>
    <row r="49" spans="1:14" hidden="1" x14ac:dyDescent="0.3">
      <c r="A49" t="s">
        <v>914</v>
      </c>
      <c r="B49" s="13">
        <v>206210058001</v>
      </c>
      <c r="C49" t="s">
        <v>118</v>
      </c>
      <c r="D49" s="13">
        <v>77036195</v>
      </c>
      <c r="F49" t="s">
        <v>123</v>
      </c>
      <c r="G49">
        <v>1</v>
      </c>
      <c r="H49" t="s">
        <v>353</v>
      </c>
      <c r="I49" t="s">
        <v>206</v>
      </c>
      <c r="J49" t="s">
        <v>151</v>
      </c>
      <c r="K49" t="s">
        <v>174</v>
      </c>
      <c r="L49">
        <v>1</v>
      </c>
      <c r="M49">
        <v>4500</v>
      </c>
      <c r="N49">
        <v>4500</v>
      </c>
    </row>
    <row r="50" spans="1:14" hidden="1" x14ac:dyDescent="0.3">
      <c r="A50" t="s">
        <v>914</v>
      </c>
      <c r="B50" s="13">
        <v>206210058001</v>
      </c>
      <c r="C50" t="s">
        <v>118</v>
      </c>
      <c r="D50" s="13">
        <v>77036195</v>
      </c>
      <c r="F50" s="28" t="s">
        <v>317</v>
      </c>
      <c r="G50">
        <v>1</v>
      </c>
      <c r="H50" t="s">
        <v>318</v>
      </c>
      <c r="I50" t="s">
        <v>224</v>
      </c>
      <c r="J50" t="s">
        <v>319</v>
      </c>
      <c r="K50" t="s">
        <v>225</v>
      </c>
      <c r="L50">
        <v>1</v>
      </c>
      <c r="M50">
        <v>20700</v>
      </c>
      <c r="N50">
        <v>20700</v>
      </c>
    </row>
    <row r="51" spans="1:14" hidden="1" x14ac:dyDescent="0.3">
      <c r="A51" t="s">
        <v>914</v>
      </c>
      <c r="B51" s="13">
        <v>206210058001</v>
      </c>
      <c r="C51" t="s">
        <v>118</v>
      </c>
      <c r="D51" s="13">
        <v>77036195</v>
      </c>
      <c r="F51" s="14" t="s">
        <v>125</v>
      </c>
      <c r="G51">
        <v>1</v>
      </c>
      <c r="H51" t="s">
        <v>175</v>
      </c>
      <c r="I51" t="s">
        <v>128</v>
      </c>
      <c r="J51" t="s">
        <v>151</v>
      </c>
      <c r="K51" t="s">
        <v>152</v>
      </c>
      <c r="L51">
        <v>1</v>
      </c>
      <c r="M51">
        <v>5000</v>
      </c>
      <c r="N51">
        <v>5000</v>
      </c>
    </row>
    <row r="52" spans="1:14" hidden="1" x14ac:dyDescent="0.3">
      <c r="A52" t="s">
        <v>914</v>
      </c>
      <c r="B52" s="13">
        <v>206210058001</v>
      </c>
      <c r="C52" t="s">
        <v>118</v>
      </c>
      <c r="D52" s="13">
        <v>77036195</v>
      </c>
      <c r="F52" t="s">
        <v>130</v>
      </c>
      <c r="G52">
        <v>1</v>
      </c>
      <c r="H52" t="s">
        <v>187</v>
      </c>
      <c r="I52" t="s">
        <v>128</v>
      </c>
      <c r="J52" t="s">
        <v>188</v>
      </c>
      <c r="K52" t="s">
        <v>174</v>
      </c>
      <c r="L52">
        <v>1</v>
      </c>
      <c r="M52">
        <v>2000</v>
      </c>
      <c r="N52">
        <v>2000</v>
      </c>
    </row>
    <row r="53" spans="1:14" hidden="1" x14ac:dyDescent="0.3">
      <c r="A53" t="s">
        <v>914</v>
      </c>
      <c r="B53" s="13">
        <v>206210058001</v>
      </c>
      <c r="C53" t="s">
        <v>118</v>
      </c>
      <c r="D53" s="13">
        <v>77036195</v>
      </c>
      <c r="F53" s="14" t="s">
        <v>127</v>
      </c>
      <c r="G53">
        <v>1</v>
      </c>
      <c r="H53" t="s">
        <v>348</v>
      </c>
      <c r="I53" t="s">
        <v>349</v>
      </c>
      <c r="J53" t="s">
        <v>151</v>
      </c>
      <c r="K53" t="s">
        <v>152</v>
      </c>
      <c r="L53">
        <v>3</v>
      </c>
      <c r="M53">
        <v>4400</v>
      </c>
      <c r="N53">
        <v>13200</v>
      </c>
    </row>
    <row r="54" spans="1:14" hidden="1" x14ac:dyDescent="0.3">
      <c r="A54" t="s">
        <v>915</v>
      </c>
      <c r="B54" s="13">
        <v>206210058001</v>
      </c>
      <c r="C54" t="s">
        <v>118</v>
      </c>
      <c r="D54" s="13">
        <v>1709811</v>
      </c>
      <c r="F54" t="s">
        <v>127</v>
      </c>
      <c r="G54">
        <v>1</v>
      </c>
      <c r="H54" t="s">
        <v>348</v>
      </c>
      <c r="I54" t="s">
        <v>349</v>
      </c>
      <c r="J54" t="s">
        <v>151</v>
      </c>
      <c r="K54" t="s">
        <v>152</v>
      </c>
      <c r="L54">
        <v>2</v>
      </c>
      <c r="M54">
        <v>4400</v>
      </c>
      <c r="N54">
        <v>8800</v>
      </c>
    </row>
    <row r="55" spans="1:14" hidden="1" x14ac:dyDescent="0.3">
      <c r="A55" t="s">
        <v>915</v>
      </c>
      <c r="B55" s="13">
        <v>206210058001</v>
      </c>
      <c r="C55" t="s">
        <v>118</v>
      </c>
      <c r="D55" s="13">
        <v>1709811</v>
      </c>
      <c r="F55" s="14" t="s">
        <v>136</v>
      </c>
      <c r="G55">
        <v>1</v>
      </c>
      <c r="H55" t="s">
        <v>199</v>
      </c>
      <c r="I55" t="s">
        <v>128</v>
      </c>
      <c r="J55" t="s">
        <v>200</v>
      </c>
      <c r="K55" t="s">
        <v>152</v>
      </c>
      <c r="L55">
        <v>1</v>
      </c>
      <c r="M55">
        <v>18200</v>
      </c>
      <c r="N55">
        <v>18200</v>
      </c>
    </row>
    <row r="56" spans="1:14" hidden="1" x14ac:dyDescent="0.3">
      <c r="A56" t="s">
        <v>916</v>
      </c>
      <c r="B56" s="13">
        <v>206210058001</v>
      </c>
      <c r="C56" s="13" t="s">
        <v>118</v>
      </c>
      <c r="D56" s="13">
        <v>1063946608</v>
      </c>
      <c r="F56" t="s">
        <v>123</v>
      </c>
      <c r="G56">
        <v>1</v>
      </c>
      <c r="H56" t="s">
        <v>353</v>
      </c>
      <c r="I56" t="s">
        <v>206</v>
      </c>
      <c r="J56" t="s">
        <v>151</v>
      </c>
      <c r="K56" t="s">
        <v>174</v>
      </c>
      <c r="L56">
        <v>1</v>
      </c>
      <c r="M56">
        <v>4500</v>
      </c>
      <c r="N56">
        <v>4500</v>
      </c>
    </row>
    <row r="57" spans="1:14" hidden="1" x14ac:dyDescent="0.3">
      <c r="A57" t="s">
        <v>916</v>
      </c>
      <c r="B57" s="13">
        <v>206210058001</v>
      </c>
      <c r="C57" s="13" t="s">
        <v>118</v>
      </c>
      <c r="D57" s="13">
        <v>1063946608</v>
      </c>
      <c r="F57" t="s">
        <v>125</v>
      </c>
      <c r="G57">
        <v>1</v>
      </c>
      <c r="H57" t="s">
        <v>175</v>
      </c>
      <c r="I57" t="s">
        <v>128</v>
      </c>
      <c r="J57" t="s">
        <v>151</v>
      </c>
      <c r="K57" t="s">
        <v>152</v>
      </c>
      <c r="L57">
        <v>1</v>
      </c>
      <c r="M57">
        <v>5000</v>
      </c>
      <c r="N57">
        <v>5000</v>
      </c>
    </row>
    <row r="58" spans="1:14" hidden="1" x14ac:dyDescent="0.3">
      <c r="A58" t="s">
        <v>916</v>
      </c>
      <c r="B58" s="13">
        <v>206210058001</v>
      </c>
      <c r="C58" s="13" t="s">
        <v>118</v>
      </c>
      <c r="D58" s="13">
        <v>1063946608</v>
      </c>
      <c r="F58" t="s">
        <v>134</v>
      </c>
      <c r="G58">
        <v>1</v>
      </c>
      <c r="H58" t="s">
        <v>185</v>
      </c>
      <c r="I58" t="s">
        <v>206</v>
      </c>
      <c r="J58" t="s">
        <v>272</v>
      </c>
      <c r="K58" t="s">
        <v>174</v>
      </c>
      <c r="L58">
        <v>1</v>
      </c>
      <c r="M58">
        <v>4400</v>
      </c>
      <c r="N58">
        <v>4400</v>
      </c>
    </row>
    <row r="59" spans="1:14" hidden="1" x14ac:dyDescent="0.3">
      <c r="A59" t="s">
        <v>916</v>
      </c>
      <c r="B59" s="13">
        <v>206210058001</v>
      </c>
      <c r="C59" s="13" t="s">
        <v>118</v>
      </c>
      <c r="D59" s="13">
        <v>1063946608</v>
      </c>
      <c r="F59" t="s">
        <v>130</v>
      </c>
      <c r="G59">
        <v>1</v>
      </c>
      <c r="H59" t="s">
        <v>187</v>
      </c>
      <c r="I59" t="s">
        <v>128</v>
      </c>
      <c r="J59" t="s">
        <v>188</v>
      </c>
      <c r="K59" t="s">
        <v>174</v>
      </c>
      <c r="L59">
        <v>1</v>
      </c>
      <c r="M59">
        <v>2000</v>
      </c>
      <c r="N59">
        <v>2000</v>
      </c>
    </row>
    <row r="60" spans="1:14" hidden="1" x14ac:dyDescent="0.3">
      <c r="A60" t="s">
        <v>916</v>
      </c>
      <c r="B60" s="13">
        <v>206210058001</v>
      </c>
      <c r="C60" s="13" t="s">
        <v>118</v>
      </c>
      <c r="D60" s="13">
        <v>1063946608</v>
      </c>
      <c r="F60" t="s">
        <v>127</v>
      </c>
      <c r="G60">
        <v>1</v>
      </c>
      <c r="H60" t="s">
        <v>348</v>
      </c>
      <c r="I60" t="s">
        <v>349</v>
      </c>
      <c r="J60" t="s">
        <v>151</v>
      </c>
      <c r="K60" t="s">
        <v>152</v>
      </c>
      <c r="L60">
        <v>3</v>
      </c>
      <c r="M60">
        <v>4400</v>
      </c>
      <c r="N60">
        <v>13200</v>
      </c>
    </row>
    <row r="61" spans="1:14" hidden="1" x14ac:dyDescent="0.3">
      <c r="A61" t="s">
        <v>917</v>
      </c>
      <c r="B61" s="13">
        <v>206210058001</v>
      </c>
      <c r="C61" s="13" t="s">
        <v>118</v>
      </c>
      <c r="D61" s="13">
        <v>1082244172</v>
      </c>
      <c r="F61" t="s">
        <v>134</v>
      </c>
      <c r="G61">
        <v>1</v>
      </c>
      <c r="H61" t="s">
        <v>185</v>
      </c>
      <c r="I61" t="s">
        <v>206</v>
      </c>
      <c r="J61" t="s">
        <v>272</v>
      </c>
      <c r="K61" t="s">
        <v>174</v>
      </c>
      <c r="L61">
        <v>1</v>
      </c>
      <c r="M61">
        <v>4400</v>
      </c>
      <c r="N61">
        <v>4400</v>
      </c>
    </row>
    <row r="62" spans="1:14" hidden="1" x14ac:dyDescent="0.3">
      <c r="A62" t="s">
        <v>917</v>
      </c>
      <c r="B62" s="13">
        <v>206210058001</v>
      </c>
      <c r="C62" s="13" t="s">
        <v>118</v>
      </c>
      <c r="D62" s="13">
        <v>1082244172</v>
      </c>
      <c r="F62" t="s">
        <v>130</v>
      </c>
      <c r="G62">
        <v>1</v>
      </c>
      <c r="H62" t="s">
        <v>187</v>
      </c>
      <c r="I62" t="s">
        <v>128</v>
      </c>
      <c r="J62" t="s">
        <v>188</v>
      </c>
      <c r="K62" t="s">
        <v>174</v>
      </c>
      <c r="L62">
        <v>1</v>
      </c>
      <c r="M62">
        <v>2000</v>
      </c>
      <c r="N62">
        <v>2000</v>
      </c>
    </row>
    <row r="63" spans="1:14" hidden="1" x14ac:dyDescent="0.3">
      <c r="A63" t="s">
        <v>918</v>
      </c>
      <c r="B63" s="13">
        <v>206210058001</v>
      </c>
      <c r="C63" s="13" t="s">
        <v>118</v>
      </c>
      <c r="D63" s="13">
        <v>1067807020</v>
      </c>
      <c r="F63" t="s">
        <v>123</v>
      </c>
      <c r="G63">
        <v>1</v>
      </c>
      <c r="H63" t="s">
        <v>353</v>
      </c>
      <c r="I63" t="s">
        <v>206</v>
      </c>
      <c r="J63" t="s">
        <v>151</v>
      </c>
      <c r="K63" t="s">
        <v>174</v>
      </c>
      <c r="L63">
        <v>4</v>
      </c>
      <c r="M63">
        <v>4500</v>
      </c>
      <c r="N63">
        <v>18000</v>
      </c>
    </row>
    <row r="64" spans="1:14" hidden="1" x14ac:dyDescent="0.3">
      <c r="A64" t="s">
        <v>918</v>
      </c>
      <c r="B64" s="13">
        <v>206210058001</v>
      </c>
      <c r="C64" s="13" t="s">
        <v>118</v>
      </c>
      <c r="D64" s="13">
        <v>1067807020</v>
      </c>
      <c r="F64" t="s">
        <v>127</v>
      </c>
      <c r="G64">
        <v>1</v>
      </c>
      <c r="H64" t="s">
        <v>348</v>
      </c>
      <c r="I64" t="s">
        <v>349</v>
      </c>
      <c r="J64" t="s">
        <v>151</v>
      </c>
      <c r="K64" t="s">
        <v>152</v>
      </c>
      <c r="L64">
        <v>4</v>
      </c>
      <c r="M64">
        <v>4400</v>
      </c>
      <c r="N64">
        <v>17600</v>
      </c>
    </row>
    <row r="65" spans="1:15" hidden="1" x14ac:dyDescent="0.3">
      <c r="A65" t="s">
        <v>918</v>
      </c>
      <c r="B65" s="13">
        <v>206210058001</v>
      </c>
      <c r="C65" s="13" t="s">
        <v>118</v>
      </c>
      <c r="D65" s="13">
        <v>1067807020</v>
      </c>
      <c r="F65" s="28" t="s">
        <v>421</v>
      </c>
      <c r="G65">
        <v>1</v>
      </c>
      <c r="H65" t="s">
        <v>265</v>
      </c>
      <c r="I65" t="s">
        <v>128</v>
      </c>
      <c r="J65" t="s">
        <v>335</v>
      </c>
      <c r="K65" t="s">
        <v>152</v>
      </c>
      <c r="L65">
        <v>1</v>
      </c>
      <c r="M65">
        <v>2800</v>
      </c>
      <c r="N65">
        <v>2800</v>
      </c>
    </row>
    <row r="66" spans="1:15" hidden="1" x14ac:dyDescent="0.3">
      <c r="A66" t="s">
        <v>918</v>
      </c>
      <c r="B66" s="13">
        <v>206210058001</v>
      </c>
      <c r="C66" s="13" t="s">
        <v>118</v>
      </c>
      <c r="D66" s="13">
        <v>1067807020</v>
      </c>
      <c r="F66" t="s">
        <v>130</v>
      </c>
      <c r="G66">
        <v>1</v>
      </c>
      <c r="H66" t="s">
        <v>187</v>
      </c>
      <c r="I66" t="s">
        <v>128</v>
      </c>
      <c r="J66" t="s">
        <v>188</v>
      </c>
      <c r="K66" t="s">
        <v>174</v>
      </c>
      <c r="L66">
        <v>1</v>
      </c>
      <c r="M66">
        <v>2000</v>
      </c>
      <c r="N66">
        <v>2000</v>
      </c>
    </row>
    <row r="67" spans="1:15" hidden="1" x14ac:dyDescent="0.3">
      <c r="A67" t="s">
        <v>918</v>
      </c>
      <c r="B67" s="13">
        <v>206210058001</v>
      </c>
      <c r="C67" s="13" t="s">
        <v>118</v>
      </c>
      <c r="D67" s="13">
        <v>1067807020</v>
      </c>
      <c r="F67" t="s">
        <v>134</v>
      </c>
      <c r="G67">
        <v>1</v>
      </c>
      <c r="H67" t="s">
        <v>185</v>
      </c>
      <c r="I67" t="s">
        <v>206</v>
      </c>
      <c r="J67" t="s">
        <v>272</v>
      </c>
      <c r="K67" t="s">
        <v>174</v>
      </c>
      <c r="L67">
        <v>1</v>
      </c>
      <c r="M67">
        <v>4400</v>
      </c>
      <c r="N67">
        <v>4400</v>
      </c>
    </row>
    <row r="68" spans="1:15" hidden="1" x14ac:dyDescent="0.3">
      <c r="A68" t="s">
        <v>918</v>
      </c>
      <c r="B68" s="13">
        <v>206210058001</v>
      </c>
      <c r="C68" s="13" t="s">
        <v>118</v>
      </c>
      <c r="D68" s="13">
        <v>1067807020</v>
      </c>
      <c r="E68" s="13"/>
      <c r="F68" t="s">
        <v>146</v>
      </c>
      <c r="G68">
        <v>1</v>
      </c>
      <c r="H68" t="s">
        <v>172</v>
      </c>
      <c r="I68" t="s">
        <v>173</v>
      </c>
      <c r="J68" t="s">
        <v>152</v>
      </c>
      <c r="K68" t="s">
        <v>174</v>
      </c>
      <c r="L68">
        <v>1</v>
      </c>
      <c r="M68">
        <v>2500</v>
      </c>
      <c r="N68">
        <v>2500</v>
      </c>
    </row>
    <row r="69" spans="1:15" hidden="1" x14ac:dyDescent="0.3">
      <c r="A69" t="s">
        <v>919</v>
      </c>
      <c r="B69" s="13">
        <v>206210058001</v>
      </c>
      <c r="C69" s="13" t="s">
        <v>118</v>
      </c>
      <c r="D69" s="13">
        <v>5807634</v>
      </c>
      <c r="E69" s="13"/>
      <c r="F69" t="s">
        <v>127</v>
      </c>
      <c r="G69">
        <v>1</v>
      </c>
      <c r="H69" t="s">
        <v>348</v>
      </c>
      <c r="I69" t="s">
        <v>349</v>
      </c>
      <c r="J69" t="s">
        <v>151</v>
      </c>
      <c r="K69" t="s">
        <v>152</v>
      </c>
      <c r="L69">
        <v>3</v>
      </c>
      <c r="M69">
        <v>4400</v>
      </c>
      <c r="N69">
        <v>13200</v>
      </c>
    </row>
    <row r="70" spans="1:15" hidden="1" x14ac:dyDescent="0.3">
      <c r="A70" t="s">
        <v>919</v>
      </c>
      <c r="B70" s="13">
        <v>206210058001</v>
      </c>
      <c r="C70" s="13" t="s">
        <v>118</v>
      </c>
      <c r="D70" s="13">
        <v>5807634</v>
      </c>
      <c r="E70" s="13"/>
      <c r="F70" t="s">
        <v>130</v>
      </c>
      <c r="G70">
        <v>1</v>
      </c>
      <c r="H70" t="s">
        <v>187</v>
      </c>
      <c r="I70" t="s">
        <v>128</v>
      </c>
      <c r="J70" t="s">
        <v>188</v>
      </c>
      <c r="K70" t="s">
        <v>174</v>
      </c>
      <c r="L70">
        <v>1</v>
      </c>
      <c r="M70">
        <v>2000</v>
      </c>
      <c r="N70">
        <v>2000</v>
      </c>
    </row>
    <row r="71" spans="1:15" hidden="1" x14ac:dyDescent="0.3">
      <c r="A71" t="s">
        <v>919</v>
      </c>
      <c r="B71" s="13">
        <v>206210058001</v>
      </c>
      <c r="C71" s="13" t="s">
        <v>118</v>
      </c>
      <c r="D71" s="13">
        <v>5807634</v>
      </c>
      <c r="E71" s="13"/>
      <c r="F71" t="s">
        <v>134</v>
      </c>
      <c r="G71">
        <v>1</v>
      </c>
      <c r="H71" t="s">
        <v>185</v>
      </c>
      <c r="I71" t="s">
        <v>206</v>
      </c>
      <c r="J71" t="s">
        <v>272</v>
      </c>
      <c r="K71" t="s">
        <v>174</v>
      </c>
      <c r="L71">
        <v>2</v>
      </c>
      <c r="M71">
        <v>4400</v>
      </c>
      <c r="N71">
        <v>8800</v>
      </c>
      <c r="O71">
        <v>14400</v>
      </c>
    </row>
    <row r="72" spans="1:15" hidden="1" x14ac:dyDescent="0.3">
      <c r="A72" t="s">
        <v>919</v>
      </c>
      <c r="B72" s="13">
        <v>206210058001</v>
      </c>
      <c r="C72" s="13" t="s">
        <v>118</v>
      </c>
      <c r="D72" s="13">
        <v>5807634</v>
      </c>
      <c r="E72" s="13"/>
      <c r="F72" t="s">
        <v>136</v>
      </c>
      <c r="G72">
        <v>1</v>
      </c>
      <c r="H72" t="s">
        <v>199</v>
      </c>
      <c r="I72" t="s">
        <v>128</v>
      </c>
      <c r="J72" t="s">
        <v>200</v>
      </c>
      <c r="K72" t="s">
        <v>152</v>
      </c>
      <c r="L72">
        <v>1</v>
      </c>
      <c r="M72">
        <v>18200</v>
      </c>
      <c r="N72">
        <v>18200</v>
      </c>
    </row>
    <row r="73" spans="1:15" hidden="1" x14ac:dyDescent="0.3">
      <c r="C73" s="13"/>
      <c r="E73" s="13"/>
      <c r="F73"/>
    </row>
    <row r="74" spans="1:15" hidden="1" x14ac:dyDescent="0.3">
      <c r="C74" s="13"/>
      <c r="E74" s="13"/>
      <c r="F74"/>
    </row>
    <row r="75" spans="1:15" hidden="1" x14ac:dyDescent="0.3">
      <c r="C75" s="13"/>
      <c r="E75" s="13"/>
      <c r="F75"/>
    </row>
    <row r="76" spans="1:15" hidden="1" x14ac:dyDescent="0.3">
      <c r="C76" s="13"/>
      <c r="E76" s="13"/>
      <c r="F76"/>
    </row>
    <row r="77" spans="1:15" hidden="1" x14ac:dyDescent="0.3">
      <c r="C77" s="13"/>
      <c r="E77" s="13"/>
      <c r="F77"/>
    </row>
    <row r="78" spans="1:15" hidden="1" x14ac:dyDescent="0.3">
      <c r="C78" s="13"/>
      <c r="E78" s="13"/>
      <c r="F78"/>
    </row>
    <row r="79" spans="1:15" hidden="1" x14ac:dyDescent="0.3">
      <c r="C79" s="13"/>
      <c r="E79" s="13"/>
      <c r="F79"/>
    </row>
    <row r="80" spans="1:15" hidden="1" x14ac:dyDescent="0.3">
      <c r="C80" s="13"/>
      <c r="E80" s="13"/>
      <c r="F80"/>
    </row>
    <row r="81" spans="3:6" hidden="1" x14ac:dyDescent="0.3">
      <c r="C81" s="13"/>
      <c r="E81" s="13"/>
      <c r="F81"/>
    </row>
    <row r="82" spans="3:6" hidden="1" x14ac:dyDescent="0.3">
      <c r="C82" s="13"/>
      <c r="E82" s="13"/>
      <c r="F82"/>
    </row>
    <row r="83" spans="3:6" hidden="1" x14ac:dyDescent="0.3">
      <c r="C83" s="13"/>
      <c r="E83" s="13"/>
      <c r="F83"/>
    </row>
    <row r="84" spans="3:6" hidden="1" x14ac:dyDescent="0.3">
      <c r="C84" s="13"/>
      <c r="E84" s="13"/>
      <c r="F84"/>
    </row>
    <row r="85" spans="3:6" hidden="1" x14ac:dyDescent="0.3">
      <c r="C85" s="13"/>
      <c r="E85" s="13"/>
      <c r="F85"/>
    </row>
    <row r="86" spans="3:6" hidden="1" x14ac:dyDescent="0.3">
      <c r="C86" s="13"/>
      <c r="E86" s="13"/>
      <c r="F86"/>
    </row>
    <row r="87" spans="3:6" hidden="1" x14ac:dyDescent="0.3">
      <c r="C87" s="13"/>
      <c r="E87" s="13"/>
      <c r="F87"/>
    </row>
    <row r="88" spans="3:6" hidden="1" x14ac:dyDescent="0.3">
      <c r="C88" s="13"/>
      <c r="E88" s="13"/>
      <c r="F88"/>
    </row>
    <row r="89" spans="3:6" hidden="1" x14ac:dyDescent="0.3">
      <c r="C89" s="13"/>
      <c r="E89" s="13"/>
      <c r="F89"/>
    </row>
    <row r="90" spans="3:6" hidden="1" x14ac:dyDescent="0.3">
      <c r="C90" s="13"/>
      <c r="E90" s="13"/>
      <c r="F90"/>
    </row>
    <row r="91" spans="3:6" hidden="1" x14ac:dyDescent="0.3">
      <c r="C91" s="13"/>
      <c r="E91" s="13"/>
      <c r="F91"/>
    </row>
    <row r="92" spans="3:6" hidden="1" x14ac:dyDescent="0.3">
      <c r="C92" s="13"/>
      <c r="E92" s="13"/>
      <c r="F92"/>
    </row>
    <row r="93" spans="3:6" hidden="1" x14ac:dyDescent="0.3">
      <c r="C93" s="13"/>
      <c r="E93" s="13"/>
      <c r="F93"/>
    </row>
    <row r="94" spans="3:6" hidden="1" x14ac:dyDescent="0.3">
      <c r="C94" s="13"/>
      <c r="E94" s="13"/>
      <c r="F94"/>
    </row>
    <row r="95" spans="3:6" hidden="1" x14ac:dyDescent="0.3">
      <c r="C95" s="13"/>
      <c r="E95" s="13"/>
      <c r="F95"/>
    </row>
    <row r="96" spans="3:6" hidden="1" x14ac:dyDescent="0.3">
      <c r="C96" s="13"/>
      <c r="E96" s="13"/>
      <c r="F96"/>
    </row>
    <row r="97" spans="3:6" hidden="1" x14ac:dyDescent="0.3">
      <c r="C97" s="13"/>
      <c r="E97" s="13"/>
      <c r="F97"/>
    </row>
    <row r="98" spans="3:6" hidden="1" x14ac:dyDescent="0.3">
      <c r="C98" s="13"/>
      <c r="E98" s="13"/>
      <c r="F98"/>
    </row>
    <row r="99" spans="3:6" hidden="1" x14ac:dyDescent="0.3">
      <c r="C99" s="13"/>
      <c r="E99" s="13"/>
      <c r="F99"/>
    </row>
    <row r="100" spans="3:6" hidden="1" x14ac:dyDescent="0.3">
      <c r="C100" s="13"/>
      <c r="E100" s="13"/>
      <c r="F100"/>
    </row>
    <row r="101" spans="3:6" hidden="1" x14ac:dyDescent="0.3">
      <c r="C101" s="13"/>
      <c r="E101" s="13"/>
      <c r="F101"/>
    </row>
    <row r="102" spans="3:6" hidden="1" x14ac:dyDescent="0.3">
      <c r="C102" s="13"/>
      <c r="E102" s="13"/>
      <c r="F102"/>
    </row>
    <row r="103" spans="3:6" hidden="1" x14ac:dyDescent="0.3">
      <c r="C103" s="13"/>
      <c r="E103" s="13"/>
      <c r="F103"/>
    </row>
    <row r="104" spans="3:6" hidden="1" x14ac:dyDescent="0.3">
      <c r="C104" s="13"/>
      <c r="E104" s="13"/>
      <c r="F104"/>
    </row>
    <row r="105" spans="3:6" hidden="1" x14ac:dyDescent="0.3">
      <c r="C105" s="13"/>
      <c r="E105" s="13"/>
      <c r="F105"/>
    </row>
    <row r="106" spans="3:6" hidden="1" x14ac:dyDescent="0.3">
      <c r="C106" s="13"/>
      <c r="E106" s="13"/>
      <c r="F106"/>
    </row>
    <row r="107" spans="3:6" hidden="1" x14ac:dyDescent="0.3">
      <c r="C107" s="13"/>
      <c r="E107" s="13"/>
      <c r="F107"/>
    </row>
    <row r="108" spans="3:6" hidden="1" x14ac:dyDescent="0.3">
      <c r="C108" s="13"/>
      <c r="E108" s="13"/>
      <c r="F108"/>
    </row>
    <row r="109" spans="3:6" hidden="1" x14ac:dyDescent="0.3">
      <c r="C109" s="13"/>
      <c r="E109" s="13"/>
      <c r="F109"/>
    </row>
    <row r="110" spans="3:6" hidden="1" x14ac:dyDescent="0.3">
      <c r="C110" s="13"/>
      <c r="E110" s="13"/>
      <c r="F110"/>
    </row>
    <row r="111" spans="3:6" hidden="1" x14ac:dyDescent="0.3">
      <c r="C111" s="13"/>
      <c r="E111" s="13"/>
      <c r="F111"/>
    </row>
    <row r="112" spans="3:6" hidden="1" x14ac:dyDescent="0.3">
      <c r="C112" s="13"/>
      <c r="E112" s="13"/>
      <c r="F112"/>
    </row>
    <row r="113" spans="3:6" hidden="1" x14ac:dyDescent="0.3">
      <c r="C113" s="13"/>
      <c r="E113" s="13"/>
      <c r="F113"/>
    </row>
    <row r="114" spans="3:6" hidden="1" x14ac:dyDescent="0.3">
      <c r="C114" s="13"/>
      <c r="E114" s="13"/>
      <c r="F114"/>
    </row>
    <row r="115" spans="3:6" hidden="1" x14ac:dyDescent="0.3">
      <c r="C115" s="13"/>
      <c r="E115" s="13"/>
      <c r="F115"/>
    </row>
    <row r="116" spans="3:6" hidden="1" x14ac:dyDescent="0.3">
      <c r="C116" s="13"/>
      <c r="E116" s="13"/>
      <c r="F116"/>
    </row>
    <row r="117" spans="3:6" hidden="1" x14ac:dyDescent="0.3">
      <c r="C117" s="13"/>
      <c r="E117" s="13"/>
      <c r="F117"/>
    </row>
    <row r="118" spans="3:6" hidden="1" x14ac:dyDescent="0.3">
      <c r="C118" s="13"/>
      <c r="E118" s="13"/>
      <c r="F118"/>
    </row>
    <row r="119" spans="3:6" hidden="1" x14ac:dyDescent="0.3">
      <c r="C119" s="13"/>
      <c r="E119" s="13"/>
      <c r="F119"/>
    </row>
    <row r="120" spans="3:6" hidden="1" x14ac:dyDescent="0.3">
      <c r="C120" s="13"/>
      <c r="E120" s="13"/>
      <c r="F120"/>
    </row>
    <row r="121" spans="3:6" hidden="1" x14ac:dyDescent="0.3">
      <c r="C121" s="13"/>
      <c r="E121" s="13"/>
      <c r="F121"/>
    </row>
    <row r="122" spans="3:6" hidden="1" x14ac:dyDescent="0.3">
      <c r="C122" s="13"/>
      <c r="E122" s="13"/>
      <c r="F122"/>
    </row>
    <row r="123" spans="3:6" hidden="1" x14ac:dyDescent="0.3">
      <c r="C123" s="13"/>
      <c r="E123" s="13"/>
      <c r="F123"/>
    </row>
    <row r="124" spans="3:6" hidden="1" x14ac:dyDescent="0.3">
      <c r="C124" s="13"/>
      <c r="E124" s="13"/>
      <c r="F124"/>
    </row>
    <row r="125" spans="3:6" hidden="1" x14ac:dyDescent="0.3">
      <c r="C125" s="13"/>
      <c r="E125" s="13"/>
      <c r="F125"/>
    </row>
    <row r="126" spans="3:6" hidden="1" x14ac:dyDescent="0.3">
      <c r="C126" s="13"/>
      <c r="E126" s="13"/>
      <c r="F126"/>
    </row>
    <row r="127" spans="3:6" hidden="1" x14ac:dyDescent="0.3">
      <c r="C127" s="13"/>
      <c r="E127" s="13"/>
      <c r="F127"/>
    </row>
    <row r="128" spans="3:6" hidden="1" x14ac:dyDescent="0.3">
      <c r="C128" s="13"/>
      <c r="E128" s="13"/>
      <c r="F128"/>
    </row>
    <row r="129" spans="3:6" hidden="1" x14ac:dyDescent="0.3">
      <c r="C129" s="13"/>
      <c r="E129" s="13"/>
      <c r="F129"/>
    </row>
    <row r="130" spans="3:6" hidden="1" x14ac:dyDescent="0.3">
      <c r="C130" s="13"/>
      <c r="E130" s="13"/>
      <c r="F130"/>
    </row>
    <row r="131" spans="3:6" hidden="1" x14ac:dyDescent="0.3">
      <c r="C131" s="13"/>
      <c r="E131" s="13"/>
      <c r="F131"/>
    </row>
    <row r="132" spans="3:6" hidden="1" x14ac:dyDescent="0.3">
      <c r="C132" s="13"/>
      <c r="E132" s="13"/>
      <c r="F132"/>
    </row>
    <row r="133" spans="3:6" hidden="1" x14ac:dyDescent="0.3">
      <c r="C133" s="13"/>
      <c r="E133" s="13"/>
      <c r="F133"/>
    </row>
    <row r="134" spans="3:6" hidden="1" x14ac:dyDescent="0.3">
      <c r="C134" s="13"/>
      <c r="E134" s="13"/>
      <c r="F134"/>
    </row>
    <row r="135" spans="3:6" hidden="1" x14ac:dyDescent="0.3">
      <c r="C135" s="13"/>
      <c r="E135" s="13"/>
      <c r="F135"/>
    </row>
    <row r="136" spans="3:6" hidden="1" x14ac:dyDescent="0.3">
      <c r="C136" s="13"/>
      <c r="E136" s="13"/>
      <c r="F136"/>
    </row>
    <row r="137" spans="3:6" hidden="1" x14ac:dyDescent="0.3">
      <c r="C137" s="13"/>
      <c r="E137" s="13"/>
      <c r="F137"/>
    </row>
    <row r="138" spans="3:6" hidden="1" x14ac:dyDescent="0.3">
      <c r="C138" s="13"/>
      <c r="E138" s="13"/>
      <c r="F138"/>
    </row>
    <row r="139" spans="3:6" hidden="1" x14ac:dyDescent="0.3">
      <c r="C139" s="13"/>
      <c r="E139" s="13"/>
      <c r="F139"/>
    </row>
    <row r="140" spans="3:6" hidden="1" x14ac:dyDescent="0.3">
      <c r="C140" s="13"/>
      <c r="E140" s="13"/>
      <c r="F140"/>
    </row>
    <row r="141" spans="3:6" hidden="1" x14ac:dyDescent="0.3">
      <c r="C141" s="13"/>
      <c r="E141" s="13"/>
      <c r="F141"/>
    </row>
    <row r="142" spans="3:6" hidden="1" x14ac:dyDescent="0.3">
      <c r="C142" s="13"/>
      <c r="E142" s="13"/>
      <c r="F142"/>
    </row>
    <row r="143" spans="3:6" hidden="1" x14ac:dyDescent="0.3">
      <c r="C143" s="13"/>
      <c r="E143" s="13"/>
      <c r="F143"/>
    </row>
    <row r="144" spans="3:6" hidden="1" x14ac:dyDescent="0.3">
      <c r="C144" s="13"/>
      <c r="E144" s="13"/>
      <c r="F144"/>
    </row>
    <row r="145" spans="3:6" hidden="1" x14ac:dyDescent="0.3">
      <c r="C145" s="13"/>
      <c r="E145" s="13"/>
      <c r="F145"/>
    </row>
    <row r="146" spans="3:6" hidden="1" x14ac:dyDescent="0.3">
      <c r="C146" s="13"/>
      <c r="E146" s="13"/>
      <c r="F146"/>
    </row>
    <row r="147" spans="3:6" hidden="1" x14ac:dyDescent="0.3">
      <c r="C147" s="13"/>
      <c r="E147" s="13"/>
      <c r="F147"/>
    </row>
    <row r="148" spans="3:6" hidden="1" x14ac:dyDescent="0.3">
      <c r="C148" s="13"/>
      <c r="E148" s="13"/>
      <c r="F148"/>
    </row>
    <row r="149" spans="3:6" hidden="1" x14ac:dyDescent="0.3">
      <c r="C149" s="13"/>
      <c r="E149" s="13"/>
      <c r="F149"/>
    </row>
    <row r="150" spans="3:6" hidden="1" x14ac:dyDescent="0.3">
      <c r="C150" s="13"/>
      <c r="E150" s="13"/>
      <c r="F150"/>
    </row>
    <row r="151" spans="3:6" hidden="1" x14ac:dyDescent="0.3">
      <c r="C151" s="13"/>
      <c r="E151" s="13"/>
      <c r="F151"/>
    </row>
    <row r="152" spans="3:6" hidden="1" x14ac:dyDescent="0.3">
      <c r="C152" s="13"/>
      <c r="E152" s="13"/>
      <c r="F152"/>
    </row>
    <row r="153" spans="3:6" hidden="1" x14ac:dyDescent="0.3">
      <c r="C153" s="13"/>
      <c r="E153" s="13"/>
      <c r="F153"/>
    </row>
    <row r="154" spans="3:6" hidden="1" x14ac:dyDescent="0.3">
      <c r="C154" s="13"/>
      <c r="E154" s="13"/>
      <c r="F154"/>
    </row>
    <row r="155" spans="3:6" hidden="1" x14ac:dyDescent="0.3">
      <c r="C155" s="13"/>
      <c r="E155" s="13"/>
      <c r="F155"/>
    </row>
    <row r="156" spans="3:6" hidden="1" x14ac:dyDescent="0.3">
      <c r="C156" s="13"/>
      <c r="E156" s="13"/>
      <c r="F156"/>
    </row>
    <row r="157" spans="3:6" hidden="1" x14ac:dyDescent="0.3">
      <c r="C157" s="13"/>
      <c r="E157" s="13"/>
      <c r="F157"/>
    </row>
    <row r="158" spans="3:6" hidden="1" x14ac:dyDescent="0.3">
      <c r="C158" s="13"/>
      <c r="E158" s="13"/>
      <c r="F158"/>
    </row>
    <row r="159" spans="3:6" hidden="1" x14ac:dyDescent="0.3">
      <c r="C159" s="13"/>
      <c r="E159" s="13"/>
      <c r="F159"/>
    </row>
    <row r="160" spans="3:6" hidden="1" x14ac:dyDescent="0.3">
      <c r="C160" s="13"/>
      <c r="E160" s="13"/>
      <c r="F160"/>
    </row>
    <row r="161" spans="3:6" hidden="1" x14ac:dyDescent="0.3">
      <c r="C161" s="13"/>
      <c r="E161" s="13"/>
      <c r="F161"/>
    </row>
    <row r="162" spans="3:6" hidden="1" x14ac:dyDescent="0.3">
      <c r="C162" s="13"/>
      <c r="E162" s="13"/>
      <c r="F162"/>
    </row>
    <row r="163" spans="3:6" hidden="1" x14ac:dyDescent="0.3">
      <c r="C163" s="13"/>
      <c r="E163" s="13"/>
      <c r="F163"/>
    </row>
    <row r="164" spans="3:6" hidden="1" x14ac:dyDescent="0.3">
      <c r="C164" s="13"/>
      <c r="E164" s="13"/>
      <c r="F164"/>
    </row>
    <row r="165" spans="3:6" hidden="1" x14ac:dyDescent="0.3">
      <c r="C165" s="13"/>
      <c r="E165" s="13"/>
      <c r="F165"/>
    </row>
    <row r="166" spans="3:6" hidden="1" x14ac:dyDescent="0.3">
      <c r="C166" s="13"/>
      <c r="E166" s="13"/>
      <c r="F166"/>
    </row>
    <row r="167" spans="3:6" hidden="1" x14ac:dyDescent="0.3">
      <c r="C167" s="13"/>
      <c r="E167" s="13"/>
      <c r="F167"/>
    </row>
    <row r="168" spans="3:6" hidden="1" x14ac:dyDescent="0.3">
      <c r="C168" s="13"/>
      <c r="E168" s="13"/>
      <c r="F168"/>
    </row>
    <row r="169" spans="3:6" hidden="1" x14ac:dyDescent="0.3">
      <c r="C169" s="13"/>
      <c r="E169" s="13"/>
      <c r="F169"/>
    </row>
    <row r="170" spans="3:6" hidden="1" x14ac:dyDescent="0.3">
      <c r="C170" s="13"/>
      <c r="E170" s="13"/>
      <c r="F170"/>
    </row>
    <row r="171" spans="3:6" hidden="1" x14ac:dyDescent="0.3">
      <c r="C171" s="13"/>
      <c r="E171" s="13"/>
      <c r="F171"/>
    </row>
    <row r="172" spans="3:6" hidden="1" x14ac:dyDescent="0.3">
      <c r="C172" s="13"/>
      <c r="E172" s="13"/>
      <c r="F172"/>
    </row>
    <row r="173" spans="3:6" hidden="1" x14ac:dyDescent="0.3">
      <c r="C173" s="13"/>
      <c r="E173" s="13"/>
      <c r="F173"/>
    </row>
    <row r="174" spans="3:6" hidden="1" x14ac:dyDescent="0.3">
      <c r="C174" s="13"/>
      <c r="E174" s="13"/>
      <c r="F174"/>
    </row>
    <row r="175" spans="3:6" hidden="1" x14ac:dyDescent="0.3">
      <c r="C175" s="13"/>
      <c r="E175" s="13"/>
      <c r="F175"/>
    </row>
    <row r="176" spans="3:6" hidden="1" x14ac:dyDescent="0.3">
      <c r="C176" s="13"/>
      <c r="E176" s="13"/>
      <c r="F176"/>
    </row>
    <row r="177" spans="3:6" hidden="1" x14ac:dyDescent="0.3">
      <c r="C177" s="13"/>
      <c r="E177" s="13"/>
      <c r="F177"/>
    </row>
    <row r="178" spans="3:6" hidden="1" x14ac:dyDescent="0.3">
      <c r="C178" s="13"/>
      <c r="E178" s="13"/>
      <c r="F178"/>
    </row>
    <row r="179" spans="3:6" hidden="1" x14ac:dyDescent="0.3">
      <c r="C179" s="13"/>
      <c r="E179" s="13"/>
      <c r="F179"/>
    </row>
    <row r="180" spans="3:6" hidden="1" x14ac:dyDescent="0.3">
      <c r="C180" s="13"/>
      <c r="E180" s="13"/>
      <c r="F180"/>
    </row>
    <row r="181" spans="3:6" hidden="1" x14ac:dyDescent="0.3">
      <c r="C181" s="13"/>
      <c r="E181" s="13"/>
      <c r="F181"/>
    </row>
    <row r="182" spans="3:6" hidden="1" x14ac:dyDescent="0.3">
      <c r="C182" s="13"/>
      <c r="E182" s="13"/>
      <c r="F182"/>
    </row>
    <row r="183" spans="3:6" hidden="1" x14ac:dyDescent="0.3">
      <c r="C183" s="13"/>
      <c r="E183" s="13"/>
      <c r="F183"/>
    </row>
    <row r="184" spans="3:6" hidden="1" x14ac:dyDescent="0.3">
      <c r="C184" s="13"/>
      <c r="E184" s="13"/>
      <c r="F184"/>
    </row>
    <row r="185" spans="3:6" hidden="1" x14ac:dyDescent="0.3">
      <c r="C185" s="13"/>
      <c r="E185" s="13"/>
      <c r="F185"/>
    </row>
    <row r="186" spans="3:6" hidden="1" x14ac:dyDescent="0.3">
      <c r="C186" s="13"/>
      <c r="E186" s="13"/>
      <c r="F186"/>
    </row>
    <row r="187" spans="3:6" hidden="1" x14ac:dyDescent="0.3">
      <c r="C187" s="13"/>
      <c r="E187" s="13"/>
      <c r="F187"/>
    </row>
    <row r="188" spans="3:6" hidden="1" x14ac:dyDescent="0.3">
      <c r="C188" s="13"/>
      <c r="E188" s="13"/>
      <c r="F188"/>
    </row>
    <row r="189" spans="3:6" hidden="1" x14ac:dyDescent="0.3">
      <c r="C189" s="13"/>
      <c r="E189" s="13"/>
      <c r="F189"/>
    </row>
    <row r="190" spans="3:6" hidden="1" x14ac:dyDescent="0.3">
      <c r="C190" s="13"/>
      <c r="E190" s="13"/>
      <c r="F190"/>
    </row>
    <row r="191" spans="3:6" hidden="1" x14ac:dyDescent="0.3">
      <c r="C191" s="13"/>
      <c r="E191" s="13"/>
      <c r="F191"/>
    </row>
    <row r="192" spans="3:6" hidden="1" x14ac:dyDescent="0.3">
      <c r="C192" s="13"/>
      <c r="E192" s="13"/>
      <c r="F192"/>
    </row>
    <row r="193" spans="3:6" hidden="1" x14ac:dyDescent="0.3">
      <c r="C193" s="13"/>
      <c r="E193" s="13"/>
      <c r="F193"/>
    </row>
    <row r="194" spans="3:6" hidden="1" x14ac:dyDescent="0.3">
      <c r="C194" s="13"/>
      <c r="E194" s="13"/>
      <c r="F194"/>
    </row>
    <row r="195" spans="3:6" hidden="1" x14ac:dyDescent="0.3">
      <c r="C195" s="13"/>
      <c r="E195" s="13"/>
      <c r="F195"/>
    </row>
    <row r="196" spans="3:6" hidden="1" x14ac:dyDescent="0.3">
      <c r="C196" s="13"/>
      <c r="E196" s="13"/>
      <c r="F196"/>
    </row>
    <row r="197" spans="3:6" hidden="1" x14ac:dyDescent="0.3">
      <c r="C197" s="13"/>
      <c r="E197" s="13"/>
      <c r="F197"/>
    </row>
    <row r="198" spans="3:6" hidden="1" x14ac:dyDescent="0.3">
      <c r="C198" s="13"/>
      <c r="E198" s="13"/>
      <c r="F198"/>
    </row>
    <row r="199" spans="3:6" hidden="1" x14ac:dyDescent="0.3">
      <c r="C199" s="13"/>
      <c r="E199" s="13"/>
      <c r="F199"/>
    </row>
    <row r="200" spans="3:6" hidden="1" x14ac:dyDescent="0.3">
      <c r="C200" s="13"/>
      <c r="E200" s="13"/>
      <c r="F200"/>
    </row>
    <row r="201" spans="3:6" hidden="1" x14ac:dyDescent="0.3">
      <c r="C201" s="13"/>
      <c r="E201" s="13"/>
      <c r="F201"/>
    </row>
    <row r="202" spans="3:6" hidden="1" x14ac:dyDescent="0.3">
      <c r="C202" s="13"/>
      <c r="E202" s="13"/>
      <c r="F202"/>
    </row>
    <row r="203" spans="3:6" hidden="1" x14ac:dyDescent="0.3">
      <c r="C203" s="13"/>
      <c r="E203" s="13"/>
      <c r="F203"/>
    </row>
    <row r="204" spans="3:6" hidden="1" x14ac:dyDescent="0.3">
      <c r="C204" s="13"/>
      <c r="E204" s="13"/>
      <c r="F204"/>
    </row>
    <row r="205" spans="3:6" hidden="1" x14ac:dyDescent="0.3">
      <c r="C205" s="13"/>
      <c r="E205" s="13"/>
      <c r="F205"/>
    </row>
    <row r="206" spans="3:6" hidden="1" x14ac:dyDescent="0.3">
      <c r="C206" s="13"/>
      <c r="E206" s="13"/>
      <c r="F206"/>
    </row>
    <row r="207" spans="3:6" hidden="1" x14ac:dyDescent="0.3">
      <c r="C207" s="13"/>
      <c r="E207" s="13"/>
      <c r="F207"/>
    </row>
    <row r="208" spans="3:6" hidden="1" x14ac:dyDescent="0.3">
      <c r="C208" s="13"/>
      <c r="E208" s="13"/>
      <c r="F208"/>
    </row>
    <row r="209" spans="3:15" hidden="1" x14ac:dyDescent="0.3">
      <c r="C209" s="13"/>
      <c r="E209" s="13"/>
      <c r="F209"/>
    </row>
    <row r="210" spans="3:15" hidden="1" x14ac:dyDescent="0.3">
      <c r="C210" s="13"/>
      <c r="D210"/>
      <c r="E210" s="13"/>
      <c r="F210"/>
    </row>
    <row r="211" spans="3:15" hidden="1" x14ac:dyDescent="0.3">
      <c r="C211" s="13"/>
      <c r="D211"/>
      <c r="E211" s="13"/>
      <c r="F211"/>
    </row>
    <row r="212" spans="3:15" hidden="1" x14ac:dyDescent="0.3">
      <c r="C212" s="13"/>
      <c r="D212"/>
      <c r="E212" s="13"/>
      <c r="F212"/>
    </row>
    <row r="213" spans="3:15" hidden="1" x14ac:dyDescent="0.3">
      <c r="C213" s="13"/>
      <c r="D213"/>
      <c r="E213" s="13"/>
      <c r="F213"/>
    </row>
    <row r="214" spans="3:15" hidden="1" x14ac:dyDescent="0.3">
      <c r="C214" s="13"/>
      <c r="D214"/>
      <c r="E214" s="13"/>
      <c r="F214"/>
      <c r="O214">
        <v>221</v>
      </c>
    </row>
    <row r="215" spans="3:15" hidden="1" x14ac:dyDescent="0.3">
      <c r="C215" s="13"/>
      <c r="D215"/>
      <c r="E215" s="13"/>
      <c r="F215"/>
      <c r="O215">
        <v>223</v>
      </c>
    </row>
    <row r="216" spans="3:15" hidden="1" x14ac:dyDescent="0.3">
      <c r="C216" s="13"/>
      <c r="D216"/>
      <c r="E216" s="13"/>
      <c r="F216"/>
      <c r="O216">
        <v>224</v>
      </c>
    </row>
    <row r="217" spans="3:15" hidden="1" x14ac:dyDescent="0.3">
      <c r="C217" s="13"/>
      <c r="D217"/>
      <c r="E217" s="13"/>
      <c r="F217"/>
      <c r="O217">
        <v>225</v>
      </c>
    </row>
    <row r="218" spans="3:15" hidden="1" x14ac:dyDescent="0.3">
      <c r="C218" s="13"/>
      <c r="D218"/>
      <c r="E218" s="13"/>
      <c r="F218"/>
      <c r="O218">
        <v>226</v>
      </c>
    </row>
    <row r="219" spans="3:15" hidden="1" x14ac:dyDescent="0.3">
      <c r="C219" s="13"/>
      <c r="D219"/>
      <c r="E219" s="13"/>
      <c r="F219"/>
      <c r="O219">
        <v>227</v>
      </c>
    </row>
    <row r="220" spans="3:15" hidden="1" x14ac:dyDescent="0.3">
      <c r="C220" s="13"/>
      <c r="D220"/>
      <c r="E220" s="13"/>
      <c r="F220"/>
      <c r="O220">
        <v>228</v>
      </c>
    </row>
    <row r="221" spans="3:15" hidden="1" x14ac:dyDescent="0.3">
      <c r="C221" s="13"/>
      <c r="D221"/>
      <c r="E221" s="13"/>
      <c r="F221"/>
      <c r="O221">
        <v>229</v>
      </c>
    </row>
    <row r="222" spans="3:15" hidden="1" x14ac:dyDescent="0.3">
      <c r="C222" s="13"/>
      <c r="D222"/>
      <c r="E222" s="13"/>
      <c r="F222"/>
      <c r="O222">
        <v>230</v>
      </c>
    </row>
    <row r="223" spans="3:15" hidden="1" x14ac:dyDescent="0.3">
      <c r="C223" s="13"/>
      <c r="D223"/>
      <c r="E223" s="13"/>
      <c r="F223"/>
      <c r="O223">
        <v>231</v>
      </c>
    </row>
    <row r="224" spans="3:15" hidden="1" x14ac:dyDescent="0.3">
      <c r="C224" s="13"/>
      <c r="D224"/>
      <c r="E224" s="13"/>
      <c r="F224"/>
      <c r="O224">
        <v>232</v>
      </c>
    </row>
    <row r="225" spans="3:15" hidden="1" x14ac:dyDescent="0.3">
      <c r="C225" s="13"/>
      <c r="D225"/>
      <c r="E225" s="13"/>
      <c r="F225"/>
      <c r="O225">
        <v>233</v>
      </c>
    </row>
    <row r="226" spans="3:15" hidden="1" x14ac:dyDescent="0.3">
      <c r="C226" s="13"/>
      <c r="D226"/>
      <c r="E226" s="13"/>
      <c r="F226"/>
      <c r="O226">
        <v>234</v>
      </c>
    </row>
    <row r="227" spans="3:15" hidden="1" x14ac:dyDescent="0.3">
      <c r="C227" s="13"/>
      <c r="D227"/>
      <c r="E227" s="13"/>
      <c r="F227"/>
      <c r="O227">
        <v>235</v>
      </c>
    </row>
    <row r="228" spans="3:15" hidden="1" x14ac:dyDescent="0.3">
      <c r="C228" s="13"/>
      <c r="D228"/>
      <c r="E228" s="13"/>
      <c r="F228"/>
      <c r="O228">
        <v>236</v>
      </c>
    </row>
    <row r="229" spans="3:15" hidden="1" x14ac:dyDescent="0.3">
      <c r="C229" s="13"/>
      <c r="D229"/>
      <c r="E229" s="13"/>
      <c r="F229"/>
      <c r="O229">
        <v>237</v>
      </c>
    </row>
    <row r="230" spans="3:15" hidden="1" x14ac:dyDescent="0.3">
      <c r="C230" s="13"/>
      <c r="D230"/>
      <c r="E230" s="13"/>
      <c r="F230"/>
      <c r="O230">
        <v>238</v>
      </c>
    </row>
    <row r="231" spans="3:15" hidden="1" x14ac:dyDescent="0.3">
      <c r="C231" s="13"/>
      <c r="D231"/>
      <c r="E231" s="13"/>
      <c r="F231"/>
      <c r="O231">
        <v>239</v>
      </c>
    </row>
    <row r="232" spans="3:15" hidden="1" x14ac:dyDescent="0.3">
      <c r="C232" s="13"/>
      <c r="D232"/>
      <c r="E232" s="13"/>
      <c r="F232"/>
      <c r="O232">
        <v>240</v>
      </c>
    </row>
    <row r="233" spans="3:15" hidden="1" x14ac:dyDescent="0.3">
      <c r="C233" s="13"/>
      <c r="D233"/>
      <c r="E233" s="13"/>
      <c r="F233"/>
      <c r="O233">
        <v>241</v>
      </c>
    </row>
    <row r="234" spans="3:15" hidden="1" x14ac:dyDescent="0.3">
      <c r="C234" s="13"/>
      <c r="D234"/>
      <c r="E234" s="13"/>
      <c r="F234"/>
      <c r="O234">
        <v>242</v>
      </c>
    </row>
    <row r="235" spans="3:15" hidden="1" x14ac:dyDescent="0.3">
      <c r="C235" s="13"/>
      <c r="D235"/>
      <c r="E235" s="13"/>
      <c r="F235"/>
      <c r="O235">
        <v>243</v>
      </c>
    </row>
    <row r="236" spans="3:15" hidden="1" x14ac:dyDescent="0.3">
      <c r="C236" s="13"/>
      <c r="D236"/>
      <c r="E236" s="13"/>
      <c r="F236"/>
      <c r="O236">
        <v>244</v>
      </c>
    </row>
    <row r="237" spans="3:15" hidden="1" x14ac:dyDescent="0.3">
      <c r="C237" s="13"/>
      <c r="D237"/>
      <c r="E237" s="13"/>
      <c r="F237"/>
      <c r="O237">
        <v>245</v>
      </c>
    </row>
    <row r="238" spans="3:15" hidden="1" x14ac:dyDescent="0.3">
      <c r="C238" s="13"/>
      <c r="D238"/>
      <c r="E238" s="13"/>
      <c r="F238"/>
      <c r="O238">
        <v>246</v>
      </c>
    </row>
    <row r="239" spans="3:15" hidden="1" x14ac:dyDescent="0.3">
      <c r="C239" s="13"/>
      <c r="D239"/>
      <c r="E239" s="13"/>
      <c r="F239"/>
      <c r="O239">
        <v>247</v>
      </c>
    </row>
    <row r="240" spans="3:15" hidden="1" x14ac:dyDescent="0.3">
      <c r="C240" s="13"/>
      <c r="D240"/>
      <c r="E240" s="13"/>
      <c r="F240"/>
      <c r="O240">
        <v>248</v>
      </c>
    </row>
    <row r="241" spans="3:15" hidden="1" x14ac:dyDescent="0.3">
      <c r="C241" s="13"/>
      <c r="D241"/>
      <c r="E241" s="13"/>
      <c r="F241"/>
      <c r="O241">
        <v>249</v>
      </c>
    </row>
    <row r="242" spans="3:15" hidden="1" x14ac:dyDescent="0.3">
      <c r="C242" s="13"/>
      <c r="D242"/>
      <c r="E242" s="13"/>
      <c r="F242"/>
      <c r="O242">
        <v>250</v>
      </c>
    </row>
    <row r="243" spans="3:15" hidden="1" x14ac:dyDescent="0.3">
      <c r="C243" s="13"/>
      <c r="D243"/>
      <c r="E243" s="13"/>
      <c r="F243"/>
      <c r="O243">
        <v>251</v>
      </c>
    </row>
    <row r="244" spans="3:15" hidden="1" x14ac:dyDescent="0.3">
      <c r="C244" s="13"/>
      <c r="D244"/>
      <c r="E244" s="13"/>
      <c r="F244"/>
      <c r="O244">
        <v>252</v>
      </c>
    </row>
    <row r="245" spans="3:15" hidden="1" x14ac:dyDescent="0.3">
      <c r="C245" s="13"/>
      <c r="D245"/>
      <c r="E245" s="13"/>
      <c r="F245"/>
      <c r="O245">
        <v>253</v>
      </c>
    </row>
    <row r="246" spans="3:15" hidden="1" x14ac:dyDescent="0.3">
      <c r="C246" s="13"/>
      <c r="D246"/>
      <c r="E246" s="13"/>
      <c r="F246"/>
      <c r="O246">
        <v>254</v>
      </c>
    </row>
    <row r="247" spans="3:15" hidden="1" x14ac:dyDescent="0.3">
      <c r="C247" s="13"/>
      <c r="D247"/>
      <c r="E247" s="13"/>
      <c r="F247"/>
      <c r="O247">
        <v>255</v>
      </c>
    </row>
    <row r="248" spans="3:15" hidden="1" x14ac:dyDescent="0.3">
      <c r="C248" s="13"/>
      <c r="D248"/>
      <c r="E248" s="13"/>
      <c r="F248"/>
      <c r="O248">
        <v>256</v>
      </c>
    </row>
    <row r="249" spans="3:15" hidden="1" x14ac:dyDescent="0.3">
      <c r="C249" s="13"/>
      <c r="D249"/>
      <c r="E249" s="13"/>
      <c r="F249"/>
      <c r="O249">
        <v>257</v>
      </c>
    </row>
    <row r="250" spans="3:15" hidden="1" x14ac:dyDescent="0.3">
      <c r="C250" s="13"/>
      <c r="D250"/>
      <c r="E250" s="13"/>
      <c r="F250"/>
      <c r="O250">
        <v>258</v>
      </c>
    </row>
    <row r="251" spans="3:15" hidden="1" x14ac:dyDescent="0.3">
      <c r="C251" s="13"/>
      <c r="D251"/>
      <c r="E251" s="13"/>
      <c r="F251"/>
      <c r="O251">
        <v>259</v>
      </c>
    </row>
    <row r="252" spans="3:15" hidden="1" x14ac:dyDescent="0.3">
      <c r="C252" s="13"/>
      <c r="D252"/>
      <c r="E252" s="13"/>
      <c r="F252"/>
      <c r="O252">
        <v>260</v>
      </c>
    </row>
    <row r="253" spans="3:15" hidden="1" x14ac:dyDescent="0.3">
      <c r="C253" s="13"/>
      <c r="D253"/>
      <c r="E253" s="13"/>
      <c r="F253"/>
      <c r="O253">
        <v>261</v>
      </c>
    </row>
    <row r="254" spans="3:15" hidden="1" x14ac:dyDescent="0.3">
      <c r="C254" s="13"/>
      <c r="D254"/>
      <c r="E254" s="13"/>
      <c r="F254"/>
      <c r="O254">
        <v>262</v>
      </c>
    </row>
    <row r="255" spans="3:15" hidden="1" x14ac:dyDescent="0.3">
      <c r="C255" s="13"/>
      <c r="D255"/>
      <c r="E255" s="13"/>
      <c r="F255"/>
      <c r="O255">
        <v>263</v>
      </c>
    </row>
    <row r="256" spans="3:15" hidden="1" x14ac:dyDescent="0.3">
      <c r="C256" s="13"/>
      <c r="D256"/>
      <c r="E256" s="13"/>
      <c r="F256"/>
      <c r="O256">
        <v>264</v>
      </c>
    </row>
    <row r="257" spans="3:15" hidden="1" x14ac:dyDescent="0.3">
      <c r="C257" s="13"/>
      <c r="D257"/>
      <c r="E257" s="13"/>
      <c r="F257"/>
      <c r="O257">
        <v>265</v>
      </c>
    </row>
    <row r="258" spans="3:15" hidden="1" x14ac:dyDescent="0.3">
      <c r="C258" s="13"/>
      <c r="D258"/>
      <c r="E258" s="13"/>
      <c r="F258"/>
      <c r="O258">
        <v>266</v>
      </c>
    </row>
    <row r="259" spans="3:15" hidden="1" x14ac:dyDescent="0.3">
      <c r="C259" s="13"/>
      <c r="D259"/>
      <c r="E259" s="13"/>
      <c r="F259"/>
      <c r="O259">
        <v>267</v>
      </c>
    </row>
    <row r="260" spans="3:15" hidden="1" x14ac:dyDescent="0.3">
      <c r="C260" s="13"/>
      <c r="D260"/>
      <c r="E260" s="13"/>
      <c r="F260"/>
      <c r="O260">
        <v>268</v>
      </c>
    </row>
    <row r="261" spans="3:15" hidden="1" x14ac:dyDescent="0.3">
      <c r="C261" s="13"/>
      <c r="D261"/>
      <c r="E261" s="13"/>
      <c r="F261"/>
      <c r="O261">
        <v>269</v>
      </c>
    </row>
    <row r="262" spans="3:15" hidden="1" x14ac:dyDescent="0.3">
      <c r="C262" s="13"/>
      <c r="D262"/>
      <c r="E262" s="13"/>
      <c r="F262"/>
      <c r="O262">
        <v>270</v>
      </c>
    </row>
    <row r="263" spans="3:15" hidden="1" x14ac:dyDescent="0.3">
      <c r="C263" s="13"/>
      <c r="D263"/>
      <c r="E263" s="13"/>
      <c r="F263"/>
      <c r="O263">
        <v>271</v>
      </c>
    </row>
    <row r="264" spans="3:15" hidden="1" x14ac:dyDescent="0.3">
      <c r="C264" s="13"/>
      <c r="D264"/>
      <c r="E264" s="13"/>
      <c r="F264"/>
      <c r="O264">
        <v>272</v>
      </c>
    </row>
    <row r="265" spans="3:15" hidden="1" x14ac:dyDescent="0.3">
      <c r="C265" s="13"/>
      <c r="D265"/>
      <c r="E265" s="13"/>
      <c r="F265"/>
      <c r="O265">
        <v>273</v>
      </c>
    </row>
    <row r="266" spans="3:15" hidden="1" x14ac:dyDescent="0.3">
      <c r="C266" s="13"/>
      <c r="D266"/>
      <c r="E266" s="13"/>
      <c r="F266"/>
      <c r="O266">
        <v>274</v>
      </c>
    </row>
    <row r="267" spans="3:15" hidden="1" x14ac:dyDescent="0.3">
      <c r="C267" s="13"/>
      <c r="D267"/>
      <c r="E267" s="13"/>
      <c r="F267"/>
      <c r="O267">
        <v>275</v>
      </c>
    </row>
    <row r="268" spans="3:15" hidden="1" x14ac:dyDescent="0.3">
      <c r="C268" s="13"/>
      <c r="D268"/>
      <c r="E268" s="13"/>
      <c r="F268"/>
      <c r="O268">
        <v>276</v>
      </c>
    </row>
    <row r="269" spans="3:15" hidden="1" x14ac:dyDescent="0.3">
      <c r="C269" s="13"/>
      <c r="D269"/>
      <c r="E269" s="13"/>
      <c r="F269"/>
      <c r="O269">
        <v>277</v>
      </c>
    </row>
    <row r="270" spans="3:15" hidden="1" x14ac:dyDescent="0.3">
      <c r="C270" s="13"/>
      <c r="D270"/>
      <c r="E270" s="13"/>
      <c r="F270"/>
      <c r="O270">
        <v>278</v>
      </c>
    </row>
    <row r="271" spans="3:15" hidden="1" x14ac:dyDescent="0.3">
      <c r="C271" s="13"/>
      <c r="D271"/>
      <c r="E271" s="13"/>
      <c r="F271"/>
      <c r="O271">
        <v>279</v>
      </c>
    </row>
    <row r="272" spans="3:15" hidden="1" x14ac:dyDescent="0.3">
      <c r="C272" s="13"/>
      <c r="D272"/>
      <c r="E272" s="13"/>
      <c r="F272"/>
      <c r="O272">
        <v>280</v>
      </c>
    </row>
    <row r="273" spans="3:15" hidden="1" x14ac:dyDescent="0.3">
      <c r="C273" s="13"/>
      <c r="D273"/>
      <c r="E273" s="13"/>
      <c r="F273"/>
      <c r="O273">
        <v>281</v>
      </c>
    </row>
    <row r="274" spans="3:15" hidden="1" x14ac:dyDescent="0.3">
      <c r="C274" s="13"/>
      <c r="D274"/>
      <c r="E274" s="13"/>
      <c r="F274"/>
      <c r="O274">
        <v>282</v>
      </c>
    </row>
    <row r="275" spans="3:15" hidden="1" x14ac:dyDescent="0.3">
      <c r="C275" s="13"/>
      <c r="D275"/>
      <c r="E275" s="13"/>
      <c r="F275"/>
      <c r="O275">
        <v>283</v>
      </c>
    </row>
    <row r="276" spans="3:15" hidden="1" x14ac:dyDescent="0.3">
      <c r="C276" s="13"/>
      <c r="D276"/>
      <c r="E276" s="13"/>
      <c r="F276"/>
      <c r="O276">
        <v>284</v>
      </c>
    </row>
    <row r="277" spans="3:15" hidden="1" x14ac:dyDescent="0.3">
      <c r="C277" s="13"/>
      <c r="D277"/>
      <c r="E277" s="13"/>
      <c r="F277"/>
      <c r="O277">
        <v>285</v>
      </c>
    </row>
    <row r="278" spans="3:15" hidden="1" x14ac:dyDescent="0.3">
      <c r="C278" s="13"/>
      <c r="D278"/>
      <c r="E278" s="13"/>
      <c r="F278"/>
      <c r="O278">
        <v>286</v>
      </c>
    </row>
    <row r="279" spans="3:15" hidden="1" x14ac:dyDescent="0.3">
      <c r="C279" s="13"/>
      <c r="D279"/>
      <c r="E279" s="13"/>
      <c r="F279"/>
      <c r="O279">
        <v>287</v>
      </c>
    </row>
    <row r="280" spans="3:15" hidden="1" x14ac:dyDescent="0.3">
      <c r="C280" s="13"/>
      <c r="D280"/>
      <c r="E280" s="13"/>
      <c r="F280"/>
      <c r="O280">
        <v>288</v>
      </c>
    </row>
    <row r="281" spans="3:15" hidden="1" x14ac:dyDescent="0.3">
      <c r="C281" s="13"/>
      <c r="D281"/>
      <c r="E281" s="13"/>
      <c r="F281"/>
      <c r="O281">
        <v>289</v>
      </c>
    </row>
    <row r="282" spans="3:15" hidden="1" x14ac:dyDescent="0.3">
      <c r="C282" s="13"/>
      <c r="D282"/>
      <c r="E282" s="13"/>
      <c r="F282"/>
      <c r="O282">
        <v>290</v>
      </c>
    </row>
    <row r="283" spans="3:15" hidden="1" x14ac:dyDescent="0.3">
      <c r="C283" s="13"/>
      <c r="D283"/>
      <c r="E283" s="13"/>
      <c r="F283"/>
      <c r="O283">
        <v>291</v>
      </c>
    </row>
    <row r="284" spans="3:15" hidden="1" x14ac:dyDescent="0.3">
      <c r="C284" s="13"/>
      <c r="D284"/>
      <c r="E284" s="13"/>
      <c r="F284"/>
      <c r="O284">
        <v>292</v>
      </c>
    </row>
    <row r="285" spans="3:15" hidden="1" x14ac:dyDescent="0.3">
      <c r="C285" s="13"/>
      <c r="D285"/>
      <c r="E285" s="13"/>
      <c r="F285"/>
      <c r="O285">
        <v>293</v>
      </c>
    </row>
    <row r="286" spans="3:15" hidden="1" x14ac:dyDescent="0.3">
      <c r="C286" s="13"/>
      <c r="D286"/>
      <c r="E286" s="13"/>
      <c r="F286"/>
      <c r="O286">
        <v>294</v>
      </c>
    </row>
    <row r="287" spans="3:15" hidden="1" x14ac:dyDescent="0.3">
      <c r="C287" s="13"/>
      <c r="D287"/>
      <c r="E287" s="13"/>
      <c r="F287"/>
      <c r="O287">
        <v>295</v>
      </c>
    </row>
    <row r="288" spans="3:15" hidden="1" x14ac:dyDescent="0.3">
      <c r="C288" s="13"/>
      <c r="D288"/>
      <c r="E288" s="13"/>
      <c r="F288"/>
      <c r="O288">
        <v>296</v>
      </c>
    </row>
    <row r="289" spans="3:15" hidden="1" x14ac:dyDescent="0.3">
      <c r="C289" s="13"/>
      <c r="D289"/>
      <c r="E289" s="13"/>
      <c r="F289"/>
      <c r="O289">
        <v>297</v>
      </c>
    </row>
    <row r="290" spans="3:15" hidden="1" x14ac:dyDescent="0.3">
      <c r="C290" s="13"/>
      <c r="D290"/>
      <c r="E290" s="13"/>
      <c r="F290"/>
      <c r="O290">
        <v>298</v>
      </c>
    </row>
    <row r="291" spans="3:15" hidden="1" x14ac:dyDescent="0.3">
      <c r="C291" s="13"/>
      <c r="D291"/>
      <c r="E291" s="13"/>
      <c r="F291"/>
      <c r="O291">
        <v>299</v>
      </c>
    </row>
    <row r="292" spans="3:15" hidden="1" x14ac:dyDescent="0.3">
      <c r="C292" s="13"/>
      <c r="D292"/>
      <c r="E292" s="13"/>
      <c r="F292"/>
      <c r="O292">
        <v>300</v>
      </c>
    </row>
    <row r="293" spans="3:15" hidden="1" x14ac:dyDescent="0.3">
      <c r="C293" s="13"/>
      <c r="D293"/>
      <c r="E293" s="13"/>
      <c r="F293"/>
      <c r="O293">
        <v>301</v>
      </c>
    </row>
    <row r="294" spans="3:15" hidden="1" x14ac:dyDescent="0.3">
      <c r="C294" s="13"/>
      <c r="D294"/>
      <c r="E294" s="13"/>
      <c r="F294"/>
      <c r="O294">
        <v>302</v>
      </c>
    </row>
    <row r="295" spans="3:15" hidden="1" x14ac:dyDescent="0.3">
      <c r="C295" s="13"/>
      <c r="D295"/>
      <c r="E295" s="13"/>
      <c r="F295"/>
      <c r="O295">
        <v>303</v>
      </c>
    </row>
    <row r="296" spans="3:15" hidden="1" x14ac:dyDescent="0.3">
      <c r="C296" s="13"/>
      <c r="D296"/>
      <c r="E296" s="13"/>
      <c r="F296"/>
      <c r="O296">
        <v>304</v>
      </c>
    </row>
    <row r="297" spans="3:15" hidden="1" x14ac:dyDescent="0.3">
      <c r="C297" s="13"/>
      <c r="D297"/>
      <c r="E297" s="13"/>
      <c r="F297"/>
      <c r="O297">
        <v>305</v>
      </c>
    </row>
    <row r="298" spans="3:15" hidden="1" x14ac:dyDescent="0.3">
      <c r="C298" s="13"/>
      <c r="D298"/>
      <c r="E298" s="13"/>
      <c r="F298"/>
      <c r="O298">
        <v>306</v>
      </c>
    </row>
    <row r="299" spans="3:15" hidden="1" x14ac:dyDescent="0.3">
      <c r="C299" s="13"/>
      <c r="D299"/>
      <c r="E299" s="13"/>
      <c r="F299"/>
      <c r="O299">
        <v>307</v>
      </c>
    </row>
    <row r="300" spans="3:15" hidden="1" x14ac:dyDescent="0.3">
      <c r="C300" s="13"/>
      <c r="D300"/>
      <c r="E300" s="13"/>
      <c r="F300"/>
      <c r="O300">
        <v>308</v>
      </c>
    </row>
    <row r="301" spans="3:15" hidden="1" x14ac:dyDescent="0.3">
      <c r="C301" s="13"/>
      <c r="D301"/>
      <c r="E301" s="13"/>
      <c r="F301"/>
      <c r="O301">
        <v>309</v>
      </c>
    </row>
    <row r="302" spans="3:15" hidden="1" x14ac:dyDescent="0.3">
      <c r="C302" s="13"/>
      <c r="D302"/>
      <c r="E302" s="13"/>
      <c r="F302"/>
      <c r="O302">
        <v>310</v>
      </c>
    </row>
    <row r="303" spans="3:15" hidden="1" x14ac:dyDescent="0.3">
      <c r="C303" s="13"/>
      <c r="D303"/>
      <c r="E303" s="13"/>
      <c r="F303"/>
      <c r="O303">
        <v>311</v>
      </c>
    </row>
    <row r="304" spans="3:15" hidden="1" x14ac:dyDescent="0.3">
      <c r="C304" s="13"/>
      <c r="D304"/>
      <c r="E304" s="13"/>
      <c r="F304"/>
      <c r="O304">
        <v>312</v>
      </c>
    </row>
    <row r="305" spans="3:15" hidden="1" x14ac:dyDescent="0.3">
      <c r="C305" s="13"/>
      <c r="D305"/>
      <c r="E305" s="13"/>
      <c r="F305"/>
      <c r="O305">
        <v>313</v>
      </c>
    </row>
    <row r="306" spans="3:15" hidden="1" x14ac:dyDescent="0.3">
      <c r="C306" s="13"/>
      <c r="D306"/>
      <c r="E306" s="13"/>
      <c r="F306"/>
      <c r="O306">
        <v>314</v>
      </c>
    </row>
    <row r="307" spans="3:15" hidden="1" x14ac:dyDescent="0.3">
      <c r="C307" s="13"/>
      <c r="D307"/>
      <c r="E307" s="13"/>
      <c r="F307"/>
      <c r="O307">
        <v>315</v>
      </c>
    </row>
    <row r="308" spans="3:15" hidden="1" x14ac:dyDescent="0.3">
      <c r="C308" s="13"/>
      <c r="D308"/>
      <c r="E308" s="13"/>
      <c r="F308"/>
      <c r="O308">
        <v>316</v>
      </c>
    </row>
    <row r="309" spans="3:15" hidden="1" x14ac:dyDescent="0.3">
      <c r="C309" s="13"/>
      <c r="D309"/>
      <c r="E309" s="13"/>
      <c r="F309"/>
      <c r="O309">
        <v>317</v>
      </c>
    </row>
    <row r="310" spans="3:15" hidden="1" x14ac:dyDescent="0.3">
      <c r="C310" s="13"/>
      <c r="D310"/>
      <c r="E310" s="13"/>
      <c r="F310"/>
      <c r="O310">
        <v>318</v>
      </c>
    </row>
    <row r="311" spans="3:15" hidden="1" x14ac:dyDescent="0.3">
      <c r="C311" s="13"/>
      <c r="D311"/>
      <c r="E311" s="13"/>
      <c r="F311"/>
      <c r="O311">
        <v>319</v>
      </c>
    </row>
    <row r="312" spans="3:15" hidden="1" x14ac:dyDescent="0.3">
      <c r="C312" s="13"/>
      <c r="D312"/>
      <c r="E312" s="13"/>
      <c r="F312"/>
      <c r="O312">
        <v>320</v>
      </c>
    </row>
    <row r="313" spans="3:15" hidden="1" x14ac:dyDescent="0.3">
      <c r="C313" s="13"/>
      <c r="D313"/>
      <c r="E313" s="13"/>
      <c r="F313"/>
      <c r="O313">
        <v>321</v>
      </c>
    </row>
    <row r="314" spans="3:15" hidden="1" x14ac:dyDescent="0.3">
      <c r="C314" s="13"/>
      <c r="D314"/>
      <c r="E314" s="13"/>
      <c r="F314"/>
      <c r="O314">
        <v>322</v>
      </c>
    </row>
    <row r="315" spans="3:15" hidden="1" x14ac:dyDescent="0.3">
      <c r="C315" s="13"/>
      <c r="D315"/>
      <c r="E315" s="13"/>
      <c r="F315"/>
      <c r="O315">
        <v>323</v>
      </c>
    </row>
    <row r="316" spans="3:15" hidden="1" x14ac:dyDescent="0.3">
      <c r="C316" s="13"/>
      <c r="D316"/>
      <c r="E316" s="13"/>
      <c r="F316"/>
      <c r="O316">
        <v>324</v>
      </c>
    </row>
    <row r="317" spans="3:15" hidden="1" x14ac:dyDescent="0.3">
      <c r="C317" s="13"/>
      <c r="D317"/>
      <c r="E317" s="13"/>
      <c r="F317"/>
      <c r="O317">
        <v>325</v>
      </c>
    </row>
    <row r="318" spans="3:15" hidden="1" x14ac:dyDescent="0.3">
      <c r="C318" s="13"/>
      <c r="D318"/>
      <c r="E318" s="13"/>
      <c r="F318"/>
      <c r="O318">
        <v>326</v>
      </c>
    </row>
    <row r="319" spans="3:15" hidden="1" x14ac:dyDescent="0.3">
      <c r="C319" s="13"/>
      <c r="D319"/>
      <c r="E319" s="13"/>
      <c r="F319"/>
      <c r="O319">
        <v>327</v>
      </c>
    </row>
    <row r="320" spans="3:15" hidden="1" x14ac:dyDescent="0.3">
      <c r="C320" s="13"/>
      <c r="D320"/>
      <c r="E320" s="13"/>
      <c r="F320"/>
      <c r="O320">
        <v>328</v>
      </c>
    </row>
    <row r="321" spans="3:15" hidden="1" x14ac:dyDescent="0.3">
      <c r="C321" s="13"/>
      <c r="D321"/>
      <c r="E321" s="13"/>
      <c r="F321"/>
      <c r="O321">
        <v>329</v>
      </c>
    </row>
    <row r="322" spans="3:15" hidden="1" x14ac:dyDescent="0.3">
      <c r="C322" s="13"/>
      <c r="D322"/>
      <c r="E322" s="13"/>
      <c r="F322"/>
      <c r="O322">
        <v>330</v>
      </c>
    </row>
    <row r="323" spans="3:15" hidden="1" x14ac:dyDescent="0.3">
      <c r="C323" s="13"/>
      <c r="D323"/>
      <c r="E323" s="13"/>
      <c r="F323"/>
      <c r="O323">
        <v>331</v>
      </c>
    </row>
    <row r="324" spans="3:15" hidden="1" x14ac:dyDescent="0.3">
      <c r="C324" s="13"/>
      <c r="D324"/>
      <c r="E324" s="13"/>
      <c r="F324"/>
      <c r="O324">
        <v>332</v>
      </c>
    </row>
    <row r="325" spans="3:15" hidden="1" x14ac:dyDescent="0.3">
      <c r="C325" s="13"/>
      <c r="D325"/>
      <c r="E325" s="13"/>
      <c r="F325"/>
      <c r="O325">
        <v>333</v>
      </c>
    </row>
    <row r="326" spans="3:15" hidden="1" x14ac:dyDescent="0.3">
      <c r="C326" s="13"/>
      <c r="D326"/>
      <c r="E326" s="13"/>
      <c r="F326"/>
      <c r="O326">
        <v>334</v>
      </c>
    </row>
    <row r="327" spans="3:15" hidden="1" x14ac:dyDescent="0.3">
      <c r="C327" s="13"/>
      <c r="D327"/>
      <c r="E327" s="13"/>
      <c r="F327"/>
      <c r="O327">
        <v>335</v>
      </c>
    </row>
    <row r="328" spans="3:15" hidden="1" x14ac:dyDescent="0.3">
      <c r="C328" s="13"/>
      <c r="D328"/>
      <c r="E328" s="13"/>
      <c r="F328"/>
      <c r="O328">
        <v>336</v>
      </c>
    </row>
    <row r="329" spans="3:15" hidden="1" x14ac:dyDescent="0.3">
      <c r="C329" s="13"/>
      <c r="D329"/>
      <c r="E329" s="13"/>
      <c r="F329"/>
      <c r="O329">
        <v>337</v>
      </c>
    </row>
    <row r="330" spans="3:15" hidden="1" x14ac:dyDescent="0.3">
      <c r="C330" s="13"/>
      <c r="D330"/>
      <c r="E330" s="13"/>
      <c r="F330"/>
      <c r="O330">
        <v>338</v>
      </c>
    </row>
    <row r="331" spans="3:15" hidden="1" x14ac:dyDescent="0.3">
      <c r="C331" s="13"/>
      <c r="D331"/>
      <c r="E331" s="13"/>
      <c r="F331"/>
      <c r="O331">
        <v>339</v>
      </c>
    </row>
    <row r="332" spans="3:15" hidden="1" x14ac:dyDescent="0.3">
      <c r="C332" s="13"/>
      <c r="D332"/>
      <c r="E332" s="13"/>
      <c r="F332"/>
      <c r="O332">
        <v>340</v>
      </c>
    </row>
    <row r="333" spans="3:15" hidden="1" x14ac:dyDescent="0.3">
      <c r="C333" s="13"/>
      <c r="D333"/>
      <c r="E333" s="13"/>
      <c r="O333">
        <v>341</v>
      </c>
    </row>
    <row r="334" spans="3:15" hidden="1" x14ac:dyDescent="0.3">
      <c r="C334" s="13"/>
      <c r="D334"/>
      <c r="E334" s="13"/>
      <c r="F334"/>
      <c r="O334">
        <v>342</v>
      </c>
    </row>
    <row r="335" spans="3:15" hidden="1" x14ac:dyDescent="0.3">
      <c r="C335" s="13"/>
      <c r="D335"/>
      <c r="E335" s="13"/>
      <c r="F335"/>
      <c r="O335">
        <v>343</v>
      </c>
    </row>
    <row r="336" spans="3:15" hidden="1" x14ac:dyDescent="0.3">
      <c r="C336" s="13"/>
      <c r="D336"/>
      <c r="E336" s="13"/>
      <c r="F336"/>
      <c r="O336">
        <v>344</v>
      </c>
    </row>
    <row r="337" spans="3:15" hidden="1" x14ac:dyDescent="0.3">
      <c r="C337" s="13"/>
      <c r="D337"/>
      <c r="E337" s="13"/>
      <c r="F337"/>
      <c r="O337">
        <v>345</v>
      </c>
    </row>
    <row r="338" spans="3:15" hidden="1" x14ac:dyDescent="0.3">
      <c r="C338" s="13"/>
      <c r="D338"/>
      <c r="E338" s="13"/>
      <c r="F338"/>
      <c r="O338">
        <v>346</v>
      </c>
    </row>
    <row r="339" spans="3:15" hidden="1" x14ac:dyDescent="0.3">
      <c r="C339" s="13"/>
      <c r="D339"/>
      <c r="E339" s="13"/>
      <c r="F339"/>
      <c r="O339">
        <v>347</v>
      </c>
    </row>
    <row r="340" spans="3:15" hidden="1" x14ac:dyDescent="0.3">
      <c r="C340" s="13"/>
      <c r="D340"/>
      <c r="E340" s="13"/>
      <c r="F340"/>
      <c r="O340">
        <v>348</v>
      </c>
    </row>
    <row r="341" spans="3:15" hidden="1" x14ac:dyDescent="0.3">
      <c r="C341" s="13"/>
      <c r="D341"/>
      <c r="E341" s="13"/>
      <c r="F341"/>
      <c r="O341">
        <v>349</v>
      </c>
    </row>
    <row r="342" spans="3:15" hidden="1" x14ac:dyDescent="0.3">
      <c r="C342" s="13"/>
      <c r="D342"/>
      <c r="E342" s="13"/>
      <c r="F342"/>
      <c r="O342">
        <v>350</v>
      </c>
    </row>
    <row r="343" spans="3:15" hidden="1" x14ac:dyDescent="0.3">
      <c r="C343" s="13"/>
      <c r="D343"/>
      <c r="E343" s="13"/>
      <c r="F343"/>
      <c r="O343">
        <v>351</v>
      </c>
    </row>
    <row r="344" spans="3:15" hidden="1" x14ac:dyDescent="0.3">
      <c r="C344" s="13"/>
      <c r="D344"/>
      <c r="E344" s="13"/>
      <c r="F344"/>
      <c r="O344">
        <v>352</v>
      </c>
    </row>
    <row r="345" spans="3:15" hidden="1" x14ac:dyDescent="0.3">
      <c r="C345" s="13"/>
      <c r="D345"/>
      <c r="E345" s="13"/>
      <c r="F345"/>
      <c r="O345">
        <v>353</v>
      </c>
    </row>
    <row r="346" spans="3:15" hidden="1" x14ac:dyDescent="0.3">
      <c r="C346" s="13"/>
      <c r="D346"/>
      <c r="E346" s="13"/>
      <c r="F346"/>
      <c r="O346">
        <v>354</v>
      </c>
    </row>
    <row r="347" spans="3:15" hidden="1" x14ac:dyDescent="0.3">
      <c r="C347" s="13"/>
      <c r="D347"/>
      <c r="E347" s="13"/>
      <c r="F347"/>
      <c r="O347">
        <v>355</v>
      </c>
    </row>
    <row r="348" spans="3:15" hidden="1" x14ac:dyDescent="0.3">
      <c r="C348" s="13"/>
      <c r="D348"/>
      <c r="E348" s="13"/>
      <c r="F348"/>
      <c r="O348">
        <v>356</v>
      </c>
    </row>
    <row r="349" spans="3:15" hidden="1" x14ac:dyDescent="0.3">
      <c r="C349" s="13"/>
      <c r="D349"/>
      <c r="E349" s="13"/>
      <c r="F349"/>
      <c r="O349">
        <v>357</v>
      </c>
    </row>
    <row r="350" spans="3:15" hidden="1" x14ac:dyDescent="0.3">
      <c r="C350" s="13"/>
      <c r="D350"/>
      <c r="E350" s="13"/>
      <c r="F350"/>
      <c r="O350">
        <v>358</v>
      </c>
    </row>
    <row r="351" spans="3:15" hidden="1" x14ac:dyDescent="0.3">
      <c r="C351" s="13"/>
      <c r="D351"/>
      <c r="E351" s="13"/>
      <c r="F351"/>
      <c r="O351">
        <v>359</v>
      </c>
    </row>
    <row r="352" spans="3:15" hidden="1" x14ac:dyDescent="0.3">
      <c r="C352" s="13"/>
      <c r="D352"/>
      <c r="E352" s="13"/>
      <c r="F352"/>
      <c r="O352">
        <v>360</v>
      </c>
    </row>
    <row r="353" spans="3:15" hidden="1" x14ac:dyDescent="0.3">
      <c r="C353" s="13"/>
      <c r="D353"/>
      <c r="E353" s="13"/>
      <c r="F353"/>
      <c r="O353">
        <v>361</v>
      </c>
    </row>
    <row r="354" spans="3:15" hidden="1" x14ac:dyDescent="0.3">
      <c r="C354" s="13"/>
      <c r="D354"/>
      <c r="E354" s="13"/>
      <c r="F354"/>
      <c r="O354">
        <v>362</v>
      </c>
    </row>
    <row r="355" spans="3:15" hidden="1" x14ac:dyDescent="0.3">
      <c r="C355" s="13"/>
      <c r="D355"/>
      <c r="E355" s="13"/>
      <c r="F355"/>
      <c r="O355">
        <v>363</v>
      </c>
    </row>
    <row r="356" spans="3:15" hidden="1" x14ac:dyDescent="0.3">
      <c r="C356" s="13"/>
      <c r="D356"/>
      <c r="E356" s="13"/>
      <c r="F356"/>
      <c r="O356">
        <v>364</v>
      </c>
    </row>
    <row r="357" spans="3:15" hidden="1" x14ac:dyDescent="0.3">
      <c r="C357" s="13"/>
      <c r="D357"/>
      <c r="E357" s="13"/>
      <c r="F357"/>
      <c r="O357">
        <v>365</v>
      </c>
    </row>
    <row r="358" spans="3:15" hidden="1" x14ac:dyDescent="0.3">
      <c r="C358" s="13"/>
      <c r="D358"/>
      <c r="E358" s="13"/>
      <c r="F358"/>
      <c r="O358">
        <v>366</v>
      </c>
    </row>
    <row r="359" spans="3:15" hidden="1" x14ac:dyDescent="0.3">
      <c r="C359" s="13"/>
      <c r="D359"/>
      <c r="E359" s="13"/>
      <c r="F359"/>
      <c r="O359">
        <v>367</v>
      </c>
    </row>
    <row r="360" spans="3:15" hidden="1" x14ac:dyDescent="0.3">
      <c r="C360" s="13"/>
      <c r="D360"/>
      <c r="E360" s="13"/>
      <c r="F360"/>
      <c r="O360">
        <v>368</v>
      </c>
    </row>
    <row r="361" spans="3:15" hidden="1" x14ac:dyDescent="0.3">
      <c r="C361" s="13"/>
      <c r="D361"/>
      <c r="E361" s="13"/>
      <c r="F361"/>
      <c r="O361">
        <v>369</v>
      </c>
    </row>
    <row r="362" spans="3:15" hidden="1" x14ac:dyDescent="0.3">
      <c r="C362" s="13"/>
      <c r="D362"/>
      <c r="E362" s="13"/>
      <c r="F362"/>
      <c r="O362">
        <v>370</v>
      </c>
    </row>
    <row r="363" spans="3:15" hidden="1" x14ac:dyDescent="0.3">
      <c r="C363" s="13"/>
      <c r="D363"/>
      <c r="E363" s="13"/>
      <c r="F363"/>
      <c r="O363">
        <v>371</v>
      </c>
    </row>
    <row r="364" spans="3:15" hidden="1" x14ac:dyDescent="0.3">
      <c r="C364" s="13"/>
      <c r="D364"/>
      <c r="E364" s="13"/>
      <c r="F364"/>
      <c r="O364">
        <v>372</v>
      </c>
    </row>
    <row r="365" spans="3:15" hidden="1" x14ac:dyDescent="0.3">
      <c r="C365" s="13"/>
      <c r="D365"/>
      <c r="E365" s="13"/>
      <c r="F365"/>
      <c r="O365">
        <v>373</v>
      </c>
    </row>
    <row r="366" spans="3:15" hidden="1" x14ac:dyDescent="0.3">
      <c r="C366" s="13"/>
      <c r="D366"/>
      <c r="E366" s="13"/>
      <c r="F366"/>
      <c r="O366">
        <v>374</v>
      </c>
    </row>
    <row r="367" spans="3:15" hidden="1" x14ac:dyDescent="0.3">
      <c r="C367" s="13"/>
      <c r="D367"/>
      <c r="E367" s="13"/>
      <c r="F367"/>
      <c r="O367">
        <v>375</v>
      </c>
    </row>
    <row r="368" spans="3:15" hidden="1" x14ac:dyDescent="0.3">
      <c r="C368" s="13"/>
      <c r="D368"/>
      <c r="E368" s="13"/>
      <c r="F368"/>
      <c r="O368">
        <v>376</v>
      </c>
    </row>
    <row r="369" spans="3:15" hidden="1" x14ac:dyDescent="0.3">
      <c r="C369" s="13"/>
      <c r="D369"/>
      <c r="E369" s="13"/>
      <c r="F369"/>
      <c r="O369">
        <v>377</v>
      </c>
    </row>
    <row r="370" spans="3:15" hidden="1" x14ac:dyDescent="0.3">
      <c r="C370" s="13"/>
      <c r="D370"/>
      <c r="E370" s="13"/>
      <c r="F370"/>
      <c r="O370">
        <v>378</v>
      </c>
    </row>
    <row r="371" spans="3:15" hidden="1" x14ac:dyDescent="0.3">
      <c r="C371" s="13"/>
      <c r="D371"/>
      <c r="E371" s="13"/>
      <c r="F371"/>
      <c r="O371">
        <v>379</v>
      </c>
    </row>
    <row r="372" spans="3:15" hidden="1" x14ac:dyDescent="0.3">
      <c r="C372" s="13"/>
      <c r="D372"/>
      <c r="E372" s="13"/>
      <c r="F372"/>
      <c r="O372">
        <v>380</v>
      </c>
    </row>
    <row r="373" spans="3:15" hidden="1" x14ac:dyDescent="0.3">
      <c r="C373" s="13"/>
      <c r="D373"/>
      <c r="E373" s="13"/>
      <c r="F373"/>
      <c r="O373">
        <v>381</v>
      </c>
    </row>
    <row r="374" spans="3:15" hidden="1" x14ac:dyDescent="0.3">
      <c r="C374" s="13"/>
      <c r="D374"/>
      <c r="E374" s="13"/>
      <c r="F374"/>
      <c r="O374">
        <v>382</v>
      </c>
    </row>
    <row r="375" spans="3:15" hidden="1" x14ac:dyDescent="0.3">
      <c r="C375" s="13"/>
      <c r="D375"/>
      <c r="E375" s="13"/>
      <c r="F375"/>
      <c r="O375">
        <v>383</v>
      </c>
    </row>
    <row r="376" spans="3:15" hidden="1" x14ac:dyDescent="0.3">
      <c r="C376" s="13"/>
      <c r="D376"/>
      <c r="E376" s="13"/>
      <c r="F376"/>
      <c r="O376">
        <v>384</v>
      </c>
    </row>
    <row r="377" spans="3:15" hidden="1" x14ac:dyDescent="0.3">
      <c r="C377" s="13"/>
      <c r="D377"/>
      <c r="E377" s="13"/>
      <c r="F377"/>
      <c r="O377">
        <v>385</v>
      </c>
    </row>
    <row r="378" spans="3:15" hidden="1" x14ac:dyDescent="0.3">
      <c r="C378" s="13"/>
      <c r="D378"/>
      <c r="E378" s="13"/>
      <c r="F378"/>
      <c r="O378">
        <v>386</v>
      </c>
    </row>
    <row r="379" spans="3:15" hidden="1" x14ac:dyDescent="0.3">
      <c r="C379" s="13"/>
      <c r="D379"/>
      <c r="E379" s="13"/>
      <c r="F379"/>
      <c r="O379">
        <v>387</v>
      </c>
    </row>
    <row r="380" spans="3:15" hidden="1" x14ac:dyDescent="0.3">
      <c r="C380" s="13"/>
      <c r="D380"/>
      <c r="E380" s="13"/>
      <c r="F380"/>
      <c r="O380">
        <v>388</v>
      </c>
    </row>
    <row r="381" spans="3:15" hidden="1" x14ac:dyDescent="0.3">
      <c r="C381" s="13"/>
      <c r="D381"/>
      <c r="E381" s="13"/>
      <c r="F381"/>
      <c r="O381">
        <v>389</v>
      </c>
    </row>
    <row r="382" spans="3:15" hidden="1" x14ac:dyDescent="0.3">
      <c r="C382" s="13"/>
      <c r="D382"/>
      <c r="E382" s="13"/>
      <c r="F382"/>
      <c r="O382">
        <v>390</v>
      </c>
    </row>
    <row r="383" spans="3:15" hidden="1" x14ac:dyDescent="0.3">
      <c r="C383" s="13"/>
      <c r="D383"/>
      <c r="E383" s="13"/>
      <c r="F383"/>
      <c r="O383">
        <v>391</v>
      </c>
    </row>
    <row r="384" spans="3:15" hidden="1" x14ac:dyDescent="0.3">
      <c r="C384" s="13"/>
      <c r="D384"/>
      <c r="E384" s="13"/>
      <c r="F384"/>
      <c r="O384">
        <v>392</v>
      </c>
    </row>
    <row r="385" spans="3:15" hidden="1" x14ac:dyDescent="0.3">
      <c r="C385" s="13"/>
      <c r="D385"/>
      <c r="E385" s="13"/>
      <c r="F385"/>
      <c r="O385">
        <v>393</v>
      </c>
    </row>
    <row r="386" spans="3:15" hidden="1" x14ac:dyDescent="0.3">
      <c r="C386" s="13"/>
      <c r="D386"/>
      <c r="E386" s="13"/>
      <c r="F386"/>
      <c r="O386">
        <v>394</v>
      </c>
    </row>
    <row r="387" spans="3:15" hidden="1" x14ac:dyDescent="0.3">
      <c r="C387" s="13"/>
      <c r="D387"/>
      <c r="E387" s="13"/>
      <c r="F387"/>
      <c r="O387">
        <v>395</v>
      </c>
    </row>
    <row r="388" spans="3:15" hidden="1" x14ac:dyDescent="0.3">
      <c r="C388" s="13"/>
      <c r="D388"/>
      <c r="E388" s="13"/>
      <c r="F388"/>
      <c r="O388">
        <v>396</v>
      </c>
    </row>
    <row r="389" spans="3:15" hidden="1" x14ac:dyDescent="0.3">
      <c r="C389" s="13"/>
      <c r="D389"/>
      <c r="E389" s="13"/>
      <c r="F389"/>
      <c r="O389">
        <v>397</v>
      </c>
    </row>
    <row r="390" spans="3:15" hidden="1" x14ac:dyDescent="0.3">
      <c r="C390" s="13"/>
      <c r="D390"/>
      <c r="E390" s="13"/>
      <c r="F390"/>
      <c r="O390">
        <v>398</v>
      </c>
    </row>
    <row r="391" spans="3:15" hidden="1" x14ac:dyDescent="0.3">
      <c r="C391" s="13"/>
      <c r="D391"/>
      <c r="E391" s="13"/>
      <c r="F391"/>
      <c r="O391">
        <v>399</v>
      </c>
    </row>
    <row r="392" spans="3:15" hidden="1" x14ac:dyDescent="0.3">
      <c r="C392" s="13"/>
      <c r="D392"/>
      <c r="E392" s="13"/>
      <c r="F392"/>
      <c r="O392">
        <v>400</v>
      </c>
    </row>
    <row r="393" spans="3:15" hidden="1" x14ac:dyDescent="0.3">
      <c r="C393" s="13"/>
      <c r="D393"/>
      <c r="E393" s="13"/>
      <c r="F393"/>
      <c r="O393">
        <v>401</v>
      </c>
    </row>
    <row r="394" spans="3:15" hidden="1" x14ac:dyDescent="0.3">
      <c r="C394" s="13"/>
      <c r="D394"/>
      <c r="E394" s="13"/>
      <c r="F394"/>
      <c r="O394">
        <v>402</v>
      </c>
    </row>
    <row r="395" spans="3:15" hidden="1" x14ac:dyDescent="0.3">
      <c r="C395" s="13"/>
      <c r="D395"/>
      <c r="E395" s="13"/>
      <c r="F395"/>
      <c r="O395">
        <v>403</v>
      </c>
    </row>
    <row r="396" spans="3:15" hidden="1" x14ac:dyDescent="0.3">
      <c r="C396" s="13"/>
      <c r="D396"/>
      <c r="E396" s="13"/>
      <c r="F396"/>
      <c r="O396">
        <v>404</v>
      </c>
    </row>
    <row r="397" spans="3:15" hidden="1" x14ac:dyDescent="0.3">
      <c r="C397" s="13"/>
      <c r="D397"/>
      <c r="E397" s="13"/>
      <c r="F397"/>
      <c r="O397">
        <v>405</v>
      </c>
    </row>
    <row r="398" spans="3:15" hidden="1" x14ac:dyDescent="0.3">
      <c r="C398" s="13"/>
      <c r="D398"/>
      <c r="E398" s="13"/>
      <c r="F398"/>
      <c r="O398">
        <v>406</v>
      </c>
    </row>
    <row r="399" spans="3:15" hidden="1" x14ac:dyDescent="0.3">
      <c r="C399" s="13"/>
      <c r="D399"/>
      <c r="E399" s="13"/>
      <c r="F399"/>
      <c r="O399">
        <v>407</v>
      </c>
    </row>
    <row r="400" spans="3:15" hidden="1" x14ac:dyDescent="0.3">
      <c r="C400" s="13"/>
      <c r="D400"/>
      <c r="E400" s="13"/>
      <c r="F400"/>
      <c r="O400">
        <v>408</v>
      </c>
    </row>
    <row r="401" spans="3:15" hidden="1" x14ac:dyDescent="0.3">
      <c r="C401" s="13"/>
      <c r="D401"/>
      <c r="E401" s="13"/>
      <c r="F401"/>
      <c r="O401">
        <v>409</v>
      </c>
    </row>
    <row r="402" spans="3:15" hidden="1" x14ac:dyDescent="0.3">
      <c r="C402" s="13"/>
      <c r="D402"/>
      <c r="E402" s="13"/>
      <c r="F402"/>
      <c r="O402">
        <v>410</v>
      </c>
    </row>
    <row r="403" spans="3:15" hidden="1" x14ac:dyDescent="0.3">
      <c r="C403" s="13"/>
      <c r="D403"/>
      <c r="E403" s="13"/>
      <c r="F403"/>
      <c r="O403">
        <v>411</v>
      </c>
    </row>
    <row r="404" spans="3:15" hidden="1" x14ac:dyDescent="0.3">
      <c r="C404" s="13"/>
      <c r="D404"/>
      <c r="E404" s="13"/>
      <c r="F404"/>
      <c r="O404">
        <v>412</v>
      </c>
    </row>
    <row r="405" spans="3:15" hidden="1" x14ac:dyDescent="0.3">
      <c r="C405" s="13"/>
      <c r="D405"/>
      <c r="E405" s="13"/>
      <c r="F405"/>
      <c r="O405">
        <v>413</v>
      </c>
    </row>
    <row r="406" spans="3:15" hidden="1" x14ac:dyDescent="0.3">
      <c r="C406" s="13"/>
      <c r="D406"/>
      <c r="E406" s="13"/>
      <c r="F406"/>
      <c r="O406">
        <v>414</v>
      </c>
    </row>
    <row r="407" spans="3:15" hidden="1" x14ac:dyDescent="0.3">
      <c r="C407" s="13"/>
      <c r="D407"/>
      <c r="E407" s="13"/>
      <c r="F407"/>
      <c r="O407">
        <v>415</v>
      </c>
    </row>
    <row r="408" spans="3:15" hidden="1" x14ac:dyDescent="0.3">
      <c r="C408" s="13"/>
      <c r="D408"/>
      <c r="E408" s="13"/>
      <c r="F408"/>
      <c r="O408">
        <v>416</v>
      </c>
    </row>
    <row r="409" spans="3:15" hidden="1" x14ac:dyDescent="0.3">
      <c r="C409" s="13"/>
      <c r="D409"/>
      <c r="E409" s="13"/>
      <c r="F409"/>
      <c r="O409">
        <v>417</v>
      </c>
    </row>
    <row r="410" spans="3:15" hidden="1" x14ac:dyDescent="0.3">
      <c r="C410" s="13"/>
      <c r="D410"/>
      <c r="E410" s="13"/>
      <c r="F410"/>
      <c r="O410">
        <v>418</v>
      </c>
    </row>
    <row r="411" spans="3:15" hidden="1" x14ac:dyDescent="0.3">
      <c r="C411" s="13"/>
      <c r="D411"/>
      <c r="E411" s="13"/>
      <c r="F411"/>
      <c r="O411">
        <v>419</v>
      </c>
    </row>
    <row r="412" spans="3:15" hidden="1" x14ac:dyDescent="0.3">
      <c r="C412" s="13"/>
      <c r="D412"/>
      <c r="E412" s="13"/>
      <c r="F412"/>
      <c r="O412">
        <v>420</v>
      </c>
    </row>
    <row r="413" spans="3:15" hidden="1" x14ac:dyDescent="0.3">
      <c r="C413" s="13"/>
      <c r="D413"/>
      <c r="E413" s="13"/>
      <c r="F413"/>
      <c r="O413">
        <v>421</v>
      </c>
    </row>
    <row r="414" spans="3:15" hidden="1" x14ac:dyDescent="0.3">
      <c r="C414" s="13"/>
      <c r="D414"/>
      <c r="E414" s="13"/>
      <c r="F414"/>
      <c r="O414">
        <v>422</v>
      </c>
    </row>
    <row r="415" spans="3:15" hidden="1" x14ac:dyDescent="0.3">
      <c r="C415" s="13"/>
      <c r="D415"/>
      <c r="E415" s="13"/>
      <c r="F415"/>
      <c r="O415">
        <v>423</v>
      </c>
    </row>
    <row r="416" spans="3:15" hidden="1" x14ac:dyDescent="0.3">
      <c r="C416" s="13"/>
      <c r="D416"/>
      <c r="E416" s="13"/>
      <c r="F416"/>
      <c r="O416">
        <v>424</v>
      </c>
    </row>
    <row r="417" spans="3:15" hidden="1" x14ac:dyDescent="0.3">
      <c r="C417" s="13"/>
      <c r="D417"/>
      <c r="E417" s="13"/>
      <c r="F417"/>
      <c r="O417">
        <v>425</v>
      </c>
    </row>
    <row r="418" spans="3:15" hidden="1" x14ac:dyDescent="0.3">
      <c r="C418" s="13"/>
      <c r="D418"/>
      <c r="E418" s="13"/>
      <c r="F418"/>
      <c r="O418">
        <v>426</v>
      </c>
    </row>
    <row r="419" spans="3:15" hidden="1" x14ac:dyDescent="0.3">
      <c r="C419" s="13"/>
      <c r="D419"/>
      <c r="E419" s="13"/>
      <c r="F419"/>
      <c r="O419">
        <v>427</v>
      </c>
    </row>
    <row r="420" spans="3:15" hidden="1" x14ac:dyDescent="0.3">
      <c r="C420" s="13"/>
      <c r="D420"/>
      <c r="E420" s="13"/>
      <c r="F420"/>
      <c r="O420">
        <v>428</v>
      </c>
    </row>
    <row r="421" spans="3:15" hidden="1" x14ac:dyDescent="0.3">
      <c r="C421" s="13"/>
      <c r="D421"/>
      <c r="E421" s="13"/>
      <c r="F421"/>
      <c r="O421">
        <v>429</v>
      </c>
    </row>
    <row r="422" spans="3:15" hidden="1" x14ac:dyDescent="0.3">
      <c r="C422" s="13"/>
      <c r="D422"/>
      <c r="E422" s="13"/>
      <c r="F422"/>
      <c r="O422">
        <v>430</v>
      </c>
    </row>
    <row r="423" spans="3:15" hidden="1" x14ac:dyDescent="0.3">
      <c r="C423" s="13"/>
      <c r="D423"/>
      <c r="E423" s="13"/>
      <c r="F423"/>
      <c r="O423">
        <v>431</v>
      </c>
    </row>
    <row r="424" spans="3:15" hidden="1" x14ac:dyDescent="0.3">
      <c r="C424" s="13"/>
      <c r="D424"/>
      <c r="E424" s="13"/>
      <c r="F424"/>
      <c r="O424">
        <v>432</v>
      </c>
    </row>
    <row r="425" spans="3:15" hidden="1" x14ac:dyDescent="0.3">
      <c r="C425" s="13"/>
      <c r="D425"/>
      <c r="E425" s="13"/>
      <c r="F425"/>
      <c r="O425">
        <v>433</v>
      </c>
    </row>
    <row r="426" spans="3:15" hidden="1" x14ac:dyDescent="0.3">
      <c r="C426" s="13"/>
      <c r="D426"/>
      <c r="E426" s="13"/>
      <c r="F426"/>
      <c r="O426">
        <v>434</v>
      </c>
    </row>
    <row r="427" spans="3:15" hidden="1" x14ac:dyDescent="0.3">
      <c r="C427" s="13"/>
      <c r="D427"/>
      <c r="E427" s="13"/>
      <c r="F427"/>
      <c r="O427">
        <v>435</v>
      </c>
    </row>
    <row r="428" spans="3:15" hidden="1" x14ac:dyDescent="0.3">
      <c r="C428" s="13"/>
      <c r="D428"/>
      <c r="E428" s="13"/>
      <c r="F428"/>
      <c r="O428">
        <v>436</v>
      </c>
    </row>
    <row r="429" spans="3:15" hidden="1" x14ac:dyDescent="0.3">
      <c r="C429" s="13"/>
      <c r="D429"/>
      <c r="E429" s="13"/>
      <c r="F429"/>
      <c r="O429">
        <v>437</v>
      </c>
    </row>
    <row r="430" spans="3:15" hidden="1" x14ac:dyDescent="0.3">
      <c r="C430" s="13"/>
      <c r="D430"/>
      <c r="E430" s="13"/>
      <c r="F430"/>
      <c r="O430">
        <v>438</v>
      </c>
    </row>
    <row r="431" spans="3:15" hidden="1" x14ac:dyDescent="0.3">
      <c r="C431" s="13"/>
      <c r="D431"/>
      <c r="E431" s="13"/>
      <c r="F431"/>
      <c r="O431">
        <v>439</v>
      </c>
    </row>
    <row r="432" spans="3:15" hidden="1" x14ac:dyDescent="0.3">
      <c r="C432" s="13"/>
      <c r="D432"/>
      <c r="E432" s="13"/>
      <c r="F432"/>
      <c r="O432">
        <v>440</v>
      </c>
    </row>
    <row r="433" spans="3:15" hidden="1" x14ac:dyDescent="0.3">
      <c r="C433" s="13"/>
      <c r="D433"/>
      <c r="E433" s="13"/>
      <c r="F433"/>
      <c r="O433">
        <v>441</v>
      </c>
    </row>
    <row r="434" spans="3:15" hidden="1" x14ac:dyDescent="0.3">
      <c r="C434" s="13"/>
      <c r="D434"/>
      <c r="E434" s="13"/>
      <c r="F434"/>
      <c r="O434">
        <v>442</v>
      </c>
    </row>
    <row r="435" spans="3:15" hidden="1" x14ac:dyDescent="0.3">
      <c r="C435" s="13"/>
      <c r="D435"/>
      <c r="E435" s="13"/>
      <c r="F435"/>
      <c r="O435">
        <v>443</v>
      </c>
    </row>
    <row r="436" spans="3:15" hidden="1" x14ac:dyDescent="0.3">
      <c r="C436" s="13"/>
      <c r="D436"/>
      <c r="E436" s="13"/>
      <c r="F436"/>
      <c r="O436">
        <v>444</v>
      </c>
    </row>
    <row r="437" spans="3:15" hidden="1" x14ac:dyDescent="0.3">
      <c r="C437" s="13"/>
      <c r="D437"/>
      <c r="E437" s="13"/>
      <c r="F437"/>
      <c r="O437">
        <v>445</v>
      </c>
    </row>
    <row r="438" spans="3:15" hidden="1" x14ac:dyDescent="0.3">
      <c r="C438" s="13"/>
      <c r="D438"/>
      <c r="E438" s="13"/>
      <c r="F438"/>
      <c r="O438">
        <v>446</v>
      </c>
    </row>
    <row r="439" spans="3:15" hidden="1" x14ac:dyDescent="0.3">
      <c r="C439" s="13"/>
      <c r="D439"/>
      <c r="E439" s="13"/>
      <c r="F439"/>
      <c r="O439">
        <v>447</v>
      </c>
    </row>
    <row r="440" spans="3:15" hidden="1" x14ac:dyDescent="0.3">
      <c r="C440" s="13"/>
      <c r="D440"/>
      <c r="E440" s="13"/>
      <c r="F440"/>
      <c r="O440">
        <v>448</v>
      </c>
    </row>
    <row r="441" spans="3:15" hidden="1" x14ac:dyDescent="0.3">
      <c r="C441" s="13"/>
      <c r="D441"/>
      <c r="E441" s="13"/>
      <c r="F441"/>
      <c r="O441">
        <v>449</v>
      </c>
    </row>
    <row r="442" spans="3:15" hidden="1" x14ac:dyDescent="0.3">
      <c r="C442" s="13"/>
      <c r="D442"/>
      <c r="E442" s="13"/>
      <c r="F442"/>
      <c r="O442">
        <v>450</v>
      </c>
    </row>
    <row r="443" spans="3:15" hidden="1" x14ac:dyDescent="0.3">
      <c r="C443" s="13"/>
      <c r="D443"/>
      <c r="E443" s="13"/>
      <c r="F443"/>
      <c r="O443">
        <v>451</v>
      </c>
    </row>
    <row r="444" spans="3:15" hidden="1" x14ac:dyDescent="0.3">
      <c r="C444" s="13"/>
      <c r="D444"/>
      <c r="E444" s="13"/>
      <c r="F444"/>
      <c r="O444">
        <v>452</v>
      </c>
    </row>
    <row r="445" spans="3:15" hidden="1" x14ac:dyDescent="0.3">
      <c r="C445" s="13"/>
      <c r="D445"/>
      <c r="E445" s="13"/>
      <c r="F445"/>
      <c r="O445">
        <v>453</v>
      </c>
    </row>
    <row r="446" spans="3:15" hidden="1" x14ac:dyDescent="0.3">
      <c r="C446" s="13"/>
      <c r="D446"/>
      <c r="E446" s="13"/>
      <c r="F446"/>
      <c r="O446">
        <v>454</v>
      </c>
    </row>
    <row r="447" spans="3:15" hidden="1" x14ac:dyDescent="0.3">
      <c r="C447" s="13"/>
      <c r="D447"/>
      <c r="E447" s="13"/>
      <c r="F447"/>
      <c r="O447">
        <v>455</v>
      </c>
    </row>
    <row r="448" spans="3:15" hidden="1" x14ac:dyDescent="0.3">
      <c r="C448" s="13"/>
      <c r="D448"/>
      <c r="E448" s="13"/>
      <c r="F448"/>
      <c r="O448">
        <v>456</v>
      </c>
    </row>
    <row r="449" spans="3:15" hidden="1" x14ac:dyDescent="0.3">
      <c r="C449" s="13"/>
      <c r="D449"/>
      <c r="E449" s="13"/>
      <c r="F449"/>
      <c r="O449">
        <v>457</v>
      </c>
    </row>
    <row r="450" spans="3:15" hidden="1" x14ac:dyDescent="0.3">
      <c r="C450" s="13"/>
      <c r="D450"/>
      <c r="E450" s="13"/>
      <c r="F450"/>
      <c r="O450">
        <v>458</v>
      </c>
    </row>
    <row r="451" spans="3:15" hidden="1" x14ac:dyDescent="0.3">
      <c r="C451" s="13"/>
      <c r="D451"/>
      <c r="E451" s="13"/>
      <c r="F451"/>
      <c r="O451">
        <v>459</v>
      </c>
    </row>
    <row r="452" spans="3:15" hidden="1" x14ac:dyDescent="0.3">
      <c r="C452" s="13"/>
      <c r="D452"/>
      <c r="E452" s="13"/>
      <c r="F452"/>
      <c r="O452">
        <v>460</v>
      </c>
    </row>
    <row r="453" spans="3:15" hidden="1" x14ac:dyDescent="0.3">
      <c r="C453" s="13"/>
      <c r="D453"/>
      <c r="E453" s="13"/>
      <c r="F453"/>
      <c r="O453">
        <v>461</v>
      </c>
    </row>
    <row r="454" spans="3:15" hidden="1" x14ac:dyDescent="0.3">
      <c r="C454" s="13"/>
      <c r="D454"/>
      <c r="E454" s="13"/>
      <c r="F454"/>
      <c r="O454">
        <v>462</v>
      </c>
    </row>
    <row r="455" spans="3:15" hidden="1" x14ac:dyDescent="0.3">
      <c r="C455" s="13"/>
      <c r="D455"/>
      <c r="E455" s="13"/>
      <c r="F455"/>
      <c r="O455">
        <v>463</v>
      </c>
    </row>
    <row r="456" spans="3:15" hidden="1" x14ac:dyDescent="0.3">
      <c r="C456" s="13"/>
      <c r="D456"/>
      <c r="E456" s="13"/>
      <c r="F456"/>
      <c r="O456">
        <v>464</v>
      </c>
    </row>
    <row r="457" spans="3:15" hidden="1" x14ac:dyDescent="0.3">
      <c r="C457" s="13"/>
      <c r="D457"/>
      <c r="E457" s="13"/>
      <c r="F457"/>
      <c r="O457">
        <v>465</v>
      </c>
    </row>
    <row r="458" spans="3:15" hidden="1" x14ac:dyDescent="0.3">
      <c r="C458" s="13"/>
      <c r="D458"/>
      <c r="E458" s="13"/>
      <c r="F458"/>
      <c r="O458">
        <v>466</v>
      </c>
    </row>
    <row r="459" spans="3:15" hidden="1" x14ac:dyDescent="0.3">
      <c r="C459" s="13"/>
      <c r="D459"/>
      <c r="E459" s="13"/>
      <c r="F459"/>
      <c r="O459">
        <v>467</v>
      </c>
    </row>
    <row r="460" spans="3:15" hidden="1" x14ac:dyDescent="0.3">
      <c r="C460" s="13"/>
      <c r="D460"/>
      <c r="E460" s="13"/>
      <c r="F460"/>
      <c r="O460">
        <v>468</v>
      </c>
    </row>
    <row r="461" spans="3:15" hidden="1" x14ac:dyDescent="0.3">
      <c r="C461" s="13"/>
      <c r="D461"/>
      <c r="E461" s="13"/>
      <c r="F461"/>
      <c r="O461">
        <v>469</v>
      </c>
    </row>
    <row r="462" spans="3:15" hidden="1" x14ac:dyDescent="0.3">
      <c r="C462" s="13"/>
      <c r="D462"/>
      <c r="E462" s="13"/>
      <c r="F462"/>
      <c r="O462">
        <v>470</v>
      </c>
    </row>
    <row r="463" spans="3:15" hidden="1" x14ac:dyDescent="0.3">
      <c r="C463" s="13"/>
      <c r="D463"/>
      <c r="E463" s="13"/>
      <c r="F463"/>
      <c r="O463">
        <v>471</v>
      </c>
    </row>
    <row r="464" spans="3:15" hidden="1" x14ac:dyDescent="0.3">
      <c r="C464" s="13"/>
      <c r="D464"/>
      <c r="E464" s="13"/>
      <c r="F464"/>
      <c r="O464">
        <v>472</v>
      </c>
    </row>
    <row r="465" spans="3:15" hidden="1" x14ac:dyDescent="0.3">
      <c r="C465" s="13"/>
      <c r="D465"/>
      <c r="E465" s="13"/>
      <c r="F465"/>
      <c r="O465">
        <v>473</v>
      </c>
    </row>
    <row r="466" spans="3:15" hidden="1" x14ac:dyDescent="0.3">
      <c r="C466" s="13"/>
      <c r="D466"/>
      <c r="E466" s="13"/>
      <c r="F466"/>
      <c r="O466">
        <v>474</v>
      </c>
    </row>
    <row r="467" spans="3:15" hidden="1" x14ac:dyDescent="0.3">
      <c r="C467" s="13"/>
      <c r="D467"/>
      <c r="E467" s="13"/>
      <c r="F467"/>
      <c r="O467">
        <v>475</v>
      </c>
    </row>
    <row r="468" spans="3:15" hidden="1" x14ac:dyDescent="0.3">
      <c r="C468" s="13"/>
      <c r="D468"/>
      <c r="E468" s="13"/>
      <c r="F468"/>
      <c r="O468">
        <v>476</v>
      </c>
    </row>
    <row r="469" spans="3:15" hidden="1" x14ac:dyDescent="0.3">
      <c r="C469" s="13"/>
      <c r="D469"/>
      <c r="E469" s="13"/>
      <c r="F469"/>
      <c r="O469">
        <v>477</v>
      </c>
    </row>
    <row r="470" spans="3:15" hidden="1" x14ac:dyDescent="0.3">
      <c r="C470" s="13"/>
      <c r="D470"/>
      <c r="E470" s="13"/>
      <c r="F470"/>
      <c r="O470">
        <v>478</v>
      </c>
    </row>
    <row r="471" spans="3:15" hidden="1" x14ac:dyDescent="0.3">
      <c r="C471" s="13"/>
      <c r="D471"/>
      <c r="E471" s="13"/>
      <c r="F471"/>
      <c r="O471">
        <v>479</v>
      </c>
    </row>
    <row r="472" spans="3:15" hidden="1" x14ac:dyDescent="0.3">
      <c r="C472" s="13"/>
      <c r="D472"/>
      <c r="E472" s="13"/>
      <c r="F472"/>
      <c r="O472">
        <v>480</v>
      </c>
    </row>
    <row r="473" spans="3:15" hidden="1" x14ac:dyDescent="0.3">
      <c r="C473" s="13"/>
      <c r="D473"/>
      <c r="E473" s="13"/>
      <c r="F473"/>
      <c r="O473">
        <v>481</v>
      </c>
    </row>
    <row r="474" spans="3:15" hidden="1" x14ac:dyDescent="0.3">
      <c r="C474" s="13"/>
      <c r="D474"/>
      <c r="E474" s="13"/>
      <c r="F474"/>
      <c r="O474">
        <v>482</v>
      </c>
    </row>
    <row r="475" spans="3:15" hidden="1" x14ac:dyDescent="0.3">
      <c r="C475" s="13"/>
      <c r="D475"/>
      <c r="E475" s="13"/>
      <c r="F475"/>
      <c r="O475">
        <v>483</v>
      </c>
    </row>
    <row r="476" spans="3:15" hidden="1" x14ac:dyDescent="0.3">
      <c r="C476" s="13"/>
      <c r="D476"/>
      <c r="E476" s="13"/>
      <c r="F476"/>
      <c r="O476">
        <v>484</v>
      </c>
    </row>
    <row r="477" spans="3:15" hidden="1" x14ac:dyDescent="0.3">
      <c r="C477" s="13"/>
      <c r="D477"/>
      <c r="E477" s="13"/>
      <c r="F477"/>
      <c r="O477">
        <v>485</v>
      </c>
    </row>
    <row r="478" spans="3:15" hidden="1" x14ac:dyDescent="0.3">
      <c r="C478" s="13"/>
      <c r="D478"/>
      <c r="E478" s="13"/>
      <c r="F478"/>
      <c r="O478">
        <v>486</v>
      </c>
    </row>
    <row r="479" spans="3:15" hidden="1" x14ac:dyDescent="0.3">
      <c r="C479" s="13"/>
      <c r="D479"/>
      <c r="E479" s="13"/>
      <c r="F479"/>
      <c r="O479">
        <v>487</v>
      </c>
    </row>
    <row r="480" spans="3:15" hidden="1" x14ac:dyDescent="0.3">
      <c r="C480" s="13"/>
      <c r="D480"/>
      <c r="E480" s="13"/>
      <c r="F480"/>
      <c r="O480">
        <v>488</v>
      </c>
    </row>
    <row r="481" spans="3:15" hidden="1" x14ac:dyDescent="0.3">
      <c r="C481" s="13"/>
      <c r="D481"/>
      <c r="E481" s="13"/>
      <c r="F481"/>
      <c r="O481">
        <v>489</v>
      </c>
    </row>
    <row r="482" spans="3:15" hidden="1" x14ac:dyDescent="0.3">
      <c r="C482" s="13"/>
      <c r="D482"/>
      <c r="E482" s="13"/>
      <c r="F482"/>
      <c r="O482">
        <v>490</v>
      </c>
    </row>
    <row r="483" spans="3:15" hidden="1" x14ac:dyDescent="0.3">
      <c r="C483" s="13"/>
      <c r="D483"/>
      <c r="E483" s="13"/>
      <c r="F483"/>
      <c r="O483">
        <v>491</v>
      </c>
    </row>
    <row r="484" spans="3:15" hidden="1" x14ac:dyDescent="0.3">
      <c r="C484" s="13"/>
      <c r="D484"/>
      <c r="E484" s="13"/>
      <c r="F484"/>
      <c r="O484">
        <v>492</v>
      </c>
    </row>
    <row r="485" spans="3:15" hidden="1" x14ac:dyDescent="0.3">
      <c r="C485" s="13"/>
      <c r="D485"/>
      <c r="E485" s="13"/>
      <c r="F485"/>
      <c r="O485">
        <v>493</v>
      </c>
    </row>
    <row r="486" spans="3:15" hidden="1" x14ac:dyDescent="0.3">
      <c r="C486" s="13"/>
      <c r="D486"/>
      <c r="E486" s="13"/>
      <c r="F486"/>
      <c r="O486">
        <v>494</v>
      </c>
    </row>
    <row r="487" spans="3:15" hidden="1" x14ac:dyDescent="0.3">
      <c r="C487" s="13"/>
      <c r="D487"/>
      <c r="E487" s="13"/>
      <c r="F487"/>
      <c r="O487">
        <v>495</v>
      </c>
    </row>
    <row r="488" spans="3:15" hidden="1" x14ac:dyDescent="0.3">
      <c r="C488" s="13"/>
      <c r="D488"/>
      <c r="E488" s="13"/>
      <c r="F488"/>
      <c r="O488">
        <v>496</v>
      </c>
    </row>
    <row r="489" spans="3:15" hidden="1" x14ac:dyDescent="0.3">
      <c r="C489" s="13"/>
      <c r="D489"/>
      <c r="E489" s="13"/>
      <c r="F489"/>
      <c r="O489">
        <v>497</v>
      </c>
    </row>
    <row r="490" spans="3:15" hidden="1" x14ac:dyDescent="0.3">
      <c r="C490" s="13"/>
      <c r="D490"/>
      <c r="E490" s="13"/>
      <c r="O490">
        <v>498</v>
      </c>
    </row>
    <row r="491" spans="3:15" hidden="1" x14ac:dyDescent="0.3">
      <c r="C491" s="13"/>
      <c r="D491"/>
      <c r="E491" s="13"/>
      <c r="F491"/>
      <c r="O491">
        <v>499</v>
      </c>
    </row>
    <row r="492" spans="3:15" hidden="1" x14ac:dyDescent="0.3">
      <c r="C492" s="13"/>
      <c r="D492"/>
      <c r="E492" s="13"/>
      <c r="F492"/>
      <c r="O492">
        <v>500</v>
      </c>
    </row>
    <row r="493" spans="3:15" hidden="1" x14ac:dyDescent="0.3">
      <c r="C493" s="13"/>
      <c r="D493"/>
      <c r="E493" s="13"/>
      <c r="F493"/>
      <c r="O493">
        <v>501</v>
      </c>
    </row>
    <row r="494" spans="3:15" hidden="1" x14ac:dyDescent="0.3">
      <c r="C494" s="13"/>
      <c r="D494"/>
      <c r="E494" s="13"/>
      <c r="F494"/>
      <c r="O494">
        <v>502</v>
      </c>
    </row>
    <row r="495" spans="3:15" hidden="1" x14ac:dyDescent="0.3">
      <c r="C495" s="13"/>
      <c r="D495"/>
      <c r="E495" s="13"/>
      <c r="F495"/>
      <c r="O495">
        <v>503</v>
      </c>
    </row>
    <row r="496" spans="3:15" hidden="1" x14ac:dyDescent="0.3">
      <c r="C496" s="13"/>
      <c r="D496"/>
      <c r="E496" s="13"/>
      <c r="F496"/>
      <c r="O496">
        <v>504</v>
      </c>
    </row>
    <row r="497" spans="3:15" hidden="1" x14ac:dyDescent="0.3">
      <c r="C497" s="13"/>
      <c r="D497"/>
      <c r="E497" s="13"/>
      <c r="F497"/>
      <c r="O497">
        <v>505</v>
      </c>
    </row>
    <row r="498" spans="3:15" hidden="1" x14ac:dyDescent="0.3">
      <c r="C498" s="13"/>
      <c r="D498"/>
      <c r="E498" s="13"/>
      <c r="F498"/>
      <c r="O498">
        <v>506</v>
      </c>
    </row>
    <row r="499" spans="3:15" hidden="1" x14ac:dyDescent="0.3">
      <c r="C499" s="13"/>
      <c r="D499"/>
      <c r="E499" s="13"/>
      <c r="F499"/>
      <c r="O499">
        <v>507</v>
      </c>
    </row>
    <row r="500" spans="3:15" hidden="1" x14ac:dyDescent="0.3">
      <c r="C500" s="13"/>
      <c r="D500"/>
      <c r="E500" s="13"/>
      <c r="F500"/>
      <c r="O500">
        <v>508</v>
      </c>
    </row>
    <row r="501" spans="3:15" hidden="1" x14ac:dyDescent="0.3">
      <c r="C501" s="13"/>
      <c r="D501"/>
      <c r="E501" s="13"/>
      <c r="F501"/>
      <c r="O501">
        <v>509</v>
      </c>
    </row>
    <row r="502" spans="3:15" hidden="1" x14ac:dyDescent="0.3">
      <c r="C502" s="13"/>
      <c r="D502"/>
      <c r="E502" s="13"/>
      <c r="F502"/>
      <c r="O502">
        <v>510</v>
      </c>
    </row>
    <row r="503" spans="3:15" hidden="1" x14ac:dyDescent="0.3">
      <c r="C503" s="13"/>
      <c r="D503"/>
      <c r="E503" s="13"/>
      <c r="F503"/>
      <c r="O503">
        <v>511</v>
      </c>
    </row>
    <row r="504" spans="3:15" hidden="1" x14ac:dyDescent="0.3">
      <c r="C504" s="13"/>
      <c r="D504"/>
      <c r="E504" s="13"/>
      <c r="F504"/>
      <c r="O504">
        <v>513</v>
      </c>
    </row>
    <row r="505" spans="3:15" hidden="1" x14ac:dyDescent="0.3">
      <c r="C505" s="13"/>
      <c r="D505"/>
      <c r="E505" s="13"/>
      <c r="F505"/>
      <c r="O505">
        <v>514</v>
      </c>
    </row>
    <row r="506" spans="3:15" hidden="1" x14ac:dyDescent="0.3">
      <c r="C506" s="13"/>
      <c r="D506"/>
      <c r="E506" s="13"/>
      <c r="F506"/>
      <c r="O506">
        <v>515</v>
      </c>
    </row>
    <row r="507" spans="3:15" hidden="1" x14ac:dyDescent="0.3">
      <c r="C507" s="13"/>
      <c r="D507"/>
      <c r="E507" s="13"/>
      <c r="F507"/>
      <c r="O507">
        <v>516</v>
      </c>
    </row>
    <row r="508" spans="3:15" hidden="1" x14ac:dyDescent="0.3">
      <c r="C508" s="13"/>
      <c r="D508"/>
      <c r="E508" s="13"/>
      <c r="F508"/>
      <c r="O508">
        <v>517</v>
      </c>
    </row>
    <row r="509" spans="3:15" hidden="1" x14ac:dyDescent="0.3">
      <c r="C509" s="13"/>
      <c r="D509"/>
      <c r="E509" s="13"/>
      <c r="F509"/>
      <c r="O509">
        <v>518</v>
      </c>
    </row>
    <row r="510" spans="3:15" hidden="1" x14ac:dyDescent="0.3">
      <c r="C510" s="13"/>
      <c r="D510"/>
      <c r="E510" s="13"/>
      <c r="F510"/>
      <c r="O510">
        <v>519</v>
      </c>
    </row>
    <row r="511" spans="3:15" hidden="1" x14ac:dyDescent="0.3">
      <c r="C511" s="13"/>
      <c r="D511"/>
      <c r="E511" s="13"/>
      <c r="F511"/>
      <c r="O511">
        <v>520</v>
      </c>
    </row>
    <row r="512" spans="3:15" hidden="1" x14ac:dyDescent="0.3">
      <c r="C512" s="13"/>
      <c r="D512"/>
      <c r="E512" s="13"/>
      <c r="F512"/>
      <c r="O512">
        <v>521</v>
      </c>
    </row>
    <row r="513" spans="3:15" hidden="1" x14ac:dyDescent="0.3">
      <c r="C513" s="13"/>
      <c r="D513"/>
      <c r="E513" s="13"/>
      <c r="F513"/>
      <c r="O513">
        <v>522</v>
      </c>
    </row>
    <row r="514" spans="3:15" hidden="1" x14ac:dyDescent="0.3">
      <c r="C514" s="13"/>
      <c r="D514"/>
      <c r="E514" s="13"/>
      <c r="F514"/>
      <c r="O514">
        <v>523</v>
      </c>
    </row>
    <row r="515" spans="3:15" hidden="1" x14ac:dyDescent="0.3">
      <c r="C515" s="13"/>
      <c r="D515"/>
      <c r="E515" s="13"/>
      <c r="F515"/>
      <c r="O515">
        <v>524</v>
      </c>
    </row>
    <row r="516" spans="3:15" hidden="1" x14ac:dyDescent="0.3">
      <c r="C516" s="13"/>
      <c r="D516"/>
      <c r="E516" s="13"/>
      <c r="F516"/>
      <c r="O516">
        <v>525</v>
      </c>
    </row>
    <row r="517" spans="3:15" hidden="1" x14ac:dyDescent="0.3">
      <c r="C517" s="13"/>
      <c r="D517"/>
      <c r="E517" s="13"/>
      <c r="F517"/>
      <c r="O517">
        <v>526</v>
      </c>
    </row>
    <row r="518" spans="3:15" hidden="1" x14ac:dyDescent="0.3">
      <c r="C518" s="13"/>
      <c r="D518"/>
      <c r="E518" s="13"/>
      <c r="F518"/>
      <c r="O518">
        <v>527</v>
      </c>
    </row>
    <row r="519" spans="3:15" hidden="1" x14ac:dyDescent="0.3">
      <c r="C519" s="13"/>
      <c r="D519"/>
      <c r="E519" s="13"/>
      <c r="O519">
        <v>528</v>
      </c>
    </row>
    <row r="520" spans="3:15" hidden="1" x14ac:dyDescent="0.3">
      <c r="C520" s="13"/>
      <c r="D520"/>
      <c r="E520" s="13"/>
      <c r="F520"/>
      <c r="O520">
        <v>529</v>
      </c>
    </row>
    <row r="521" spans="3:15" hidden="1" x14ac:dyDescent="0.3">
      <c r="C521" s="13"/>
      <c r="D521"/>
      <c r="E521" s="13"/>
      <c r="F521"/>
      <c r="O521">
        <v>530</v>
      </c>
    </row>
    <row r="522" spans="3:15" hidden="1" x14ac:dyDescent="0.3">
      <c r="C522" s="13"/>
      <c r="D522"/>
      <c r="E522" s="13"/>
      <c r="F522"/>
      <c r="O522">
        <v>531</v>
      </c>
    </row>
    <row r="523" spans="3:15" hidden="1" x14ac:dyDescent="0.3">
      <c r="C523" s="13"/>
      <c r="D523"/>
      <c r="E523" s="13"/>
      <c r="F523"/>
      <c r="O523">
        <v>532</v>
      </c>
    </row>
    <row r="524" spans="3:15" hidden="1" x14ac:dyDescent="0.3">
      <c r="C524" s="13"/>
      <c r="D524"/>
      <c r="E524" s="13"/>
      <c r="F524"/>
      <c r="O524">
        <v>533</v>
      </c>
    </row>
    <row r="525" spans="3:15" hidden="1" x14ac:dyDescent="0.3">
      <c r="C525" s="13"/>
      <c r="D525"/>
      <c r="E525" s="13"/>
      <c r="F525"/>
      <c r="O525">
        <v>534</v>
      </c>
    </row>
    <row r="526" spans="3:15" hidden="1" x14ac:dyDescent="0.3">
      <c r="C526" s="13"/>
      <c r="D526"/>
      <c r="E526" s="13"/>
      <c r="F526"/>
      <c r="O526">
        <v>535</v>
      </c>
    </row>
    <row r="527" spans="3:15" hidden="1" x14ac:dyDescent="0.3">
      <c r="C527" s="13"/>
      <c r="D527"/>
      <c r="E527" s="13"/>
      <c r="F527"/>
      <c r="O527">
        <v>536</v>
      </c>
    </row>
    <row r="528" spans="3:15" hidden="1" x14ac:dyDescent="0.3">
      <c r="C528" s="13"/>
      <c r="D528"/>
      <c r="E528" s="13"/>
      <c r="F528"/>
      <c r="O528">
        <v>537</v>
      </c>
    </row>
    <row r="529" spans="3:15" hidden="1" x14ac:dyDescent="0.3">
      <c r="C529" s="13"/>
      <c r="D529"/>
      <c r="E529" s="13"/>
      <c r="F529"/>
      <c r="O529">
        <v>538</v>
      </c>
    </row>
    <row r="530" spans="3:15" hidden="1" x14ac:dyDescent="0.3">
      <c r="C530" s="13"/>
      <c r="D530"/>
      <c r="E530" s="13"/>
      <c r="F530"/>
      <c r="O530">
        <v>539</v>
      </c>
    </row>
    <row r="531" spans="3:15" hidden="1" x14ac:dyDescent="0.3">
      <c r="C531" s="13"/>
      <c r="D531"/>
      <c r="E531" s="13"/>
      <c r="F531"/>
      <c r="O531">
        <v>540</v>
      </c>
    </row>
    <row r="532" spans="3:15" hidden="1" x14ac:dyDescent="0.3">
      <c r="C532" s="13"/>
      <c r="D532"/>
      <c r="E532" s="13"/>
      <c r="F532"/>
      <c r="O532">
        <v>541</v>
      </c>
    </row>
    <row r="533" spans="3:15" hidden="1" x14ac:dyDescent="0.3">
      <c r="C533" s="13"/>
      <c r="D533"/>
      <c r="E533" s="13"/>
      <c r="F533"/>
      <c r="O533">
        <v>542</v>
      </c>
    </row>
    <row r="534" spans="3:15" hidden="1" x14ac:dyDescent="0.3">
      <c r="C534" s="13"/>
      <c r="D534"/>
      <c r="E534" s="13"/>
      <c r="F534"/>
      <c r="O534">
        <v>543</v>
      </c>
    </row>
    <row r="535" spans="3:15" hidden="1" x14ac:dyDescent="0.3">
      <c r="C535" s="13"/>
      <c r="D535"/>
      <c r="E535" s="13"/>
      <c r="F535"/>
      <c r="O535">
        <v>544</v>
      </c>
    </row>
    <row r="536" spans="3:15" hidden="1" x14ac:dyDescent="0.3">
      <c r="C536" s="13"/>
      <c r="D536"/>
      <c r="E536" s="13"/>
      <c r="F536"/>
      <c r="O536">
        <v>545</v>
      </c>
    </row>
    <row r="537" spans="3:15" hidden="1" x14ac:dyDescent="0.3">
      <c r="C537" s="13"/>
      <c r="D537"/>
      <c r="E537" s="13"/>
      <c r="F537"/>
      <c r="O537">
        <v>546</v>
      </c>
    </row>
    <row r="538" spans="3:15" hidden="1" x14ac:dyDescent="0.3">
      <c r="C538" s="13"/>
      <c r="D538"/>
      <c r="E538" s="13"/>
      <c r="F538"/>
      <c r="O538">
        <v>547</v>
      </c>
    </row>
    <row r="539" spans="3:15" hidden="1" x14ac:dyDescent="0.3">
      <c r="C539" s="13"/>
      <c r="D539"/>
      <c r="E539" s="13"/>
      <c r="F539"/>
      <c r="O539">
        <v>548</v>
      </c>
    </row>
    <row r="540" spans="3:15" hidden="1" x14ac:dyDescent="0.3">
      <c r="C540" s="13"/>
      <c r="D540"/>
      <c r="E540" s="13"/>
      <c r="F540"/>
      <c r="O540">
        <v>549</v>
      </c>
    </row>
    <row r="541" spans="3:15" hidden="1" x14ac:dyDescent="0.3">
      <c r="C541" s="13"/>
      <c r="D541"/>
      <c r="E541" s="13"/>
      <c r="F541"/>
      <c r="O541">
        <v>550</v>
      </c>
    </row>
    <row r="542" spans="3:15" hidden="1" x14ac:dyDescent="0.3">
      <c r="C542" s="13"/>
      <c r="D542"/>
      <c r="E542" s="13"/>
      <c r="F542"/>
      <c r="O542">
        <v>551</v>
      </c>
    </row>
    <row r="543" spans="3:15" hidden="1" x14ac:dyDescent="0.3">
      <c r="C543" s="13"/>
      <c r="D543"/>
      <c r="E543" s="13"/>
      <c r="F543"/>
      <c r="O543">
        <v>552</v>
      </c>
    </row>
    <row r="544" spans="3:15" hidden="1" x14ac:dyDescent="0.3">
      <c r="C544" s="13"/>
      <c r="D544"/>
      <c r="E544" s="13"/>
      <c r="F544"/>
      <c r="O544">
        <v>553</v>
      </c>
    </row>
    <row r="545" spans="3:15" hidden="1" x14ac:dyDescent="0.3">
      <c r="C545" s="13"/>
      <c r="D545"/>
      <c r="E545" s="13"/>
      <c r="F545"/>
      <c r="O545">
        <v>554</v>
      </c>
    </row>
    <row r="546" spans="3:15" hidden="1" x14ac:dyDescent="0.3">
      <c r="C546" s="13"/>
      <c r="D546"/>
      <c r="E546" s="13"/>
      <c r="F546"/>
      <c r="O546">
        <v>555</v>
      </c>
    </row>
    <row r="547" spans="3:15" hidden="1" x14ac:dyDescent="0.3">
      <c r="C547" s="13"/>
      <c r="D547"/>
      <c r="E547" s="13"/>
      <c r="F547"/>
      <c r="O547">
        <v>556</v>
      </c>
    </row>
    <row r="548" spans="3:15" hidden="1" x14ac:dyDescent="0.3">
      <c r="C548" s="13"/>
      <c r="D548"/>
      <c r="E548" s="13"/>
      <c r="F548"/>
      <c r="O548">
        <v>557</v>
      </c>
    </row>
    <row r="549" spans="3:15" hidden="1" x14ac:dyDescent="0.3">
      <c r="C549" s="13"/>
      <c r="D549"/>
      <c r="E549" s="13"/>
      <c r="F549"/>
      <c r="O549">
        <v>558</v>
      </c>
    </row>
    <row r="550" spans="3:15" hidden="1" x14ac:dyDescent="0.3">
      <c r="C550" s="13"/>
      <c r="D550"/>
      <c r="E550" s="13"/>
      <c r="F550"/>
      <c r="O550">
        <v>559</v>
      </c>
    </row>
    <row r="551" spans="3:15" hidden="1" x14ac:dyDescent="0.3">
      <c r="C551" s="13"/>
      <c r="D551"/>
      <c r="E551" s="13"/>
      <c r="F551"/>
      <c r="O551">
        <v>560</v>
      </c>
    </row>
    <row r="552" spans="3:15" hidden="1" x14ac:dyDescent="0.3">
      <c r="C552" s="13"/>
      <c r="D552"/>
      <c r="E552" s="13"/>
      <c r="F552"/>
      <c r="O552">
        <v>561</v>
      </c>
    </row>
    <row r="553" spans="3:15" hidden="1" x14ac:dyDescent="0.3">
      <c r="C553" s="13"/>
      <c r="D553"/>
      <c r="E553" s="13"/>
      <c r="F553"/>
      <c r="O553">
        <v>562</v>
      </c>
    </row>
    <row r="554" spans="3:15" hidden="1" x14ac:dyDescent="0.3">
      <c r="C554" s="13"/>
      <c r="D554"/>
      <c r="E554" s="13"/>
      <c r="F554"/>
      <c r="O554">
        <v>563</v>
      </c>
    </row>
    <row r="555" spans="3:15" hidden="1" x14ac:dyDescent="0.3">
      <c r="C555" s="13"/>
      <c r="D555"/>
      <c r="E555" s="13"/>
      <c r="F555"/>
      <c r="O555">
        <v>564</v>
      </c>
    </row>
    <row r="556" spans="3:15" hidden="1" x14ac:dyDescent="0.3">
      <c r="C556" s="13"/>
      <c r="D556"/>
      <c r="E556" s="13"/>
      <c r="F556"/>
      <c r="O556">
        <v>565</v>
      </c>
    </row>
    <row r="557" spans="3:15" hidden="1" x14ac:dyDescent="0.3">
      <c r="C557" s="13"/>
      <c r="D557"/>
      <c r="E557" s="13"/>
      <c r="F557"/>
      <c r="O557">
        <v>566</v>
      </c>
    </row>
    <row r="558" spans="3:15" hidden="1" x14ac:dyDescent="0.3">
      <c r="C558" s="13"/>
      <c r="D558"/>
      <c r="E558" s="13"/>
      <c r="F558"/>
      <c r="O558">
        <v>567</v>
      </c>
    </row>
    <row r="559" spans="3:15" hidden="1" x14ac:dyDescent="0.3">
      <c r="C559" s="13"/>
      <c r="D559"/>
      <c r="E559" s="13"/>
      <c r="F559"/>
      <c r="O559">
        <v>568</v>
      </c>
    </row>
    <row r="560" spans="3:15" hidden="1" x14ac:dyDescent="0.3">
      <c r="C560" s="13"/>
      <c r="D560"/>
      <c r="E560" s="13"/>
      <c r="F560"/>
      <c r="O560">
        <v>569</v>
      </c>
    </row>
    <row r="561" spans="3:15" hidden="1" x14ac:dyDescent="0.3">
      <c r="C561" s="13"/>
      <c r="D561"/>
      <c r="E561" s="13"/>
      <c r="F561"/>
      <c r="O561">
        <v>570</v>
      </c>
    </row>
    <row r="562" spans="3:15" hidden="1" x14ac:dyDescent="0.3">
      <c r="C562" s="13"/>
      <c r="D562"/>
      <c r="E562" s="13"/>
      <c r="F562"/>
      <c r="O562">
        <v>571</v>
      </c>
    </row>
    <row r="563" spans="3:15" hidden="1" x14ac:dyDescent="0.3">
      <c r="C563" s="13"/>
      <c r="D563"/>
      <c r="E563" s="13"/>
      <c r="F563"/>
      <c r="O563">
        <v>572</v>
      </c>
    </row>
    <row r="564" spans="3:15" hidden="1" x14ac:dyDescent="0.3">
      <c r="C564" s="13"/>
      <c r="D564"/>
      <c r="E564" s="13"/>
      <c r="F564"/>
      <c r="O564">
        <v>573</v>
      </c>
    </row>
    <row r="565" spans="3:15" hidden="1" x14ac:dyDescent="0.3">
      <c r="C565" s="13"/>
      <c r="D565"/>
      <c r="E565" s="13"/>
      <c r="F565"/>
      <c r="O565">
        <v>574</v>
      </c>
    </row>
    <row r="566" spans="3:15" hidden="1" x14ac:dyDescent="0.3">
      <c r="C566" s="13"/>
      <c r="D566"/>
      <c r="E566" s="13"/>
      <c r="F566"/>
      <c r="O566">
        <v>575</v>
      </c>
    </row>
    <row r="567" spans="3:15" hidden="1" x14ac:dyDescent="0.3">
      <c r="C567" s="13"/>
      <c r="D567"/>
      <c r="E567" s="13"/>
      <c r="F567"/>
      <c r="O567">
        <v>576</v>
      </c>
    </row>
    <row r="568" spans="3:15" hidden="1" x14ac:dyDescent="0.3">
      <c r="C568" s="13"/>
      <c r="D568"/>
      <c r="E568" s="13"/>
      <c r="F568"/>
      <c r="O568">
        <v>577</v>
      </c>
    </row>
    <row r="569" spans="3:15" hidden="1" x14ac:dyDescent="0.3">
      <c r="C569" s="13"/>
      <c r="D569"/>
      <c r="E569" s="13"/>
      <c r="F569"/>
      <c r="O569">
        <v>578</v>
      </c>
    </row>
    <row r="570" spans="3:15" hidden="1" x14ac:dyDescent="0.3">
      <c r="C570" s="13"/>
      <c r="D570"/>
      <c r="E570" s="13"/>
      <c r="F570"/>
      <c r="O570">
        <v>579</v>
      </c>
    </row>
    <row r="571" spans="3:15" hidden="1" x14ac:dyDescent="0.3">
      <c r="C571" s="13"/>
      <c r="D571"/>
      <c r="E571" s="13"/>
      <c r="F571"/>
      <c r="O571">
        <v>580</v>
      </c>
    </row>
    <row r="572" spans="3:15" hidden="1" x14ac:dyDescent="0.3">
      <c r="C572" s="13"/>
      <c r="D572"/>
      <c r="E572" s="13"/>
      <c r="F572"/>
      <c r="O572">
        <v>581</v>
      </c>
    </row>
    <row r="573" spans="3:15" hidden="1" x14ac:dyDescent="0.3">
      <c r="C573" s="13"/>
      <c r="D573"/>
      <c r="E573" s="13"/>
      <c r="F573"/>
      <c r="O573">
        <v>582</v>
      </c>
    </row>
    <row r="574" spans="3:15" hidden="1" x14ac:dyDescent="0.3">
      <c r="C574" s="13"/>
      <c r="D574"/>
      <c r="E574" s="13"/>
      <c r="F574"/>
      <c r="O574">
        <v>583</v>
      </c>
    </row>
    <row r="575" spans="3:15" hidden="1" x14ac:dyDescent="0.3">
      <c r="C575" s="13"/>
      <c r="D575"/>
      <c r="E575" s="13"/>
      <c r="F575"/>
      <c r="O575">
        <v>584</v>
      </c>
    </row>
    <row r="576" spans="3:15" hidden="1" x14ac:dyDescent="0.3">
      <c r="C576" s="13"/>
      <c r="D576"/>
      <c r="E576" s="13"/>
      <c r="F576"/>
      <c r="O576">
        <v>585</v>
      </c>
    </row>
    <row r="577" spans="3:15" hidden="1" x14ac:dyDescent="0.3">
      <c r="C577" s="13"/>
      <c r="D577"/>
      <c r="E577" s="13"/>
      <c r="F577"/>
      <c r="O577">
        <v>586</v>
      </c>
    </row>
    <row r="578" spans="3:15" hidden="1" x14ac:dyDescent="0.3">
      <c r="C578" s="13"/>
      <c r="D578"/>
      <c r="E578" s="13"/>
      <c r="F578"/>
      <c r="O578">
        <v>587</v>
      </c>
    </row>
    <row r="579" spans="3:15" hidden="1" x14ac:dyDescent="0.3">
      <c r="C579" s="13"/>
      <c r="D579"/>
      <c r="E579" s="13"/>
      <c r="F579"/>
      <c r="O579">
        <v>588</v>
      </c>
    </row>
    <row r="580" spans="3:15" hidden="1" x14ac:dyDescent="0.3">
      <c r="C580" s="13"/>
      <c r="D580"/>
      <c r="E580" s="13"/>
      <c r="F580"/>
      <c r="O580">
        <v>589</v>
      </c>
    </row>
    <row r="581" spans="3:15" hidden="1" x14ac:dyDescent="0.3">
      <c r="C581" s="13"/>
      <c r="D581"/>
      <c r="E581" s="13"/>
      <c r="F581"/>
      <c r="O581">
        <v>590</v>
      </c>
    </row>
    <row r="582" spans="3:15" hidden="1" x14ac:dyDescent="0.3">
      <c r="C582" s="13"/>
      <c r="D582"/>
      <c r="E582" s="13"/>
      <c r="F582"/>
      <c r="O582">
        <v>591</v>
      </c>
    </row>
    <row r="583" spans="3:15" hidden="1" x14ac:dyDescent="0.3">
      <c r="C583" s="13"/>
      <c r="D583"/>
      <c r="E583" s="13"/>
      <c r="F583"/>
      <c r="O583">
        <v>592</v>
      </c>
    </row>
    <row r="584" spans="3:15" hidden="1" x14ac:dyDescent="0.3">
      <c r="C584" s="13"/>
      <c r="D584"/>
      <c r="E584" s="13"/>
      <c r="F584"/>
      <c r="O584">
        <v>593</v>
      </c>
    </row>
    <row r="585" spans="3:15" hidden="1" x14ac:dyDescent="0.3">
      <c r="C585" s="13"/>
      <c r="D585"/>
      <c r="E585" s="13"/>
      <c r="F585"/>
      <c r="O585">
        <v>594</v>
      </c>
    </row>
    <row r="586" spans="3:15" hidden="1" x14ac:dyDescent="0.3">
      <c r="C586" s="13"/>
      <c r="D586"/>
      <c r="E586" s="13"/>
      <c r="F586"/>
      <c r="O586">
        <v>595</v>
      </c>
    </row>
    <row r="587" spans="3:15" hidden="1" x14ac:dyDescent="0.3">
      <c r="C587" s="13"/>
      <c r="D587"/>
      <c r="E587" s="13"/>
      <c r="F587"/>
      <c r="O587">
        <v>596</v>
      </c>
    </row>
    <row r="588" spans="3:15" hidden="1" x14ac:dyDescent="0.3">
      <c r="C588" s="13"/>
      <c r="D588"/>
      <c r="E588" s="13"/>
      <c r="F588"/>
      <c r="O588">
        <v>597</v>
      </c>
    </row>
    <row r="589" spans="3:15" hidden="1" x14ac:dyDescent="0.3">
      <c r="C589" s="13"/>
      <c r="D589"/>
      <c r="E589" s="13"/>
      <c r="F589"/>
      <c r="O589">
        <v>598</v>
      </c>
    </row>
    <row r="590" spans="3:15" hidden="1" x14ac:dyDescent="0.3">
      <c r="C590" s="13"/>
      <c r="D590"/>
      <c r="E590" s="13"/>
      <c r="F590"/>
      <c r="O590">
        <v>599</v>
      </c>
    </row>
    <row r="591" spans="3:15" hidden="1" x14ac:dyDescent="0.3">
      <c r="C591" s="13"/>
      <c r="D591"/>
      <c r="E591" s="13"/>
      <c r="F591"/>
      <c r="O591">
        <v>600</v>
      </c>
    </row>
    <row r="592" spans="3:15" hidden="1" x14ac:dyDescent="0.3">
      <c r="C592" s="13"/>
      <c r="D592"/>
      <c r="E592" s="13"/>
      <c r="F592"/>
      <c r="O592">
        <v>601</v>
      </c>
    </row>
    <row r="593" spans="3:15" hidden="1" x14ac:dyDescent="0.3">
      <c r="C593" s="13"/>
      <c r="D593"/>
      <c r="E593" s="13"/>
      <c r="F593"/>
      <c r="O593">
        <v>602</v>
      </c>
    </row>
    <row r="594" spans="3:15" hidden="1" x14ac:dyDescent="0.3">
      <c r="C594" s="13"/>
      <c r="D594"/>
      <c r="E594" s="13"/>
      <c r="F594"/>
      <c r="O594">
        <v>603</v>
      </c>
    </row>
    <row r="595" spans="3:15" hidden="1" x14ac:dyDescent="0.3">
      <c r="C595" s="13"/>
      <c r="D595"/>
      <c r="E595" s="13"/>
      <c r="F595"/>
      <c r="O595">
        <v>604</v>
      </c>
    </row>
    <row r="596" spans="3:15" hidden="1" x14ac:dyDescent="0.3">
      <c r="C596" s="13"/>
      <c r="D596"/>
      <c r="E596" s="13"/>
      <c r="F596"/>
      <c r="O596">
        <v>605</v>
      </c>
    </row>
    <row r="597" spans="3:15" hidden="1" x14ac:dyDescent="0.3">
      <c r="C597" s="13"/>
      <c r="D597"/>
      <c r="E597" s="13"/>
      <c r="F597"/>
      <c r="O597">
        <v>606</v>
      </c>
    </row>
    <row r="598" spans="3:15" hidden="1" x14ac:dyDescent="0.3">
      <c r="C598" s="13"/>
      <c r="D598"/>
      <c r="E598" s="13"/>
      <c r="F598"/>
      <c r="O598">
        <v>607</v>
      </c>
    </row>
    <row r="599" spans="3:15" hidden="1" x14ac:dyDescent="0.3">
      <c r="C599" s="13"/>
      <c r="D599"/>
      <c r="E599" s="13"/>
      <c r="F599"/>
      <c r="O599">
        <v>608</v>
      </c>
    </row>
    <row r="600" spans="3:15" hidden="1" x14ac:dyDescent="0.3">
      <c r="C600" s="13"/>
      <c r="D600"/>
      <c r="E600" s="13"/>
      <c r="F600"/>
      <c r="O600">
        <v>609</v>
      </c>
    </row>
    <row r="601" spans="3:15" hidden="1" x14ac:dyDescent="0.3">
      <c r="C601" s="13"/>
      <c r="D601"/>
      <c r="E601" s="13"/>
      <c r="F601"/>
      <c r="O601">
        <v>610</v>
      </c>
    </row>
    <row r="602" spans="3:15" hidden="1" x14ac:dyDescent="0.3">
      <c r="C602" s="13"/>
      <c r="D602"/>
      <c r="E602" s="13"/>
      <c r="F602"/>
      <c r="O602">
        <v>611</v>
      </c>
    </row>
    <row r="603" spans="3:15" hidden="1" x14ac:dyDescent="0.3">
      <c r="C603" s="13"/>
      <c r="D603"/>
      <c r="E603" s="13"/>
      <c r="F603"/>
      <c r="O603">
        <v>612</v>
      </c>
    </row>
    <row r="604" spans="3:15" hidden="1" x14ac:dyDescent="0.3">
      <c r="C604" s="13"/>
      <c r="D604"/>
      <c r="E604" s="13"/>
      <c r="F604"/>
      <c r="O604">
        <v>613</v>
      </c>
    </row>
    <row r="605" spans="3:15" hidden="1" x14ac:dyDescent="0.3">
      <c r="C605" s="13"/>
      <c r="D605"/>
      <c r="E605" s="13"/>
      <c r="F605"/>
      <c r="O605">
        <v>614</v>
      </c>
    </row>
    <row r="606" spans="3:15" hidden="1" x14ac:dyDescent="0.3">
      <c r="C606" s="13"/>
      <c r="D606"/>
      <c r="E606" s="13"/>
      <c r="F606"/>
      <c r="O606">
        <v>615</v>
      </c>
    </row>
    <row r="607" spans="3:15" hidden="1" x14ac:dyDescent="0.3">
      <c r="C607" s="13"/>
      <c r="D607"/>
      <c r="E607" s="13"/>
      <c r="F607"/>
      <c r="O607">
        <v>616</v>
      </c>
    </row>
    <row r="608" spans="3:15" hidden="1" x14ac:dyDescent="0.3">
      <c r="C608" s="13"/>
      <c r="D608"/>
      <c r="E608" s="13"/>
      <c r="F608"/>
      <c r="O608">
        <v>617</v>
      </c>
    </row>
    <row r="609" spans="3:15" hidden="1" x14ac:dyDescent="0.3">
      <c r="C609" s="13"/>
      <c r="D609"/>
      <c r="E609" s="13"/>
      <c r="F609"/>
      <c r="O609">
        <v>618</v>
      </c>
    </row>
    <row r="610" spans="3:15" hidden="1" x14ac:dyDescent="0.3">
      <c r="C610" s="13"/>
      <c r="D610"/>
      <c r="E610" s="13"/>
      <c r="F610"/>
      <c r="O610">
        <v>619</v>
      </c>
    </row>
    <row r="611" spans="3:15" hidden="1" x14ac:dyDescent="0.3">
      <c r="C611" s="13"/>
      <c r="D611"/>
      <c r="E611" s="13"/>
      <c r="F611"/>
      <c r="O611">
        <v>620</v>
      </c>
    </row>
    <row r="612" spans="3:15" hidden="1" x14ac:dyDescent="0.3">
      <c r="C612" s="13"/>
      <c r="D612"/>
      <c r="E612" s="13"/>
      <c r="F612"/>
      <c r="O612">
        <v>621</v>
      </c>
    </row>
    <row r="613" spans="3:15" hidden="1" x14ac:dyDescent="0.3">
      <c r="C613" s="13"/>
      <c r="D613"/>
      <c r="E613" s="13"/>
      <c r="F613"/>
      <c r="O613">
        <v>622</v>
      </c>
    </row>
    <row r="614" spans="3:15" hidden="1" x14ac:dyDescent="0.3">
      <c r="C614" s="13"/>
      <c r="D614"/>
      <c r="E614" s="13"/>
      <c r="F614"/>
      <c r="O614">
        <v>623</v>
      </c>
    </row>
    <row r="615" spans="3:15" hidden="1" x14ac:dyDescent="0.3">
      <c r="C615" s="13"/>
      <c r="D615"/>
      <c r="E615" s="13"/>
      <c r="F615"/>
      <c r="O615">
        <v>624</v>
      </c>
    </row>
    <row r="616" spans="3:15" hidden="1" x14ac:dyDescent="0.3">
      <c r="C616" s="13"/>
      <c r="D616"/>
      <c r="E616" s="13"/>
      <c r="F616"/>
      <c r="O616">
        <v>625</v>
      </c>
    </row>
    <row r="617" spans="3:15" hidden="1" x14ac:dyDescent="0.3">
      <c r="C617" s="13"/>
      <c r="D617"/>
      <c r="E617" s="13"/>
      <c r="F617"/>
      <c r="O617">
        <v>626</v>
      </c>
    </row>
    <row r="618" spans="3:15" hidden="1" x14ac:dyDescent="0.3">
      <c r="C618" s="13"/>
      <c r="D618"/>
      <c r="E618" s="13"/>
      <c r="F618"/>
      <c r="O618">
        <v>627</v>
      </c>
    </row>
    <row r="619" spans="3:15" hidden="1" x14ac:dyDescent="0.3">
      <c r="C619" s="13"/>
      <c r="D619"/>
      <c r="E619" s="13"/>
      <c r="F619"/>
      <c r="O619">
        <v>628</v>
      </c>
    </row>
    <row r="620" spans="3:15" hidden="1" x14ac:dyDescent="0.3">
      <c r="C620" s="13"/>
      <c r="D620"/>
      <c r="E620" s="13"/>
      <c r="F620"/>
      <c r="O620">
        <v>629</v>
      </c>
    </row>
    <row r="621" spans="3:15" hidden="1" x14ac:dyDescent="0.3">
      <c r="C621" s="13"/>
      <c r="D621"/>
      <c r="E621" s="13"/>
      <c r="F621"/>
      <c r="O621">
        <v>631</v>
      </c>
    </row>
    <row r="622" spans="3:15" hidden="1" x14ac:dyDescent="0.3">
      <c r="C622" s="13"/>
      <c r="D622"/>
      <c r="E622" s="13"/>
      <c r="F622"/>
      <c r="O622">
        <v>632</v>
      </c>
    </row>
    <row r="623" spans="3:15" hidden="1" x14ac:dyDescent="0.3">
      <c r="C623" s="13"/>
      <c r="D623"/>
      <c r="E623" s="13"/>
      <c r="F623"/>
      <c r="O623">
        <v>633</v>
      </c>
    </row>
    <row r="624" spans="3:15" hidden="1" x14ac:dyDescent="0.3">
      <c r="C624" s="13"/>
      <c r="D624"/>
      <c r="E624" s="13"/>
      <c r="F624"/>
      <c r="O624">
        <v>634</v>
      </c>
    </row>
    <row r="625" spans="3:15" hidden="1" x14ac:dyDescent="0.3">
      <c r="C625" s="13"/>
      <c r="D625"/>
      <c r="E625" s="13"/>
      <c r="F625"/>
      <c r="O625">
        <v>635</v>
      </c>
    </row>
    <row r="626" spans="3:15" hidden="1" x14ac:dyDescent="0.3">
      <c r="C626" s="13"/>
      <c r="D626"/>
      <c r="E626" s="13"/>
      <c r="F626"/>
      <c r="O626">
        <v>636</v>
      </c>
    </row>
    <row r="627" spans="3:15" hidden="1" x14ac:dyDescent="0.3">
      <c r="C627" s="13"/>
      <c r="D627"/>
      <c r="E627" s="13"/>
      <c r="F627"/>
      <c r="O627">
        <v>637</v>
      </c>
    </row>
    <row r="628" spans="3:15" hidden="1" x14ac:dyDescent="0.3">
      <c r="C628" s="13"/>
      <c r="D628"/>
      <c r="E628" s="13"/>
      <c r="F628"/>
      <c r="O628">
        <v>638</v>
      </c>
    </row>
    <row r="629" spans="3:15" hidden="1" x14ac:dyDescent="0.3">
      <c r="C629" s="13"/>
      <c r="D629"/>
      <c r="E629" s="13"/>
      <c r="F629"/>
      <c r="O629">
        <v>639</v>
      </c>
    </row>
    <row r="630" spans="3:15" hidden="1" x14ac:dyDescent="0.3">
      <c r="C630" s="13"/>
      <c r="D630"/>
      <c r="E630" s="13"/>
      <c r="F630"/>
      <c r="O630">
        <v>640</v>
      </c>
    </row>
    <row r="631" spans="3:15" hidden="1" x14ac:dyDescent="0.3">
      <c r="C631" s="13"/>
      <c r="D631"/>
      <c r="E631" s="13"/>
      <c r="F631"/>
      <c r="O631">
        <v>641</v>
      </c>
    </row>
    <row r="632" spans="3:15" hidden="1" x14ac:dyDescent="0.3">
      <c r="C632" s="13"/>
      <c r="D632"/>
      <c r="E632" s="13"/>
      <c r="F632"/>
      <c r="O632">
        <v>642</v>
      </c>
    </row>
    <row r="633" spans="3:15" hidden="1" x14ac:dyDescent="0.3">
      <c r="C633" s="13"/>
      <c r="D633"/>
      <c r="E633" s="13"/>
      <c r="F633"/>
      <c r="O633">
        <v>643</v>
      </c>
    </row>
    <row r="634" spans="3:15" hidden="1" x14ac:dyDescent="0.3">
      <c r="C634" s="13"/>
      <c r="D634"/>
      <c r="E634" s="13"/>
      <c r="F634"/>
      <c r="O634">
        <v>644</v>
      </c>
    </row>
    <row r="635" spans="3:15" hidden="1" x14ac:dyDescent="0.3">
      <c r="C635" s="13"/>
      <c r="D635"/>
      <c r="E635" s="13"/>
      <c r="F635"/>
      <c r="O635">
        <v>645</v>
      </c>
    </row>
    <row r="636" spans="3:15" hidden="1" x14ac:dyDescent="0.3">
      <c r="C636" s="13"/>
      <c r="D636"/>
      <c r="E636" s="13"/>
      <c r="F636"/>
      <c r="O636">
        <v>646</v>
      </c>
    </row>
    <row r="637" spans="3:15" hidden="1" x14ac:dyDescent="0.3">
      <c r="C637" s="13"/>
      <c r="D637"/>
      <c r="E637" s="13"/>
      <c r="F637"/>
      <c r="O637">
        <v>647</v>
      </c>
    </row>
    <row r="638" spans="3:15" hidden="1" x14ac:dyDescent="0.3">
      <c r="C638" s="13"/>
      <c r="D638"/>
      <c r="E638" s="13"/>
      <c r="F638"/>
      <c r="O638">
        <v>648</v>
      </c>
    </row>
    <row r="639" spans="3:15" hidden="1" x14ac:dyDescent="0.3">
      <c r="C639" s="13"/>
      <c r="D639"/>
      <c r="E639" s="13"/>
      <c r="F639"/>
      <c r="O639">
        <v>649</v>
      </c>
    </row>
    <row r="640" spans="3:15" hidden="1" x14ac:dyDescent="0.3">
      <c r="C640" s="13"/>
      <c r="D640"/>
      <c r="E640" s="13"/>
      <c r="F640"/>
      <c r="O640">
        <v>650</v>
      </c>
    </row>
    <row r="641" spans="3:15" hidden="1" x14ac:dyDescent="0.3">
      <c r="C641" s="13"/>
      <c r="D641"/>
      <c r="E641" s="13"/>
      <c r="F641"/>
      <c r="O641">
        <v>651</v>
      </c>
    </row>
    <row r="642" spans="3:15" hidden="1" x14ac:dyDescent="0.3">
      <c r="C642" s="13"/>
      <c r="D642"/>
      <c r="E642" s="13"/>
      <c r="F642"/>
      <c r="O642">
        <v>652</v>
      </c>
    </row>
    <row r="643" spans="3:15" hidden="1" x14ac:dyDescent="0.3">
      <c r="C643" s="13"/>
      <c r="D643"/>
      <c r="E643" s="13"/>
      <c r="F643"/>
      <c r="O643">
        <v>653</v>
      </c>
    </row>
    <row r="644" spans="3:15" hidden="1" x14ac:dyDescent="0.3">
      <c r="C644" s="13"/>
      <c r="D644"/>
      <c r="E644" s="13"/>
      <c r="F644"/>
      <c r="O644">
        <v>654</v>
      </c>
    </row>
    <row r="645" spans="3:15" hidden="1" x14ac:dyDescent="0.3">
      <c r="C645" s="13"/>
      <c r="D645"/>
      <c r="E645" s="13"/>
      <c r="F645"/>
      <c r="O645">
        <v>655</v>
      </c>
    </row>
    <row r="646" spans="3:15" hidden="1" x14ac:dyDescent="0.3">
      <c r="C646" s="13"/>
      <c r="D646"/>
      <c r="E646" s="13"/>
      <c r="F646"/>
      <c r="O646">
        <v>656</v>
      </c>
    </row>
    <row r="647" spans="3:15" hidden="1" x14ac:dyDescent="0.3">
      <c r="C647" s="13"/>
      <c r="D647"/>
      <c r="E647" s="13"/>
      <c r="F647"/>
      <c r="O647">
        <v>657</v>
      </c>
    </row>
    <row r="648" spans="3:15" hidden="1" x14ac:dyDescent="0.3">
      <c r="C648" s="13"/>
      <c r="D648"/>
      <c r="E648" s="13"/>
      <c r="F648"/>
      <c r="O648">
        <v>658</v>
      </c>
    </row>
    <row r="649" spans="3:15" hidden="1" x14ac:dyDescent="0.3">
      <c r="C649" s="13"/>
      <c r="D649"/>
      <c r="E649" s="13"/>
      <c r="F649"/>
      <c r="O649">
        <v>659</v>
      </c>
    </row>
    <row r="650" spans="3:15" hidden="1" x14ac:dyDescent="0.3">
      <c r="C650" s="13"/>
      <c r="D650"/>
      <c r="E650" s="13"/>
      <c r="F650"/>
      <c r="O650">
        <v>660</v>
      </c>
    </row>
    <row r="651" spans="3:15" hidden="1" x14ac:dyDescent="0.3">
      <c r="C651" s="13"/>
      <c r="D651"/>
      <c r="E651" s="13"/>
      <c r="F651"/>
      <c r="O651">
        <v>661</v>
      </c>
    </row>
    <row r="652" spans="3:15" hidden="1" x14ac:dyDescent="0.3">
      <c r="C652" s="13"/>
      <c r="D652"/>
      <c r="E652" s="13"/>
      <c r="F652"/>
      <c r="O652">
        <v>662</v>
      </c>
    </row>
    <row r="653" spans="3:15" hidden="1" x14ac:dyDescent="0.3">
      <c r="C653" s="13"/>
      <c r="D653"/>
      <c r="E653" s="13"/>
      <c r="F653"/>
      <c r="O653">
        <v>663</v>
      </c>
    </row>
    <row r="654" spans="3:15" hidden="1" x14ac:dyDescent="0.3">
      <c r="C654" s="13"/>
      <c r="D654"/>
      <c r="E654" s="13"/>
      <c r="F654"/>
      <c r="O654">
        <v>664</v>
      </c>
    </row>
    <row r="655" spans="3:15" hidden="1" x14ac:dyDescent="0.3">
      <c r="C655" s="13"/>
      <c r="D655"/>
      <c r="E655" s="13"/>
      <c r="F655"/>
      <c r="O655">
        <v>665</v>
      </c>
    </row>
    <row r="656" spans="3:15" hidden="1" x14ac:dyDescent="0.3">
      <c r="C656" s="13"/>
      <c r="D656"/>
      <c r="E656" s="13"/>
      <c r="F656"/>
      <c r="O656">
        <v>666</v>
      </c>
    </row>
    <row r="657" spans="3:15" hidden="1" x14ac:dyDescent="0.3">
      <c r="C657" s="13"/>
      <c r="D657"/>
      <c r="E657" s="13"/>
      <c r="F657"/>
      <c r="O657">
        <v>667</v>
      </c>
    </row>
    <row r="658" spans="3:15" hidden="1" x14ac:dyDescent="0.3">
      <c r="C658" s="13"/>
      <c r="D658"/>
      <c r="E658" s="13"/>
      <c r="F658"/>
      <c r="O658">
        <v>668</v>
      </c>
    </row>
    <row r="659" spans="3:15" hidden="1" x14ac:dyDescent="0.3">
      <c r="C659" s="13"/>
      <c r="D659"/>
      <c r="E659" s="13"/>
      <c r="O659">
        <v>669</v>
      </c>
    </row>
    <row r="660" spans="3:15" hidden="1" x14ac:dyDescent="0.3">
      <c r="C660" s="13"/>
      <c r="D660"/>
      <c r="E660" s="13"/>
      <c r="F660"/>
      <c r="O660">
        <v>670</v>
      </c>
    </row>
    <row r="661" spans="3:15" hidden="1" x14ac:dyDescent="0.3">
      <c r="C661" s="13"/>
      <c r="D661"/>
      <c r="E661" s="13"/>
      <c r="F661"/>
      <c r="O661">
        <v>671</v>
      </c>
    </row>
    <row r="662" spans="3:15" hidden="1" x14ac:dyDescent="0.3">
      <c r="C662" s="13"/>
      <c r="D662"/>
      <c r="E662" s="13"/>
      <c r="F662"/>
      <c r="O662">
        <v>672</v>
      </c>
    </row>
    <row r="663" spans="3:15" hidden="1" x14ac:dyDescent="0.3">
      <c r="C663" s="13"/>
      <c r="D663"/>
      <c r="E663" s="13"/>
      <c r="F663"/>
      <c r="O663">
        <v>673</v>
      </c>
    </row>
    <row r="664" spans="3:15" hidden="1" x14ac:dyDescent="0.3">
      <c r="C664" s="13"/>
      <c r="D664"/>
      <c r="E664" s="13"/>
      <c r="F664"/>
      <c r="O664">
        <v>674</v>
      </c>
    </row>
    <row r="665" spans="3:15" hidden="1" x14ac:dyDescent="0.3">
      <c r="C665" s="13"/>
      <c r="D665"/>
      <c r="E665" s="13"/>
      <c r="F665"/>
      <c r="O665">
        <v>675</v>
      </c>
    </row>
    <row r="666" spans="3:15" hidden="1" x14ac:dyDescent="0.3">
      <c r="C666" s="13"/>
      <c r="D666"/>
      <c r="E666" s="13"/>
      <c r="F666"/>
      <c r="O666">
        <v>676</v>
      </c>
    </row>
    <row r="667" spans="3:15" hidden="1" x14ac:dyDescent="0.3">
      <c r="C667" s="13"/>
      <c r="D667"/>
      <c r="E667" s="13"/>
      <c r="F667"/>
      <c r="O667">
        <v>677</v>
      </c>
    </row>
    <row r="668" spans="3:15" hidden="1" x14ac:dyDescent="0.3">
      <c r="C668" s="13"/>
      <c r="D668"/>
      <c r="E668" s="13"/>
      <c r="F668"/>
      <c r="O668">
        <v>678</v>
      </c>
    </row>
    <row r="669" spans="3:15" hidden="1" x14ac:dyDescent="0.3">
      <c r="C669" s="13"/>
      <c r="D669"/>
      <c r="E669" s="13"/>
      <c r="F669"/>
      <c r="O669">
        <v>679</v>
      </c>
    </row>
    <row r="670" spans="3:15" hidden="1" x14ac:dyDescent="0.3">
      <c r="C670" s="13"/>
      <c r="D670"/>
      <c r="E670" s="13"/>
      <c r="F670"/>
      <c r="O670">
        <v>680</v>
      </c>
    </row>
    <row r="671" spans="3:15" hidden="1" x14ac:dyDescent="0.3">
      <c r="C671" s="13"/>
      <c r="D671"/>
      <c r="E671" s="13"/>
      <c r="F671"/>
      <c r="O671">
        <v>681</v>
      </c>
    </row>
    <row r="672" spans="3:15" hidden="1" x14ac:dyDescent="0.3">
      <c r="C672" s="13"/>
      <c r="D672"/>
      <c r="E672" s="13"/>
      <c r="F672"/>
      <c r="O672">
        <v>682</v>
      </c>
    </row>
    <row r="673" spans="3:15" hidden="1" x14ac:dyDescent="0.3">
      <c r="C673" s="13"/>
      <c r="D673"/>
      <c r="E673" s="13"/>
      <c r="F673"/>
      <c r="O673">
        <v>683</v>
      </c>
    </row>
    <row r="674" spans="3:15" hidden="1" x14ac:dyDescent="0.3">
      <c r="C674" s="13"/>
      <c r="D674"/>
      <c r="E674" s="13"/>
      <c r="F674"/>
      <c r="O674">
        <v>684</v>
      </c>
    </row>
    <row r="675" spans="3:15" hidden="1" x14ac:dyDescent="0.3">
      <c r="C675" s="13"/>
      <c r="D675"/>
      <c r="E675" s="13"/>
      <c r="F675"/>
      <c r="O675">
        <v>685</v>
      </c>
    </row>
    <row r="676" spans="3:15" hidden="1" x14ac:dyDescent="0.3">
      <c r="C676" s="13"/>
      <c r="D676"/>
      <c r="E676" s="13"/>
      <c r="F676"/>
      <c r="O676">
        <v>686</v>
      </c>
    </row>
    <row r="677" spans="3:15" hidden="1" x14ac:dyDescent="0.3">
      <c r="C677" s="13"/>
      <c r="D677"/>
      <c r="E677" s="13"/>
      <c r="F677"/>
      <c r="O677">
        <v>687</v>
      </c>
    </row>
    <row r="678" spans="3:15" hidden="1" x14ac:dyDescent="0.3">
      <c r="C678" s="13"/>
      <c r="D678"/>
      <c r="E678" s="13"/>
      <c r="F678"/>
      <c r="O678">
        <v>688</v>
      </c>
    </row>
    <row r="679" spans="3:15" hidden="1" x14ac:dyDescent="0.3">
      <c r="C679" s="13"/>
      <c r="D679"/>
      <c r="E679" s="13"/>
      <c r="F679"/>
      <c r="O679">
        <v>689</v>
      </c>
    </row>
    <row r="680" spans="3:15" hidden="1" x14ac:dyDescent="0.3">
      <c r="C680" s="13"/>
      <c r="D680"/>
      <c r="E680" s="13"/>
      <c r="F680"/>
      <c r="O680">
        <v>690</v>
      </c>
    </row>
    <row r="681" spans="3:15" hidden="1" x14ac:dyDescent="0.3">
      <c r="C681" s="13"/>
      <c r="D681"/>
      <c r="E681" s="13"/>
      <c r="F681"/>
      <c r="O681">
        <v>691</v>
      </c>
    </row>
    <row r="682" spans="3:15" hidden="1" x14ac:dyDescent="0.3">
      <c r="C682" s="13"/>
      <c r="D682"/>
      <c r="E682" s="13"/>
      <c r="F682"/>
      <c r="O682">
        <v>692</v>
      </c>
    </row>
    <row r="683" spans="3:15" hidden="1" x14ac:dyDescent="0.3">
      <c r="C683" s="13"/>
      <c r="D683"/>
      <c r="E683" s="13"/>
      <c r="O683">
        <v>693</v>
      </c>
    </row>
    <row r="684" spans="3:15" hidden="1" x14ac:dyDescent="0.3">
      <c r="C684" s="13"/>
      <c r="D684"/>
      <c r="E684" s="13"/>
      <c r="F684"/>
      <c r="O684">
        <v>694</v>
      </c>
    </row>
    <row r="685" spans="3:15" hidden="1" x14ac:dyDescent="0.3">
      <c r="C685" s="13"/>
      <c r="D685"/>
      <c r="E685" s="13"/>
      <c r="F685"/>
      <c r="O685">
        <v>695</v>
      </c>
    </row>
    <row r="686" spans="3:15" hidden="1" x14ac:dyDescent="0.3">
      <c r="C686" s="13"/>
      <c r="D686"/>
      <c r="E686" s="13"/>
      <c r="F686"/>
      <c r="O686">
        <v>696</v>
      </c>
    </row>
    <row r="687" spans="3:15" hidden="1" x14ac:dyDescent="0.3">
      <c r="C687" s="13"/>
      <c r="D687"/>
      <c r="E687" s="13"/>
      <c r="F687"/>
      <c r="O687">
        <v>697</v>
      </c>
    </row>
    <row r="688" spans="3:15" hidden="1" x14ac:dyDescent="0.3">
      <c r="C688" s="13"/>
      <c r="D688"/>
      <c r="E688" s="13"/>
      <c r="F688"/>
      <c r="O688">
        <v>698</v>
      </c>
    </row>
    <row r="689" spans="3:15" hidden="1" x14ac:dyDescent="0.3">
      <c r="C689" s="13"/>
      <c r="D689"/>
      <c r="E689" s="13"/>
      <c r="F689"/>
      <c r="O689">
        <v>699</v>
      </c>
    </row>
    <row r="690" spans="3:15" hidden="1" x14ac:dyDescent="0.3">
      <c r="C690" s="13"/>
      <c r="D690"/>
      <c r="E690" s="13"/>
      <c r="F690"/>
      <c r="O690">
        <v>700</v>
      </c>
    </row>
    <row r="691" spans="3:15" hidden="1" x14ac:dyDescent="0.3">
      <c r="C691" s="13"/>
      <c r="D691"/>
      <c r="E691" s="13"/>
      <c r="F691"/>
      <c r="O691">
        <v>701</v>
      </c>
    </row>
    <row r="692" spans="3:15" hidden="1" x14ac:dyDescent="0.3">
      <c r="C692" s="13"/>
      <c r="D692"/>
      <c r="E692" s="13"/>
      <c r="F692"/>
      <c r="O692">
        <v>702</v>
      </c>
    </row>
    <row r="693" spans="3:15" hidden="1" x14ac:dyDescent="0.3">
      <c r="C693" s="13"/>
      <c r="D693"/>
      <c r="E693" s="13"/>
      <c r="F693"/>
      <c r="O693">
        <v>703</v>
      </c>
    </row>
    <row r="694" spans="3:15" hidden="1" x14ac:dyDescent="0.3">
      <c r="C694" s="13"/>
      <c r="D694"/>
      <c r="E694" s="13"/>
      <c r="F694"/>
      <c r="O694">
        <v>704</v>
      </c>
    </row>
    <row r="695" spans="3:15" hidden="1" x14ac:dyDescent="0.3">
      <c r="C695" s="13"/>
      <c r="D695"/>
      <c r="E695" s="13"/>
      <c r="F695"/>
      <c r="O695">
        <v>705</v>
      </c>
    </row>
    <row r="696" spans="3:15" hidden="1" x14ac:dyDescent="0.3">
      <c r="C696" s="13"/>
      <c r="D696"/>
      <c r="E696" s="13"/>
      <c r="F696"/>
      <c r="O696">
        <v>706</v>
      </c>
    </row>
    <row r="697" spans="3:15" hidden="1" x14ac:dyDescent="0.3">
      <c r="C697" s="13"/>
      <c r="D697"/>
      <c r="E697" s="13"/>
      <c r="F697"/>
      <c r="O697">
        <v>707</v>
      </c>
    </row>
    <row r="698" spans="3:15" hidden="1" x14ac:dyDescent="0.3">
      <c r="C698" s="13"/>
      <c r="D698"/>
      <c r="E698" s="13"/>
      <c r="F698"/>
      <c r="O698">
        <v>708</v>
      </c>
    </row>
    <row r="699" spans="3:15" hidden="1" x14ac:dyDescent="0.3">
      <c r="C699" s="13"/>
      <c r="D699"/>
      <c r="E699" s="13"/>
      <c r="F699"/>
      <c r="O699">
        <v>709</v>
      </c>
    </row>
    <row r="700" spans="3:15" hidden="1" x14ac:dyDescent="0.3">
      <c r="C700" s="13"/>
      <c r="D700"/>
      <c r="E700" s="13"/>
      <c r="F700"/>
      <c r="O700">
        <v>710</v>
      </c>
    </row>
    <row r="701" spans="3:15" hidden="1" x14ac:dyDescent="0.3">
      <c r="C701" s="13"/>
      <c r="D701"/>
      <c r="E701" s="13"/>
      <c r="F701"/>
      <c r="O701">
        <v>711</v>
      </c>
    </row>
    <row r="702" spans="3:15" hidden="1" x14ac:dyDescent="0.3">
      <c r="C702" s="13"/>
      <c r="D702"/>
      <c r="E702" s="13"/>
      <c r="O702">
        <v>712</v>
      </c>
    </row>
    <row r="703" spans="3:15" hidden="1" x14ac:dyDescent="0.3">
      <c r="C703" s="13"/>
      <c r="D703"/>
      <c r="E703" s="13"/>
      <c r="F703"/>
      <c r="O703">
        <v>713</v>
      </c>
    </row>
    <row r="704" spans="3:15" hidden="1" x14ac:dyDescent="0.3">
      <c r="C704" s="13"/>
      <c r="D704"/>
      <c r="E704" s="13"/>
      <c r="F704"/>
      <c r="O704">
        <v>714</v>
      </c>
    </row>
    <row r="705" spans="3:15" hidden="1" x14ac:dyDescent="0.3">
      <c r="C705" s="13"/>
      <c r="D705"/>
      <c r="E705" s="13"/>
      <c r="O705">
        <v>715</v>
      </c>
    </row>
    <row r="706" spans="3:15" hidden="1" x14ac:dyDescent="0.3">
      <c r="C706" s="13"/>
      <c r="D706"/>
      <c r="E706" s="13"/>
      <c r="F706"/>
      <c r="O706">
        <v>716</v>
      </c>
    </row>
    <row r="707" spans="3:15" hidden="1" x14ac:dyDescent="0.3">
      <c r="C707" s="13"/>
      <c r="D707"/>
      <c r="E707" s="13"/>
      <c r="F707"/>
      <c r="O707">
        <v>717</v>
      </c>
    </row>
    <row r="708" spans="3:15" hidden="1" x14ac:dyDescent="0.3">
      <c r="C708" s="13"/>
      <c r="D708"/>
      <c r="E708" s="13"/>
      <c r="F708"/>
      <c r="O708">
        <v>718</v>
      </c>
    </row>
    <row r="709" spans="3:15" hidden="1" x14ac:dyDescent="0.3">
      <c r="C709" s="13"/>
      <c r="D709"/>
      <c r="E709" s="13"/>
      <c r="F709"/>
      <c r="O709">
        <v>719</v>
      </c>
    </row>
    <row r="710" spans="3:15" hidden="1" x14ac:dyDescent="0.3">
      <c r="C710" s="13"/>
      <c r="D710"/>
      <c r="E710" s="13"/>
      <c r="F710"/>
      <c r="O710">
        <v>720</v>
      </c>
    </row>
    <row r="711" spans="3:15" hidden="1" x14ac:dyDescent="0.3">
      <c r="C711" s="13"/>
      <c r="D711"/>
      <c r="E711" s="13"/>
      <c r="F711"/>
      <c r="O711">
        <v>721</v>
      </c>
    </row>
    <row r="712" spans="3:15" hidden="1" x14ac:dyDescent="0.3">
      <c r="C712" s="13"/>
      <c r="D712"/>
      <c r="E712" s="13"/>
      <c r="F712"/>
      <c r="O712">
        <v>722</v>
      </c>
    </row>
    <row r="713" spans="3:15" hidden="1" x14ac:dyDescent="0.3">
      <c r="C713" s="13"/>
      <c r="D713"/>
      <c r="E713" s="13"/>
      <c r="F713"/>
      <c r="O713">
        <v>723</v>
      </c>
    </row>
    <row r="714" spans="3:15" hidden="1" x14ac:dyDescent="0.3">
      <c r="C714" s="13"/>
      <c r="D714"/>
      <c r="E714" s="13"/>
      <c r="F714"/>
      <c r="O714">
        <v>724</v>
      </c>
    </row>
    <row r="715" spans="3:15" hidden="1" x14ac:dyDescent="0.3">
      <c r="C715" s="13"/>
      <c r="D715"/>
      <c r="E715" s="13"/>
      <c r="F715"/>
      <c r="O715">
        <v>725</v>
      </c>
    </row>
    <row r="716" spans="3:15" hidden="1" x14ac:dyDescent="0.3">
      <c r="C716" s="13"/>
      <c r="D716"/>
      <c r="E716" s="13"/>
      <c r="F716"/>
      <c r="O716">
        <v>726</v>
      </c>
    </row>
    <row r="717" spans="3:15" hidden="1" x14ac:dyDescent="0.3">
      <c r="C717" s="13"/>
      <c r="D717"/>
      <c r="E717" s="13"/>
      <c r="F717"/>
      <c r="O717">
        <v>727</v>
      </c>
    </row>
    <row r="718" spans="3:15" hidden="1" x14ac:dyDescent="0.3">
      <c r="C718" s="13"/>
      <c r="D718"/>
      <c r="E718" s="13"/>
      <c r="F718"/>
      <c r="O718">
        <v>728</v>
      </c>
    </row>
    <row r="719" spans="3:15" hidden="1" x14ac:dyDescent="0.3">
      <c r="C719" s="13"/>
      <c r="D719"/>
      <c r="E719" s="13"/>
      <c r="F719"/>
      <c r="O719">
        <v>729</v>
      </c>
    </row>
    <row r="720" spans="3:15" hidden="1" x14ac:dyDescent="0.3">
      <c r="C720" s="13"/>
      <c r="D720"/>
      <c r="E720" s="13"/>
      <c r="F720"/>
      <c r="O720">
        <v>730</v>
      </c>
    </row>
    <row r="721" spans="3:15" hidden="1" x14ac:dyDescent="0.3">
      <c r="C721" s="13"/>
      <c r="D721"/>
      <c r="E721" s="13"/>
      <c r="F721"/>
      <c r="O721">
        <v>731</v>
      </c>
    </row>
    <row r="722" spans="3:15" hidden="1" x14ac:dyDescent="0.3">
      <c r="C722" s="13"/>
      <c r="D722"/>
      <c r="E722" s="13"/>
      <c r="F722"/>
      <c r="O722">
        <v>732</v>
      </c>
    </row>
    <row r="723" spans="3:15" hidden="1" x14ac:dyDescent="0.3">
      <c r="C723" s="13"/>
      <c r="D723"/>
      <c r="E723" s="13"/>
      <c r="F723"/>
      <c r="O723">
        <v>733</v>
      </c>
    </row>
    <row r="724" spans="3:15" hidden="1" x14ac:dyDescent="0.3">
      <c r="C724" s="13"/>
      <c r="D724"/>
      <c r="E724" s="13"/>
      <c r="F724"/>
      <c r="O724">
        <v>734</v>
      </c>
    </row>
    <row r="725" spans="3:15" hidden="1" x14ac:dyDescent="0.3">
      <c r="C725" s="13"/>
      <c r="D725"/>
      <c r="E725" s="13"/>
      <c r="F725"/>
      <c r="O725">
        <v>735</v>
      </c>
    </row>
    <row r="726" spans="3:15" hidden="1" x14ac:dyDescent="0.3">
      <c r="C726" s="13"/>
      <c r="D726"/>
      <c r="E726" s="13"/>
      <c r="F726"/>
      <c r="O726">
        <v>736</v>
      </c>
    </row>
    <row r="727" spans="3:15" hidden="1" x14ac:dyDescent="0.3">
      <c r="C727" s="13"/>
      <c r="D727"/>
      <c r="E727" s="13"/>
      <c r="F727"/>
      <c r="O727">
        <v>737</v>
      </c>
    </row>
    <row r="728" spans="3:15" hidden="1" x14ac:dyDescent="0.3">
      <c r="C728" s="13"/>
      <c r="D728"/>
      <c r="E728" s="13"/>
      <c r="F728"/>
      <c r="O728">
        <v>738</v>
      </c>
    </row>
    <row r="729" spans="3:15" hidden="1" x14ac:dyDescent="0.3">
      <c r="C729" s="13"/>
      <c r="D729"/>
      <c r="E729" s="13"/>
      <c r="F729"/>
      <c r="O729">
        <v>739</v>
      </c>
    </row>
    <row r="730" spans="3:15" hidden="1" x14ac:dyDescent="0.3">
      <c r="C730" s="13"/>
      <c r="D730"/>
      <c r="E730" s="13"/>
      <c r="F730"/>
      <c r="O730">
        <v>740</v>
      </c>
    </row>
    <row r="731" spans="3:15" hidden="1" x14ac:dyDescent="0.3">
      <c r="C731" s="13"/>
      <c r="D731"/>
      <c r="E731" s="13"/>
      <c r="F731"/>
      <c r="O731">
        <v>741</v>
      </c>
    </row>
    <row r="732" spans="3:15" hidden="1" x14ac:dyDescent="0.3">
      <c r="C732" s="13"/>
      <c r="D732"/>
      <c r="E732" s="13"/>
      <c r="F732"/>
      <c r="O732">
        <v>742</v>
      </c>
    </row>
    <row r="733" spans="3:15" hidden="1" x14ac:dyDescent="0.3">
      <c r="C733" s="13"/>
      <c r="D733"/>
      <c r="E733" s="13"/>
      <c r="F733"/>
      <c r="O733">
        <v>743</v>
      </c>
    </row>
    <row r="734" spans="3:15" hidden="1" x14ac:dyDescent="0.3">
      <c r="C734" s="13"/>
      <c r="D734"/>
      <c r="E734" s="13"/>
      <c r="F734"/>
      <c r="O734">
        <v>744</v>
      </c>
    </row>
    <row r="735" spans="3:15" hidden="1" x14ac:dyDescent="0.3">
      <c r="C735" s="13"/>
      <c r="D735"/>
      <c r="E735" s="13"/>
      <c r="F735"/>
      <c r="O735">
        <v>745</v>
      </c>
    </row>
    <row r="736" spans="3:15" hidden="1" x14ac:dyDescent="0.3">
      <c r="C736" s="13"/>
      <c r="D736"/>
      <c r="E736" s="13"/>
      <c r="F736"/>
      <c r="O736">
        <v>746</v>
      </c>
    </row>
    <row r="737" spans="3:15" hidden="1" x14ac:dyDescent="0.3">
      <c r="C737" s="13"/>
      <c r="D737"/>
      <c r="E737" s="13"/>
      <c r="F737"/>
      <c r="O737">
        <v>747</v>
      </c>
    </row>
    <row r="738" spans="3:15" hidden="1" x14ac:dyDescent="0.3">
      <c r="C738" s="13"/>
      <c r="D738"/>
      <c r="E738" s="13"/>
      <c r="F738"/>
      <c r="O738">
        <v>748</v>
      </c>
    </row>
    <row r="739" spans="3:15" hidden="1" x14ac:dyDescent="0.3">
      <c r="C739" s="13"/>
      <c r="D739"/>
      <c r="E739" s="13"/>
      <c r="F739"/>
      <c r="O739">
        <v>749</v>
      </c>
    </row>
    <row r="740" spans="3:15" hidden="1" x14ac:dyDescent="0.3">
      <c r="C740" s="13"/>
      <c r="D740"/>
      <c r="E740" s="13"/>
      <c r="F740"/>
      <c r="O740">
        <v>750</v>
      </c>
    </row>
    <row r="741" spans="3:15" hidden="1" x14ac:dyDescent="0.3">
      <c r="C741" s="13"/>
      <c r="D741"/>
      <c r="E741" s="13"/>
      <c r="F741"/>
      <c r="O741">
        <v>751</v>
      </c>
    </row>
    <row r="742" spans="3:15" hidden="1" x14ac:dyDescent="0.3">
      <c r="C742" s="13"/>
      <c r="D742"/>
      <c r="E742" s="13"/>
      <c r="F742"/>
      <c r="O742">
        <v>752</v>
      </c>
    </row>
    <row r="743" spans="3:15" hidden="1" x14ac:dyDescent="0.3">
      <c r="C743" s="13"/>
      <c r="D743"/>
      <c r="E743" s="13"/>
      <c r="F743"/>
      <c r="O743">
        <v>753</v>
      </c>
    </row>
    <row r="744" spans="3:15" hidden="1" x14ac:dyDescent="0.3">
      <c r="C744" s="13"/>
      <c r="D744"/>
      <c r="E744" s="13"/>
      <c r="F744"/>
      <c r="O744">
        <v>754</v>
      </c>
    </row>
    <row r="745" spans="3:15" hidden="1" x14ac:dyDescent="0.3">
      <c r="C745" s="13"/>
      <c r="D745"/>
      <c r="E745" s="13"/>
      <c r="F745"/>
      <c r="O745">
        <v>755</v>
      </c>
    </row>
    <row r="746" spans="3:15" hidden="1" x14ac:dyDescent="0.3">
      <c r="C746" s="13"/>
      <c r="D746"/>
      <c r="E746" s="13"/>
      <c r="F746"/>
      <c r="O746">
        <v>756</v>
      </c>
    </row>
    <row r="747" spans="3:15" hidden="1" x14ac:dyDescent="0.3">
      <c r="C747" s="13"/>
      <c r="D747"/>
      <c r="E747" s="13"/>
      <c r="F747"/>
      <c r="O747">
        <v>757</v>
      </c>
    </row>
    <row r="748" spans="3:15" hidden="1" x14ac:dyDescent="0.3">
      <c r="C748" s="13"/>
      <c r="D748"/>
      <c r="E748" s="13"/>
      <c r="F748"/>
      <c r="O748">
        <v>758</v>
      </c>
    </row>
    <row r="749" spans="3:15" hidden="1" x14ac:dyDescent="0.3">
      <c r="C749" s="13"/>
      <c r="D749"/>
      <c r="E749" s="13"/>
      <c r="F749"/>
      <c r="O749">
        <v>759</v>
      </c>
    </row>
    <row r="750" spans="3:15" hidden="1" x14ac:dyDescent="0.3">
      <c r="C750" s="13"/>
      <c r="D750"/>
      <c r="E750" s="13"/>
      <c r="F750"/>
      <c r="O750">
        <v>760</v>
      </c>
    </row>
    <row r="751" spans="3:15" hidden="1" x14ac:dyDescent="0.3">
      <c r="C751" s="13"/>
      <c r="D751"/>
      <c r="E751" s="13"/>
      <c r="F751"/>
      <c r="O751">
        <v>761</v>
      </c>
    </row>
    <row r="752" spans="3:15" hidden="1" x14ac:dyDescent="0.3">
      <c r="C752" s="13"/>
      <c r="D752"/>
      <c r="E752" s="13"/>
      <c r="F752"/>
      <c r="O752">
        <v>762</v>
      </c>
    </row>
    <row r="753" spans="3:15" hidden="1" x14ac:dyDescent="0.3">
      <c r="C753" s="13"/>
      <c r="D753"/>
      <c r="E753" s="13"/>
      <c r="F753"/>
      <c r="O753">
        <v>763</v>
      </c>
    </row>
    <row r="754" spans="3:15" hidden="1" x14ac:dyDescent="0.3">
      <c r="C754" s="13"/>
      <c r="D754"/>
      <c r="E754" s="13"/>
      <c r="F754"/>
      <c r="O754">
        <v>764</v>
      </c>
    </row>
    <row r="755" spans="3:15" hidden="1" x14ac:dyDescent="0.3">
      <c r="C755" s="13"/>
      <c r="D755"/>
      <c r="E755" s="13"/>
      <c r="O755">
        <v>765</v>
      </c>
    </row>
    <row r="756" spans="3:15" hidden="1" x14ac:dyDescent="0.3">
      <c r="C756" s="13"/>
      <c r="D756"/>
      <c r="E756" s="13"/>
      <c r="F756"/>
      <c r="O756">
        <v>766</v>
      </c>
    </row>
    <row r="757" spans="3:15" hidden="1" x14ac:dyDescent="0.3">
      <c r="C757" s="13"/>
      <c r="D757"/>
      <c r="E757" s="13"/>
      <c r="F757"/>
      <c r="O757">
        <v>767</v>
      </c>
    </row>
    <row r="758" spans="3:15" hidden="1" x14ac:dyDescent="0.3">
      <c r="C758" s="13"/>
      <c r="D758"/>
      <c r="E758" s="13"/>
      <c r="F758"/>
      <c r="O758">
        <v>768</v>
      </c>
    </row>
    <row r="759" spans="3:15" hidden="1" x14ac:dyDescent="0.3">
      <c r="C759" s="13"/>
      <c r="D759"/>
      <c r="E759" s="13"/>
      <c r="F759"/>
      <c r="O759">
        <v>769</v>
      </c>
    </row>
    <row r="760" spans="3:15" hidden="1" x14ac:dyDescent="0.3">
      <c r="C760" s="13"/>
      <c r="D760"/>
      <c r="E760" s="13"/>
      <c r="F760"/>
      <c r="O760">
        <v>770</v>
      </c>
    </row>
    <row r="761" spans="3:15" hidden="1" x14ac:dyDescent="0.3">
      <c r="C761" s="13"/>
      <c r="D761"/>
      <c r="E761" s="13"/>
      <c r="F761"/>
      <c r="O761">
        <v>771</v>
      </c>
    </row>
    <row r="762" spans="3:15" hidden="1" x14ac:dyDescent="0.3">
      <c r="C762" s="13"/>
      <c r="D762"/>
      <c r="E762" s="13"/>
      <c r="F762"/>
      <c r="O762">
        <v>772</v>
      </c>
    </row>
    <row r="763" spans="3:15" hidden="1" x14ac:dyDescent="0.3">
      <c r="C763" s="13"/>
      <c r="D763"/>
      <c r="E763" s="13"/>
      <c r="F763"/>
      <c r="O763">
        <v>773</v>
      </c>
    </row>
    <row r="764" spans="3:15" hidden="1" x14ac:dyDescent="0.3">
      <c r="C764" s="13"/>
      <c r="D764"/>
      <c r="E764" s="13"/>
      <c r="F764"/>
      <c r="O764">
        <v>774</v>
      </c>
    </row>
    <row r="765" spans="3:15" hidden="1" x14ac:dyDescent="0.3">
      <c r="C765" s="13"/>
      <c r="D765"/>
      <c r="E765" s="13"/>
      <c r="F765"/>
      <c r="O765">
        <v>775</v>
      </c>
    </row>
    <row r="766" spans="3:15" hidden="1" x14ac:dyDescent="0.3">
      <c r="C766" s="13"/>
      <c r="D766"/>
      <c r="E766" s="13"/>
      <c r="F766"/>
      <c r="O766">
        <v>776</v>
      </c>
    </row>
    <row r="767" spans="3:15" hidden="1" x14ac:dyDescent="0.3">
      <c r="C767" s="13"/>
      <c r="D767"/>
      <c r="E767" s="13"/>
      <c r="F767"/>
      <c r="O767">
        <v>777</v>
      </c>
    </row>
    <row r="768" spans="3:15" hidden="1" x14ac:dyDescent="0.3">
      <c r="C768" s="13"/>
      <c r="D768"/>
      <c r="E768" s="13"/>
      <c r="F768"/>
      <c r="O768">
        <v>778</v>
      </c>
    </row>
    <row r="769" spans="3:15" hidden="1" x14ac:dyDescent="0.3">
      <c r="C769" s="13"/>
      <c r="D769"/>
      <c r="E769" s="13"/>
      <c r="F769"/>
      <c r="O769">
        <v>779</v>
      </c>
    </row>
    <row r="770" spans="3:15" hidden="1" x14ac:dyDescent="0.3">
      <c r="C770" s="13"/>
      <c r="D770"/>
      <c r="E770" s="13"/>
      <c r="F770"/>
      <c r="O770">
        <v>780</v>
      </c>
    </row>
    <row r="771" spans="3:15" hidden="1" x14ac:dyDescent="0.3">
      <c r="C771" s="13"/>
      <c r="D771"/>
      <c r="E771" s="13"/>
      <c r="F771"/>
      <c r="O771">
        <v>781</v>
      </c>
    </row>
    <row r="772" spans="3:15" hidden="1" x14ac:dyDescent="0.3">
      <c r="C772" s="13"/>
      <c r="D772"/>
      <c r="E772" s="13"/>
      <c r="F772"/>
      <c r="O772">
        <v>782</v>
      </c>
    </row>
    <row r="773" spans="3:15" hidden="1" x14ac:dyDescent="0.3">
      <c r="C773" s="13"/>
      <c r="D773"/>
      <c r="E773" s="13"/>
      <c r="F773"/>
      <c r="O773">
        <v>783</v>
      </c>
    </row>
    <row r="774" spans="3:15" hidden="1" x14ac:dyDescent="0.3">
      <c r="C774" s="13"/>
      <c r="D774"/>
      <c r="E774" s="13"/>
      <c r="F774"/>
      <c r="O774">
        <v>784</v>
      </c>
    </row>
    <row r="775" spans="3:15" hidden="1" x14ac:dyDescent="0.3">
      <c r="C775" s="13"/>
      <c r="D775"/>
      <c r="E775" s="13"/>
      <c r="F775"/>
      <c r="O775">
        <v>785</v>
      </c>
    </row>
    <row r="776" spans="3:15" hidden="1" x14ac:dyDescent="0.3">
      <c r="C776" s="13"/>
      <c r="D776"/>
      <c r="E776" s="13"/>
      <c r="O776">
        <v>786</v>
      </c>
    </row>
    <row r="777" spans="3:15" hidden="1" x14ac:dyDescent="0.3">
      <c r="C777" s="13"/>
      <c r="D777"/>
      <c r="E777" s="13"/>
      <c r="F777"/>
      <c r="O777">
        <v>787</v>
      </c>
    </row>
    <row r="778" spans="3:15" hidden="1" x14ac:dyDescent="0.3">
      <c r="C778" s="13"/>
      <c r="D778"/>
      <c r="E778" s="13"/>
      <c r="F778"/>
      <c r="O778">
        <v>788</v>
      </c>
    </row>
    <row r="779" spans="3:15" hidden="1" x14ac:dyDescent="0.3">
      <c r="C779" s="13"/>
      <c r="D779"/>
      <c r="E779" s="13"/>
      <c r="F779"/>
      <c r="O779">
        <v>789</v>
      </c>
    </row>
    <row r="780" spans="3:15" hidden="1" x14ac:dyDescent="0.3">
      <c r="C780" s="13"/>
      <c r="D780"/>
      <c r="E780" s="13"/>
      <c r="F780"/>
      <c r="O780">
        <v>790</v>
      </c>
    </row>
    <row r="781" spans="3:15" hidden="1" x14ac:dyDescent="0.3">
      <c r="C781" s="13"/>
      <c r="D781"/>
      <c r="E781" s="13"/>
      <c r="F781"/>
      <c r="O781">
        <v>791</v>
      </c>
    </row>
    <row r="782" spans="3:15" hidden="1" x14ac:dyDescent="0.3">
      <c r="C782" s="13"/>
      <c r="D782"/>
      <c r="E782" s="13"/>
      <c r="F782"/>
      <c r="O782">
        <v>792</v>
      </c>
    </row>
    <row r="783" spans="3:15" hidden="1" x14ac:dyDescent="0.3">
      <c r="C783" s="13"/>
      <c r="D783"/>
      <c r="E783" s="13"/>
      <c r="F783"/>
      <c r="O783">
        <v>793</v>
      </c>
    </row>
    <row r="784" spans="3:15" hidden="1" x14ac:dyDescent="0.3">
      <c r="C784" s="13"/>
      <c r="D784"/>
      <c r="E784" s="13"/>
      <c r="F784"/>
      <c r="O784">
        <v>794</v>
      </c>
    </row>
    <row r="785" spans="3:15" hidden="1" x14ac:dyDescent="0.3">
      <c r="C785" s="13"/>
      <c r="D785"/>
      <c r="E785" s="13"/>
      <c r="F785"/>
      <c r="O785">
        <v>795</v>
      </c>
    </row>
    <row r="786" spans="3:15" hidden="1" x14ac:dyDescent="0.3">
      <c r="C786" s="13"/>
      <c r="D786"/>
      <c r="E786" s="13"/>
      <c r="F786"/>
      <c r="O786">
        <v>796</v>
      </c>
    </row>
    <row r="787" spans="3:15" hidden="1" x14ac:dyDescent="0.3">
      <c r="C787" s="13"/>
      <c r="D787"/>
      <c r="E787" s="13"/>
      <c r="F787"/>
      <c r="O787">
        <v>797</v>
      </c>
    </row>
    <row r="788" spans="3:15" hidden="1" x14ac:dyDescent="0.3">
      <c r="C788" s="13"/>
      <c r="D788"/>
      <c r="E788" s="13"/>
      <c r="F788"/>
      <c r="O788">
        <v>798</v>
      </c>
    </row>
    <row r="789" spans="3:15" hidden="1" x14ac:dyDescent="0.3">
      <c r="C789" s="13"/>
      <c r="D789"/>
      <c r="E789" s="13"/>
      <c r="F789"/>
      <c r="O789">
        <v>799</v>
      </c>
    </row>
    <row r="790" spans="3:15" hidden="1" x14ac:dyDescent="0.3">
      <c r="C790" s="13"/>
      <c r="D790"/>
      <c r="E790" s="13"/>
      <c r="F790"/>
      <c r="O790">
        <v>800</v>
      </c>
    </row>
    <row r="791" spans="3:15" hidden="1" x14ac:dyDescent="0.3">
      <c r="C791" s="13"/>
      <c r="D791"/>
      <c r="E791" s="13"/>
      <c r="F791"/>
      <c r="O791">
        <v>801</v>
      </c>
    </row>
    <row r="792" spans="3:15" hidden="1" x14ac:dyDescent="0.3">
      <c r="C792" s="13"/>
      <c r="D792"/>
      <c r="E792" s="13"/>
      <c r="F792"/>
      <c r="O792">
        <v>802</v>
      </c>
    </row>
    <row r="793" spans="3:15" hidden="1" x14ac:dyDescent="0.3">
      <c r="C793" s="13"/>
      <c r="D793"/>
      <c r="E793" s="13"/>
      <c r="F793"/>
      <c r="O793">
        <v>803</v>
      </c>
    </row>
    <row r="794" spans="3:15" hidden="1" x14ac:dyDescent="0.3">
      <c r="C794" s="13"/>
      <c r="D794"/>
      <c r="E794" s="13"/>
      <c r="F794"/>
      <c r="O794">
        <v>804</v>
      </c>
    </row>
    <row r="795" spans="3:15" hidden="1" x14ac:dyDescent="0.3">
      <c r="C795" s="13"/>
      <c r="D795"/>
      <c r="E795" s="13"/>
      <c r="O795">
        <v>805</v>
      </c>
    </row>
    <row r="796" spans="3:15" hidden="1" x14ac:dyDescent="0.3">
      <c r="C796" s="13"/>
      <c r="D796"/>
      <c r="E796" s="13"/>
      <c r="F796"/>
      <c r="O796">
        <v>806</v>
      </c>
    </row>
    <row r="797" spans="3:15" hidden="1" x14ac:dyDescent="0.3">
      <c r="C797" s="13"/>
      <c r="D797"/>
      <c r="E797" s="13"/>
      <c r="F797"/>
      <c r="O797">
        <v>807</v>
      </c>
    </row>
    <row r="798" spans="3:15" hidden="1" x14ac:dyDescent="0.3">
      <c r="C798" s="13"/>
      <c r="D798"/>
      <c r="E798" s="13"/>
      <c r="F798"/>
      <c r="O798">
        <v>808</v>
      </c>
    </row>
    <row r="799" spans="3:15" hidden="1" x14ac:dyDescent="0.3">
      <c r="C799" s="13"/>
      <c r="D799"/>
      <c r="E799" s="13"/>
      <c r="F799"/>
      <c r="O799">
        <v>809</v>
      </c>
    </row>
    <row r="800" spans="3:15" hidden="1" x14ac:dyDescent="0.3">
      <c r="C800" s="13"/>
      <c r="D800"/>
      <c r="E800" s="13"/>
      <c r="F800"/>
      <c r="O800">
        <v>810</v>
      </c>
    </row>
    <row r="801" spans="3:15" hidden="1" x14ac:dyDescent="0.3">
      <c r="C801" s="13"/>
      <c r="D801"/>
      <c r="E801" s="13"/>
      <c r="F801"/>
      <c r="O801">
        <v>811</v>
      </c>
    </row>
    <row r="802" spans="3:15" hidden="1" x14ac:dyDescent="0.3">
      <c r="C802" s="13"/>
      <c r="D802"/>
      <c r="E802" s="13"/>
      <c r="F802"/>
      <c r="O802">
        <v>812</v>
      </c>
    </row>
    <row r="803" spans="3:15" hidden="1" x14ac:dyDescent="0.3">
      <c r="C803" s="13"/>
      <c r="D803"/>
      <c r="E803" s="13"/>
      <c r="F803"/>
      <c r="O803">
        <v>813</v>
      </c>
    </row>
    <row r="804" spans="3:15" hidden="1" x14ac:dyDescent="0.3">
      <c r="C804" s="13"/>
      <c r="D804"/>
      <c r="E804" s="13"/>
      <c r="F804"/>
      <c r="O804">
        <v>814</v>
      </c>
    </row>
    <row r="805" spans="3:15" hidden="1" x14ac:dyDescent="0.3">
      <c r="C805" s="13"/>
      <c r="D805"/>
      <c r="E805" s="13"/>
      <c r="F805"/>
      <c r="O805">
        <v>815</v>
      </c>
    </row>
    <row r="806" spans="3:15" hidden="1" x14ac:dyDescent="0.3">
      <c r="C806" s="13"/>
      <c r="D806"/>
      <c r="E806" s="13"/>
      <c r="F806"/>
      <c r="O806">
        <v>816</v>
      </c>
    </row>
    <row r="807" spans="3:15" hidden="1" x14ac:dyDescent="0.3">
      <c r="C807" s="13"/>
      <c r="D807"/>
      <c r="E807" s="13"/>
      <c r="O807">
        <v>817</v>
      </c>
    </row>
    <row r="808" spans="3:15" hidden="1" x14ac:dyDescent="0.3">
      <c r="C808" s="13"/>
      <c r="D808"/>
      <c r="E808" s="13"/>
      <c r="F808"/>
      <c r="O808">
        <v>818</v>
      </c>
    </row>
    <row r="809" spans="3:15" hidden="1" x14ac:dyDescent="0.3">
      <c r="C809" s="13"/>
      <c r="D809"/>
      <c r="E809" s="13"/>
      <c r="F809"/>
      <c r="O809">
        <v>819</v>
      </c>
    </row>
    <row r="810" spans="3:15" hidden="1" x14ac:dyDescent="0.3">
      <c r="C810" s="13"/>
      <c r="D810"/>
      <c r="E810" s="13"/>
      <c r="F810"/>
      <c r="O810">
        <v>820</v>
      </c>
    </row>
    <row r="811" spans="3:15" hidden="1" x14ac:dyDescent="0.3">
      <c r="C811" s="13"/>
      <c r="D811"/>
      <c r="E811" s="13"/>
      <c r="O811">
        <v>821</v>
      </c>
    </row>
    <row r="812" spans="3:15" hidden="1" x14ac:dyDescent="0.3">
      <c r="C812" s="13"/>
      <c r="D812"/>
      <c r="E812" s="13"/>
      <c r="O812">
        <v>822</v>
      </c>
    </row>
    <row r="813" spans="3:15" hidden="1" x14ac:dyDescent="0.3">
      <c r="C813" s="13"/>
      <c r="D813"/>
      <c r="E813" s="13"/>
      <c r="F813"/>
      <c r="O813">
        <v>823</v>
      </c>
    </row>
    <row r="814" spans="3:15" hidden="1" x14ac:dyDescent="0.3">
      <c r="C814" s="13"/>
      <c r="D814"/>
      <c r="E814" s="13"/>
      <c r="F814"/>
      <c r="O814">
        <v>824</v>
      </c>
    </row>
    <row r="815" spans="3:15" hidden="1" x14ac:dyDescent="0.3">
      <c r="C815" s="13"/>
      <c r="D815"/>
      <c r="E815" s="13"/>
      <c r="F815"/>
      <c r="O815">
        <v>825</v>
      </c>
    </row>
    <row r="816" spans="3:15" hidden="1" x14ac:dyDescent="0.3">
      <c r="C816" s="13"/>
      <c r="D816"/>
      <c r="E816" s="13"/>
      <c r="F816"/>
      <c r="O816">
        <v>826</v>
      </c>
    </row>
    <row r="817" spans="3:15" hidden="1" x14ac:dyDescent="0.3">
      <c r="C817" s="13"/>
      <c r="D817"/>
      <c r="E817" s="13"/>
      <c r="F817"/>
      <c r="O817">
        <v>827</v>
      </c>
    </row>
    <row r="818" spans="3:15" hidden="1" x14ac:dyDescent="0.3">
      <c r="C818" s="13"/>
      <c r="D818"/>
      <c r="E818" s="13"/>
      <c r="F818"/>
      <c r="O818">
        <v>828</v>
      </c>
    </row>
    <row r="819" spans="3:15" hidden="1" x14ac:dyDescent="0.3">
      <c r="C819" s="13"/>
      <c r="D819"/>
      <c r="E819" s="13"/>
      <c r="F819"/>
      <c r="O819">
        <v>829</v>
      </c>
    </row>
    <row r="820" spans="3:15" hidden="1" x14ac:dyDescent="0.3">
      <c r="C820" s="13"/>
      <c r="D820"/>
      <c r="E820" s="13"/>
      <c r="F820"/>
      <c r="O820">
        <v>830</v>
      </c>
    </row>
    <row r="821" spans="3:15" hidden="1" x14ac:dyDescent="0.3">
      <c r="C821" s="13"/>
      <c r="D821"/>
      <c r="E821" s="13"/>
      <c r="F821"/>
      <c r="O821">
        <v>831</v>
      </c>
    </row>
    <row r="822" spans="3:15" hidden="1" x14ac:dyDescent="0.3">
      <c r="C822" s="13"/>
      <c r="D822"/>
      <c r="E822" s="13"/>
      <c r="F822"/>
      <c r="O822">
        <v>832</v>
      </c>
    </row>
    <row r="823" spans="3:15" hidden="1" x14ac:dyDescent="0.3">
      <c r="C823" s="13"/>
      <c r="D823"/>
      <c r="E823" s="13"/>
      <c r="F823"/>
      <c r="O823">
        <v>833</v>
      </c>
    </row>
    <row r="824" spans="3:15" hidden="1" x14ac:dyDescent="0.3">
      <c r="C824" s="13"/>
      <c r="D824"/>
      <c r="E824" s="13"/>
      <c r="F824"/>
      <c r="O824">
        <v>834</v>
      </c>
    </row>
    <row r="825" spans="3:15" hidden="1" x14ac:dyDescent="0.3">
      <c r="C825" s="13"/>
      <c r="D825"/>
      <c r="E825" s="13"/>
      <c r="F825"/>
      <c r="O825">
        <v>835</v>
      </c>
    </row>
    <row r="826" spans="3:15" hidden="1" x14ac:dyDescent="0.3">
      <c r="C826" s="13"/>
      <c r="D826"/>
      <c r="E826" s="13"/>
      <c r="F826"/>
      <c r="O826">
        <v>836</v>
      </c>
    </row>
    <row r="827" spans="3:15" hidden="1" x14ac:dyDescent="0.3">
      <c r="C827" s="13"/>
      <c r="D827"/>
      <c r="E827" s="13"/>
      <c r="F827"/>
      <c r="O827">
        <v>837</v>
      </c>
    </row>
    <row r="828" spans="3:15" hidden="1" x14ac:dyDescent="0.3">
      <c r="C828" s="13"/>
      <c r="D828"/>
      <c r="E828" s="13"/>
      <c r="F828"/>
      <c r="O828">
        <v>838</v>
      </c>
    </row>
    <row r="829" spans="3:15" hidden="1" x14ac:dyDescent="0.3">
      <c r="C829" s="13"/>
      <c r="D829"/>
      <c r="E829" s="13"/>
      <c r="F829"/>
      <c r="O829">
        <v>839</v>
      </c>
    </row>
    <row r="830" spans="3:15" hidden="1" x14ac:dyDescent="0.3">
      <c r="C830" s="13"/>
      <c r="D830"/>
      <c r="E830" s="13"/>
      <c r="F830"/>
      <c r="O830">
        <v>840</v>
      </c>
    </row>
    <row r="831" spans="3:15" hidden="1" x14ac:dyDescent="0.3">
      <c r="C831" s="13"/>
      <c r="D831"/>
      <c r="E831" s="13"/>
      <c r="O831">
        <v>841</v>
      </c>
    </row>
    <row r="832" spans="3:15" hidden="1" x14ac:dyDescent="0.3">
      <c r="C832" s="13"/>
      <c r="D832"/>
      <c r="E832" s="13"/>
      <c r="F832"/>
      <c r="O832">
        <v>842</v>
      </c>
    </row>
    <row r="833" spans="3:15" hidden="1" x14ac:dyDescent="0.3">
      <c r="C833" s="13"/>
      <c r="D833"/>
      <c r="E833" s="13"/>
      <c r="F833"/>
      <c r="O833">
        <v>843</v>
      </c>
    </row>
    <row r="834" spans="3:15" hidden="1" x14ac:dyDescent="0.3">
      <c r="C834" s="13"/>
      <c r="D834"/>
      <c r="E834" s="13"/>
      <c r="F834"/>
      <c r="O834">
        <v>844</v>
      </c>
    </row>
    <row r="835" spans="3:15" hidden="1" x14ac:dyDescent="0.3">
      <c r="C835" s="13"/>
      <c r="D835"/>
      <c r="E835" s="13"/>
      <c r="F835"/>
      <c r="O835">
        <v>845</v>
      </c>
    </row>
    <row r="836" spans="3:15" hidden="1" x14ac:dyDescent="0.3">
      <c r="C836" s="13"/>
      <c r="D836"/>
      <c r="E836" s="13"/>
      <c r="F836"/>
      <c r="O836">
        <v>846</v>
      </c>
    </row>
    <row r="837" spans="3:15" hidden="1" x14ac:dyDescent="0.3">
      <c r="C837" s="13"/>
      <c r="D837"/>
      <c r="E837" s="13"/>
      <c r="F837"/>
      <c r="O837">
        <v>847</v>
      </c>
    </row>
    <row r="838" spans="3:15" hidden="1" x14ac:dyDescent="0.3">
      <c r="C838" s="13"/>
      <c r="D838"/>
      <c r="E838" s="13"/>
      <c r="F838"/>
      <c r="O838">
        <v>848</v>
      </c>
    </row>
    <row r="839" spans="3:15" hidden="1" x14ac:dyDescent="0.3">
      <c r="C839" s="13"/>
      <c r="D839"/>
      <c r="E839" s="13"/>
      <c r="F839"/>
      <c r="O839">
        <v>849</v>
      </c>
    </row>
    <row r="840" spans="3:15" hidden="1" x14ac:dyDescent="0.3">
      <c r="C840" s="13"/>
      <c r="D840"/>
      <c r="E840" s="13"/>
      <c r="F840"/>
      <c r="O840">
        <v>850</v>
      </c>
    </row>
    <row r="841" spans="3:15" hidden="1" x14ac:dyDescent="0.3">
      <c r="C841" s="13"/>
      <c r="D841"/>
      <c r="E841" s="13"/>
      <c r="F841"/>
      <c r="O841">
        <v>851</v>
      </c>
    </row>
    <row r="842" spans="3:15" hidden="1" x14ac:dyDescent="0.3">
      <c r="C842" s="13"/>
      <c r="D842"/>
      <c r="E842" s="13"/>
      <c r="F842"/>
      <c r="O842">
        <v>852</v>
      </c>
    </row>
    <row r="843" spans="3:15" hidden="1" x14ac:dyDescent="0.3">
      <c r="C843" s="13"/>
      <c r="D843"/>
      <c r="E843" s="13"/>
      <c r="F843"/>
      <c r="O843">
        <v>853</v>
      </c>
    </row>
    <row r="844" spans="3:15" hidden="1" x14ac:dyDescent="0.3">
      <c r="C844" s="13"/>
      <c r="D844"/>
      <c r="E844" s="13"/>
      <c r="F844"/>
      <c r="O844">
        <v>854</v>
      </c>
    </row>
    <row r="845" spans="3:15" hidden="1" x14ac:dyDescent="0.3">
      <c r="C845" s="13"/>
      <c r="D845"/>
      <c r="E845" s="13"/>
      <c r="F845"/>
      <c r="O845">
        <v>855</v>
      </c>
    </row>
    <row r="846" spans="3:15" hidden="1" x14ac:dyDescent="0.3">
      <c r="C846" s="13"/>
      <c r="D846"/>
      <c r="E846" s="13"/>
      <c r="F846"/>
      <c r="O846">
        <v>856</v>
      </c>
    </row>
    <row r="847" spans="3:15" hidden="1" x14ac:dyDescent="0.3">
      <c r="C847" s="13"/>
      <c r="D847"/>
      <c r="E847" s="13"/>
      <c r="F847"/>
      <c r="O847">
        <v>857</v>
      </c>
    </row>
    <row r="848" spans="3:15" hidden="1" x14ac:dyDescent="0.3">
      <c r="C848" s="13"/>
      <c r="D848"/>
      <c r="E848" s="13"/>
      <c r="O848">
        <v>858</v>
      </c>
    </row>
    <row r="849" spans="3:15" hidden="1" x14ac:dyDescent="0.3">
      <c r="C849" s="13"/>
      <c r="D849"/>
      <c r="E849" s="13"/>
      <c r="F849"/>
      <c r="O849">
        <v>859</v>
      </c>
    </row>
    <row r="850" spans="3:15" hidden="1" x14ac:dyDescent="0.3">
      <c r="C850" s="13"/>
      <c r="D850"/>
      <c r="E850" s="13"/>
      <c r="F850"/>
      <c r="O850">
        <v>860</v>
      </c>
    </row>
    <row r="851" spans="3:15" hidden="1" x14ac:dyDescent="0.3">
      <c r="C851" s="13"/>
      <c r="D851"/>
      <c r="E851" s="13"/>
      <c r="F851"/>
      <c r="O851">
        <v>861</v>
      </c>
    </row>
    <row r="852" spans="3:15" hidden="1" x14ac:dyDescent="0.3">
      <c r="C852" s="13"/>
      <c r="D852"/>
      <c r="E852" s="13"/>
      <c r="F852"/>
      <c r="O852">
        <v>862</v>
      </c>
    </row>
    <row r="853" spans="3:15" hidden="1" x14ac:dyDescent="0.3">
      <c r="C853" s="13"/>
      <c r="D853"/>
      <c r="E853" s="13"/>
      <c r="F853"/>
      <c r="O853">
        <v>863</v>
      </c>
    </row>
    <row r="854" spans="3:15" hidden="1" x14ac:dyDescent="0.3">
      <c r="C854" s="13"/>
      <c r="D854"/>
      <c r="E854" s="13"/>
      <c r="F854"/>
      <c r="O854">
        <v>864</v>
      </c>
    </row>
    <row r="855" spans="3:15" hidden="1" x14ac:dyDescent="0.3">
      <c r="C855" s="13"/>
      <c r="D855"/>
      <c r="E855" s="13"/>
      <c r="F855"/>
      <c r="O855">
        <v>865</v>
      </c>
    </row>
    <row r="856" spans="3:15" hidden="1" x14ac:dyDescent="0.3">
      <c r="C856" s="13"/>
      <c r="D856"/>
      <c r="E856" s="13"/>
      <c r="O856">
        <v>866</v>
      </c>
    </row>
    <row r="857" spans="3:15" hidden="1" x14ac:dyDescent="0.3">
      <c r="C857" s="13"/>
      <c r="D857"/>
      <c r="E857" s="13"/>
      <c r="F857"/>
      <c r="O857">
        <v>867</v>
      </c>
    </row>
    <row r="858" spans="3:15" hidden="1" x14ac:dyDescent="0.3">
      <c r="C858" s="13"/>
      <c r="D858"/>
      <c r="E858" s="13"/>
      <c r="O858">
        <v>868</v>
      </c>
    </row>
    <row r="859" spans="3:15" hidden="1" x14ac:dyDescent="0.3">
      <c r="C859" s="13"/>
      <c r="D859"/>
      <c r="E859" s="13"/>
      <c r="F859"/>
      <c r="O859">
        <v>869</v>
      </c>
    </row>
    <row r="860" spans="3:15" hidden="1" x14ac:dyDescent="0.3">
      <c r="C860" s="13"/>
      <c r="D860"/>
      <c r="E860" s="13"/>
      <c r="F860"/>
      <c r="O860">
        <v>870</v>
      </c>
    </row>
    <row r="861" spans="3:15" hidden="1" x14ac:dyDescent="0.3">
      <c r="C861" s="13"/>
      <c r="D861"/>
      <c r="E861" s="13"/>
      <c r="F861"/>
      <c r="O861">
        <v>871</v>
      </c>
    </row>
    <row r="862" spans="3:15" hidden="1" x14ac:dyDescent="0.3">
      <c r="C862" s="13"/>
      <c r="D862"/>
      <c r="E862" s="13"/>
      <c r="F862"/>
      <c r="O862">
        <v>872</v>
      </c>
    </row>
    <row r="863" spans="3:15" hidden="1" x14ac:dyDescent="0.3">
      <c r="C863" s="13"/>
      <c r="D863"/>
      <c r="E863" s="13"/>
      <c r="F863"/>
      <c r="O863">
        <v>873</v>
      </c>
    </row>
    <row r="864" spans="3:15" hidden="1" x14ac:dyDescent="0.3">
      <c r="C864" s="13"/>
      <c r="D864"/>
      <c r="E864" s="13"/>
      <c r="F864"/>
      <c r="O864">
        <v>874</v>
      </c>
    </row>
    <row r="865" spans="3:15" hidden="1" x14ac:dyDescent="0.3">
      <c r="C865" s="13"/>
      <c r="D865"/>
      <c r="E865" s="13"/>
      <c r="F865"/>
      <c r="O865">
        <v>875</v>
      </c>
    </row>
    <row r="866" spans="3:15" hidden="1" x14ac:dyDescent="0.3">
      <c r="C866" s="13"/>
      <c r="D866"/>
      <c r="E866" s="13"/>
      <c r="F866"/>
      <c r="O866">
        <v>876</v>
      </c>
    </row>
    <row r="867" spans="3:15" hidden="1" x14ac:dyDescent="0.3">
      <c r="C867" s="13"/>
      <c r="D867"/>
      <c r="E867" s="13"/>
      <c r="F867"/>
      <c r="O867">
        <v>877</v>
      </c>
    </row>
    <row r="868" spans="3:15" hidden="1" x14ac:dyDescent="0.3">
      <c r="C868" s="13"/>
      <c r="D868"/>
      <c r="E868" s="13"/>
      <c r="F868"/>
      <c r="O868">
        <v>878</v>
      </c>
    </row>
    <row r="869" spans="3:15" hidden="1" x14ac:dyDescent="0.3">
      <c r="C869" s="13"/>
      <c r="D869"/>
      <c r="E869" s="13"/>
      <c r="F869"/>
      <c r="O869">
        <v>879</v>
      </c>
    </row>
    <row r="870" spans="3:15" hidden="1" x14ac:dyDescent="0.3">
      <c r="C870" s="13"/>
      <c r="D870"/>
      <c r="E870" s="13"/>
      <c r="F870"/>
      <c r="O870">
        <v>880</v>
      </c>
    </row>
    <row r="871" spans="3:15" hidden="1" x14ac:dyDescent="0.3">
      <c r="C871" s="13"/>
      <c r="D871"/>
      <c r="E871" s="13"/>
      <c r="F871"/>
      <c r="O871">
        <v>881</v>
      </c>
    </row>
    <row r="872" spans="3:15" hidden="1" x14ac:dyDescent="0.3">
      <c r="C872" s="13"/>
      <c r="D872"/>
      <c r="E872" s="13"/>
      <c r="F872"/>
      <c r="O872">
        <v>882</v>
      </c>
    </row>
    <row r="873" spans="3:15" hidden="1" x14ac:dyDescent="0.3">
      <c r="C873" s="13"/>
      <c r="D873"/>
      <c r="E873" s="13"/>
      <c r="F873"/>
      <c r="O873">
        <v>883</v>
      </c>
    </row>
    <row r="874" spans="3:15" hidden="1" x14ac:dyDescent="0.3">
      <c r="C874" s="13"/>
      <c r="D874"/>
      <c r="E874" s="13"/>
      <c r="F874"/>
      <c r="O874">
        <v>884</v>
      </c>
    </row>
    <row r="875" spans="3:15" hidden="1" x14ac:dyDescent="0.3">
      <c r="C875" s="13"/>
      <c r="D875"/>
      <c r="E875" s="13"/>
      <c r="F875"/>
      <c r="O875">
        <v>885</v>
      </c>
    </row>
    <row r="876" spans="3:15" hidden="1" x14ac:dyDescent="0.3">
      <c r="C876" s="13"/>
      <c r="D876"/>
      <c r="E876" s="13"/>
      <c r="F876"/>
      <c r="O876">
        <v>886</v>
      </c>
    </row>
    <row r="877" spans="3:15" hidden="1" x14ac:dyDescent="0.3">
      <c r="C877" s="13"/>
      <c r="D877"/>
      <c r="E877" s="13"/>
      <c r="F877"/>
      <c r="O877">
        <v>887</v>
      </c>
    </row>
    <row r="878" spans="3:15" hidden="1" x14ac:dyDescent="0.3">
      <c r="C878" s="13"/>
      <c r="D878"/>
      <c r="E878" s="13"/>
      <c r="F878"/>
      <c r="O878">
        <v>888</v>
      </c>
    </row>
    <row r="879" spans="3:15" hidden="1" x14ac:dyDescent="0.3">
      <c r="C879" s="13"/>
      <c r="D879"/>
      <c r="E879" s="13"/>
      <c r="F879"/>
      <c r="O879">
        <v>889</v>
      </c>
    </row>
    <row r="880" spans="3:15" hidden="1" x14ac:dyDescent="0.3">
      <c r="F880"/>
    </row>
    <row r="881" spans="6:6" hidden="1" x14ac:dyDescent="0.3">
      <c r="F881"/>
    </row>
    <row r="882" spans="6:6" hidden="1" x14ac:dyDescent="0.3">
      <c r="F882"/>
    </row>
    <row r="883" spans="6:6" hidden="1" x14ac:dyDescent="0.3"/>
    <row r="884" spans="6:6" hidden="1" x14ac:dyDescent="0.3">
      <c r="F884"/>
    </row>
    <row r="885" spans="6:6" hidden="1" x14ac:dyDescent="0.3"/>
    <row r="886" spans="6:6" hidden="1" x14ac:dyDescent="0.3">
      <c r="F886"/>
    </row>
    <row r="887" spans="6:6" hidden="1" x14ac:dyDescent="0.3">
      <c r="F887"/>
    </row>
    <row r="888" spans="6:6" hidden="1" x14ac:dyDescent="0.3">
      <c r="F888"/>
    </row>
    <row r="889" spans="6:6" hidden="1" x14ac:dyDescent="0.3">
      <c r="F889"/>
    </row>
    <row r="890" spans="6:6" hidden="1" x14ac:dyDescent="0.3">
      <c r="F890"/>
    </row>
    <row r="891" spans="6:6" hidden="1" x14ac:dyDescent="0.3">
      <c r="F891"/>
    </row>
    <row r="892" spans="6:6" hidden="1" x14ac:dyDescent="0.3">
      <c r="F892"/>
    </row>
    <row r="893" spans="6:6" hidden="1" x14ac:dyDescent="0.3"/>
    <row r="894" spans="6:6" hidden="1" x14ac:dyDescent="0.3"/>
    <row r="895" spans="6:6" hidden="1" x14ac:dyDescent="0.3">
      <c r="F895"/>
    </row>
    <row r="896" spans="6:6" hidden="1" x14ac:dyDescent="0.3"/>
    <row r="897" spans="6:6" hidden="1" x14ac:dyDescent="0.3">
      <c r="F897"/>
    </row>
    <row r="898" spans="6:6" hidden="1" x14ac:dyDescent="0.3">
      <c r="F898"/>
    </row>
    <row r="899" spans="6:6" hidden="1" x14ac:dyDescent="0.3"/>
    <row r="900" spans="6:6" hidden="1" x14ac:dyDescent="0.3">
      <c r="F900"/>
    </row>
    <row r="901" spans="6:6" hidden="1" x14ac:dyDescent="0.3">
      <c r="F901"/>
    </row>
    <row r="902" spans="6:6" hidden="1" x14ac:dyDescent="0.3">
      <c r="F902"/>
    </row>
    <row r="903" spans="6:6" hidden="1" x14ac:dyDescent="0.3"/>
    <row r="904" spans="6:6" hidden="1" x14ac:dyDescent="0.3"/>
    <row r="905" spans="6:6" hidden="1" x14ac:dyDescent="0.3">
      <c r="F905"/>
    </row>
    <row r="906" spans="6:6" hidden="1" x14ac:dyDescent="0.3">
      <c r="F906"/>
    </row>
    <row r="907" spans="6:6" hidden="1" x14ac:dyDescent="0.3">
      <c r="F907"/>
    </row>
    <row r="908" spans="6:6" hidden="1" x14ac:dyDescent="0.3">
      <c r="F908"/>
    </row>
    <row r="909" spans="6:6" hidden="1" x14ac:dyDescent="0.3"/>
    <row r="910" spans="6:6" hidden="1" x14ac:dyDescent="0.3"/>
    <row r="911" spans="6:6" hidden="1" x14ac:dyDescent="0.3">
      <c r="F911"/>
    </row>
    <row r="912" spans="6:6" hidden="1" x14ac:dyDescent="0.3">
      <c r="F912"/>
    </row>
    <row r="913" spans="6:6" hidden="1" x14ac:dyDescent="0.3">
      <c r="F913"/>
    </row>
    <row r="914" spans="6:6" hidden="1" x14ac:dyDescent="0.3">
      <c r="F914"/>
    </row>
    <row r="915" spans="6:6" hidden="1" x14ac:dyDescent="0.3">
      <c r="F915"/>
    </row>
    <row r="916" spans="6:6" hidden="1" x14ac:dyDescent="0.3">
      <c r="F916"/>
    </row>
    <row r="917" spans="6:6" hidden="1" x14ac:dyDescent="0.3">
      <c r="F917"/>
    </row>
    <row r="918" spans="6:6" hidden="1" x14ac:dyDescent="0.3">
      <c r="F918"/>
    </row>
    <row r="919" spans="6:6" hidden="1" x14ac:dyDescent="0.3">
      <c r="F919"/>
    </row>
    <row r="920" spans="6:6" hidden="1" x14ac:dyDescent="0.3"/>
    <row r="921" spans="6:6" hidden="1" x14ac:dyDescent="0.3">
      <c r="F921"/>
    </row>
    <row r="922" spans="6:6" hidden="1" x14ac:dyDescent="0.3">
      <c r="F922"/>
    </row>
    <row r="923" spans="6:6" hidden="1" x14ac:dyDescent="0.3">
      <c r="F923"/>
    </row>
    <row r="924" spans="6:6" hidden="1" x14ac:dyDescent="0.3"/>
    <row r="925" spans="6:6" hidden="1" x14ac:dyDescent="0.3">
      <c r="F925"/>
    </row>
    <row r="926" spans="6:6" hidden="1" x14ac:dyDescent="0.3">
      <c r="F926"/>
    </row>
    <row r="927" spans="6:6" hidden="1" x14ac:dyDescent="0.3">
      <c r="F927"/>
    </row>
    <row r="928" spans="6:6" hidden="1" x14ac:dyDescent="0.3">
      <c r="F928"/>
    </row>
    <row r="929" spans="6:6" hidden="1" x14ac:dyDescent="0.3">
      <c r="F929"/>
    </row>
    <row r="930" spans="6:6" hidden="1" x14ac:dyDescent="0.3">
      <c r="F930"/>
    </row>
    <row r="931" spans="6:6" hidden="1" x14ac:dyDescent="0.3">
      <c r="F931"/>
    </row>
    <row r="932" spans="6:6" hidden="1" x14ac:dyDescent="0.3">
      <c r="F932"/>
    </row>
    <row r="933" spans="6:6" hidden="1" x14ac:dyDescent="0.3">
      <c r="F933"/>
    </row>
    <row r="934" spans="6:6" hidden="1" x14ac:dyDescent="0.3">
      <c r="F934"/>
    </row>
    <row r="935" spans="6:6" hidden="1" x14ac:dyDescent="0.3">
      <c r="F935"/>
    </row>
    <row r="936" spans="6:6" hidden="1" x14ac:dyDescent="0.3">
      <c r="F936"/>
    </row>
    <row r="937" spans="6:6" hidden="1" x14ac:dyDescent="0.3"/>
    <row r="938" spans="6:6" hidden="1" x14ac:dyDescent="0.3">
      <c r="F938"/>
    </row>
    <row r="939" spans="6:6" hidden="1" x14ac:dyDescent="0.3">
      <c r="F939"/>
    </row>
    <row r="940" spans="6:6" hidden="1" x14ac:dyDescent="0.3"/>
    <row r="941" spans="6:6" hidden="1" x14ac:dyDescent="0.3"/>
    <row r="942" spans="6:6" hidden="1" x14ac:dyDescent="0.3"/>
    <row r="943" spans="6:6" hidden="1" x14ac:dyDescent="0.3">
      <c r="F943"/>
    </row>
    <row r="944" spans="6:6" hidden="1" x14ac:dyDescent="0.3">
      <c r="F944"/>
    </row>
    <row r="945" spans="6:6" hidden="1" x14ac:dyDescent="0.3">
      <c r="F945"/>
    </row>
    <row r="946" spans="6:6" hidden="1" x14ac:dyDescent="0.3"/>
    <row r="947" spans="6:6" hidden="1" x14ac:dyDescent="0.3">
      <c r="F947"/>
    </row>
    <row r="948" spans="6:6" hidden="1" x14ac:dyDescent="0.3">
      <c r="F948"/>
    </row>
    <row r="949" spans="6:6" hidden="1" x14ac:dyDescent="0.3"/>
    <row r="950" spans="6:6" hidden="1" x14ac:dyDescent="0.3"/>
    <row r="951" spans="6:6" hidden="1" x14ac:dyDescent="0.3">
      <c r="F951"/>
    </row>
    <row r="952" spans="6:6" hidden="1" x14ac:dyDescent="0.3">
      <c r="F952"/>
    </row>
    <row r="953" spans="6:6" hidden="1" x14ac:dyDescent="0.3">
      <c r="F953"/>
    </row>
    <row r="954" spans="6:6" hidden="1" x14ac:dyDescent="0.3"/>
    <row r="955" spans="6:6" hidden="1" x14ac:dyDescent="0.3">
      <c r="F955"/>
    </row>
    <row r="956" spans="6:6" hidden="1" x14ac:dyDescent="0.3">
      <c r="F956"/>
    </row>
    <row r="957" spans="6:6" hidden="1" x14ac:dyDescent="0.3">
      <c r="F957"/>
    </row>
    <row r="958" spans="6:6" hidden="1" x14ac:dyDescent="0.3">
      <c r="F958"/>
    </row>
    <row r="959" spans="6:6" hidden="1" x14ac:dyDescent="0.3">
      <c r="F959"/>
    </row>
    <row r="960" spans="6:6" hidden="1" x14ac:dyDescent="0.3"/>
    <row r="961" spans="6:6" hidden="1" x14ac:dyDescent="0.3"/>
    <row r="962" spans="6:6" hidden="1" x14ac:dyDescent="0.3">
      <c r="F962"/>
    </row>
    <row r="963" spans="6:6" hidden="1" x14ac:dyDescent="0.3">
      <c r="F963"/>
    </row>
    <row r="964" spans="6:6" hidden="1" x14ac:dyDescent="0.3">
      <c r="F964"/>
    </row>
    <row r="965" spans="6:6" hidden="1" x14ac:dyDescent="0.3">
      <c r="F965"/>
    </row>
    <row r="966" spans="6:6" hidden="1" x14ac:dyDescent="0.3">
      <c r="F966"/>
    </row>
    <row r="967" spans="6:6" hidden="1" x14ac:dyDescent="0.3">
      <c r="F967"/>
    </row>
    <row r="968" spans="6:6" hidden="1" x14ac:dyDescent="0.3">
      <c r="F968"/>
    </row>
    <row r="969" spans="6:6" hidden="1" x14ac:dyDescent="0.3">
      <c r="F969"/>
    </row>
    <row r="970" spans="6:6" hidden="1" x14ac:dyDescent="0.3"/>
    <row r="971" spans="6:6" hidden="1" x14ac:dyDescent="0.3">
      <c r="F971"/>
    </row>
    <row r="972" spans="6:6" hidden="1" x14ac:dyDescent="0.3"/>
    <row r="973" spans="6:6" hidden="1" x14ac:dyDescent="0.3">
      <c r="F973"/>
    </row>
    <row r="974" spans="6:6" hidden="1" x14ac:dyDescent="0.3"/>
    <row r="975" spans="6:6" hidden="1" x14ac:dyDescent="0.3">
      <c r="F975"/>
    </row>
    <row r="976" spans="6:6" hidden="1" x14ac:dyDescent="0.3">
      <c r="F976"/>
    </row>
    <row r="977" spans="6:6" hidden="1" x14ac:dyDescent="0.3"/>
    <row r="978" spans="6:6" hidden="1" x14ac:dyDescent="0.3">
      <c r="F978"/>
    </row>
    <row r="979" spans="6:6" hidden="1" x14ac:dyDescent="0.3"/>
    <row r="980" spans="6:6" hidden="1" x14ac:dyDescent="0.3"/>
    <row r="981" spans="6:6" hidden="1" x14ac:dyDescent="0.3">
      <c r="F981"/>
    </row>
    <row r="982" spans="6:6" hidden="1" x14ac:dyDescent="0.3"/>
    <row r="983" spans="6:6" hidden="1" x14ac:dyDescent="0.3">
      <c r="F983"/>
    </row>
    <row r="984" spans="6:6" hidden="1" x14ac:dyDescent="0.3">
      <c r="F984"/>
    </row>
    <row r="985" spans="6:6" hidden="1" x14ac:dyDescent="0.3">
      <c r="F985"/>
    </row>
    <row r="986" spans="6:6" hidden="1" x14ac:dyDescent="0.3"/>
    <row r="987" spans="6:6" hidden="1" x14ac:dyDescent="0.3">
      <c r="F987"/>
    </row>
    <row r="988" spans="6:6" hidden="1" x14ac:dyDescent="0.3"/>
    <row r="989" spans="6:6" hidden="1" x14ac:dyDescent="0.3"/>
    <row r="990" spans="6:6" hidden="1" x14ac:dyDescent="0.3">
      <c r="F990"/>
    </row>
    <row r="991" spans="6:6" hidden="1" x14ac:dyDescent="0.3"/>
    <row r="992" spans="6:6" hidden="1" x14ac:dyDescent="0.3">
      <c r="F992"/>
    </row>
    <row r="993" spans="6:6" hidden="1" x14ac:dyDescent="0.3"/>
    <row r="994" spans="6:6" hidden="1" x14ac:dyDescent="0.3">
      <c r="F994"/>
    </row>
    <row r="995" spans="6:6" hidden="1" x14ac:dyDescent="0.3">
      <c r="F995"/>
    </row>
    <row r="996" spans="6:6" hidden="1" x14ac:dyDescent="0.3">
      <c r="F996"/>
    </row>
    <row r="997" spans="6:6" hidden="1" x14ac:dyDescent="0.3"/>
    <row r="998" spans="6:6" hidden="1" x14ac:dyDescent="0.3"/>
    <row r="999" spans="6:6" hidden="1" x14ac:dyDescent="0.3">
      <c r="F999"/>
    </row>
    <row r="1000" spans="6:6" hidden="1" x14ac:dyDescent="0.3">
      <c r="F1000"/>
    </row>
    <row r="1001" spans="6:6" hidden="1" x14ac:dyDescent="0.3"/>
    <row r="1002" spans="6:6" hidden="1" x14ac:dyDescent="0.3">
      <c r="F1002"/>
    </row>
    <row r="1003" spans="6:6" hidden="1" x14ac:dyDescent="0.3">
      <c r="F1003"/>
    </row>
    <row r="1004" spans="6:6" hidden="1" x14ac:dyDescent="0.3"/>
    <row r="1005" spans="6:6" hidden="1" x14ac:dyDescent="0.3"/>
    <row r="1006" spans="6:6" hidden="1" x14ac:dyDescent="0.3"/>
    <row r="1007" spans="6:6" hidden="1" x14ac:dyDescent="0.3"/>
    <row r="1008" spans="6:6" hidden="1" x14ac:dyDescent="0.3">
      <c r="F1008"/>
    </row>
    <row r="1009" spans="6:6" hidden="1" x14ac:dyDescent="0.3"/>
    <row r="1010" spans="6:6" hidden="1" x14ac:dyDescent="0.3"/>
    <row r="1011" spans="6:6" hidden="1" x14ac:dyDescent="0.3">
      <c r="F1011"/>
    </row>
    <row r="1012" spans="6:6" hidden="1" x14ac:dyDescent="0.3">
      <c r="F1012"/>
    </row>
    <row r="1013" spans="6:6" hidden="1" x14ac:dyDescent="0.3">
      <c r="F1013"/>
    </row>
    <row r="1014" spans="6:6" hidden="1" x14ac:dyDescent="0.3">
      <c r="F1014"/>
    </row>
    <row r="1015" spans="6:6" hidden="1" x14ac:dyDescent="0.3"/>
    <row r="1016" spans="6:6" hidden="1" x14ac:dyDescent="0.3">
      <c r="F1016"/>
    </row>
    <row r="1017" spans="6:6" hidden="1" x14ac:dyDescent="0.3">
      <c r="F1017"/>
    </row>
    <row r="1018" spans="6:6" hidden="1" x14ac:dyDescent="0.3">
      <c r="F1018"/>
    </row>
    <row r="1019" spans="6:6" hidden="1" x14ac:dyDescent="0.3"/>
    <row r="1020" spans="6:6" hidden="1" x14ac:dyDescent="0.3"/>
    <row r="1021" spans="6:6" hidden="1" x14ac:dyDescent="0.3"/>
    <row r="1022" spans="6:6" hidden="1" x14ac:dyDescent="0.3">
      <c r="F1022"/>
    </row>
    <row r="1023" spans="6:6" hidden="1" x14ac:dyDescent="0.3">
      <c r="F1023"/>
    </row>
    <row r="1024" spans="6:6" hidden="1" x14ac:dyDescent="0.3"/>
    <row r="1025" spans="6:6" hidden="1" x14ac:dyDescent="0.3"/>
    <row r="1026" spans="6:6" hidden="1" x14ac:dyDescent="0.3"/>
    <row r="1027" spans="6:6" hidden="1" x14ac:dyDescent="0.3"/>
    <row r="1028" spans="6:6" hidden="1" x14ac:dyDescent="0.3">
      <c r="F1028"/>
    </row>
    <row r="1029" spans="6:6" hidden="1" x14ac:dyDescent="0.3">
      <c r="F1029"/>
    </row>
    <row r="1030" spans="6:6" hidden="1" x14ac:dyDescent="0.3"/>
    <row r="1031" spans="6:6" hidden="1" x14ac:dyDescent="0.3">
      <c r="F1031"/>
    </row>
    <row r="1032" spans="6:6" hidden="1" x14ac:dyDescent="0.3"/>
    <row r="1033" spans="6:6" hidden="1" x14ac:dyDescent="0.3"/>
    <row r="1034" spans="6:6" hidden="1" x14ac:dyDescent="0.3"/>
    <row r="1035" spans="6:6" hidden="1" x14ac:dyDescent="0.3"/>
    <row r="1036" spans="6:6" hidden="1" x14ac:dyDescent="0.3">
      <c r="F1036"/>
    </row>
    <row r="1037" spans="6:6" hidden="1" x14ac:dyDescent="0.3"/>
    <row r="1038" spans="6:6" hidden="1" x14ac:dyDescent="0.3">
      <c r="F1038"/>
    </row>
    <row r="1039" spans="6:6" hidden="1" x14ac:dyDescent="0.3">
      <c r="F1039"/>
    </row>
    <row r="1040" spans="6:6" hidden="1" x14ac:dyDescent="0.3"/>
    <row r="1041" spans="6:6" hidden="1" x14ac:dyDescent="0.3"/>
    <row r="1042" spans="6:6" hidden="1" x14ac:dyDescent="0.3">
      <c r="F1042"/>
    </row>
    <row r="1043" spans="6:6" hidden="1" x14ac:dyDescent="0.3">
      <c r="F1043"/>
    </row>
    <row r="1044" spans="6:6" hidden="1" x14ac:dyDescent="0.3"/>
    <row r="1045" spans="6:6" hidden="1" x14ac:dyDescent="0.3"/>
    <row r="1046" spans="6:6" hidden="1" x14ac:dyDescent="0.3"/>
    <row r="1047" spans="6:6" hidden="1" x14ac:dyDescent="0.3">
      <c r="F1047"/>
    </row>
    <row r="1048" spans="6:6" hidden="1" x14ac:dyDescent="0.3">
      <c r="F1048"/>
    </row>
    <row r="1049" spans="6:6" hidden="1" x14ac:dyDescent="0.3">
      <c r="F1049"/>
    </row>
    <row r="1050" spans="6:6" hidden="1" x14ac:dyDescent="0.3"/>
    <row r="1051" spans="6:6" hidden="1" x14ac:dyDescent="0.3">
      <c r="F1051"/>
    </row>
    <row r="1052" spans="6:6" hidden="1" x14ac:dyDescent="0.3">
      <c r="F1052"/>
    </row>
    <row r="1053" spans="6:6" hidden="1" x14ac:dyDescent="0.3"/>
    <row r="1054" spans="6:6" hidden="1" x14ac:dyDescent="0.3"/>
    <row r="1055" spans="6:6" hidden="1" x14ac:dyDescent="0.3"/>
    <row r="1056" spans="6:6" hidden="1" x14ac:dyDescent="0.3"/>
    <row r="1057" spans="6:6" hidden="1" x14ac:dyDescent="0.3">
      <c r="F1057"/>
    </row>
    <row r="1058" spans="6:6" hidden="1" x14ac:dyDescent="0.3"/>
    <row r="1059" spans="6:6" hidden="1" x14ac:dyDescent="0.3"/>
    <row r="1060" spans="6:6" hidden="1" x14ac:dyDescent="0.3">
      <c r="F1060"/>
    </row>
    <row r="1061" spans="6:6" hidden="1" x14ac:dyDescent="0.3"/>
    <row r="1062" spans="6:6" hidden="1" x14ac:dyDescent="0.3"/>
    <row r="1063" spans="6:6" hidden="1" x14ac:dyDescent="0.3"/>
    <row r="1064" spans="6:6" hidden="1" x14ac:dyDescent="0.3"/>
    <row r="1065" spans="6:6" hidden="1" x14ac:dyDescent="0.3">
      <c r="F1065"/>
    </row>
    <row r="1066" spans="6:6" hidden="1" x14ac:dyDescent="0.3"/>
    <row r="1067" spans="6:6" hidden="1" x14ac:dyDescent="0.3"/>
    <row r="1068" spans="6:6" hidden="1" x14ac:dyDescent="0.3">
      <c r="F1068"/>
    </row>
    <row r="1069" spans="6:6" hidden="1" x14ac:dyDescent="0.3">
      <c r="F1069"/>
    </row>
    <row r="1070" spans="6:6" hidden="1" x14ac:dyDescent="0.3">
      <c r="F1070"/>
    </row>
    <row r="1071" spans="6:6" hidden="1" x14ac:dyDescent="0.3"/>
    <row r="1072" spans="6:6" hidden="1" x14ac:dyDescent="0.3"/>
    <row r="1073" spans="6:6" hidden="1" x14ac:dyDescent="0.3">
      <c r="F1073"/>
    </row>
    <row r="1074" spans="6:6" hidden="1" x14ac:dyDescent="0.3">
      <c r="F1074"/>
    </row>
    <row r="1075" spans="6:6" hidden="1" x14ac:dyDescent="0.3"/>
    <row r="1076" spans="6:6" hidden="1" x14ac:dyDescent="0.3">
      <c r="F1076"/>
    </row>
    <row r="1077" spans="6:6" hidden="1" x14ac:dyDescent="0.3"/>
    <row r="1078" spans="6:6" hidden="1" x14ac:dyDescent="0.3"/>
    <row r="1079" spans="6:6" hidden="1" x14ac:dyDescent="0.3">
      <c r="F1079"/>
    </row>
    <row r="1080" spans="6:6" hidden="1" x14ac:dyDescent="0.3">
      <c r="F1080"/>
    </row>
    <row r="1081" spans="6:6" hidden="1" x14ac:dyDescent="0.3">
      <c r="F1081"/>
    </row>
    <row r="1082" spans="6:6" hidden="1" x14ac:dyDescent="0.3">
      <c r="F1082"/>
    </row>
    <row r="1083" spans="6:6" hidden="1" x14ac:dyDescent="0.3"/>
    <row r="1084" spans="6:6" hidden="1" x14ac:dyDescent="0.3">
      <c r="F1084"/>
    </row>
    <row r="1085" spans="6:6" hidden="1" x14ac:dyDescent="0.3">
      <c r="F1085"/>
    </row>
    <row r="1086" spans="6:6" hidden="1" x14ac:dyDescent="0.3"/>
    <row r="1087" spans="6:6" hidden="1" x14ac:dyDescent="0.3">
      <c r="F1087"/>
    </row>
    <row r="1088" spans="6:6" hidden="1" x14ac:dyDescent="0.3"/>
    <row r="1089" spans="6:6" hidden="1" x14ac:dyDescent="0.3"/>
    <row r="1090" spans="6:6" hidden="1" x14ac:dyDescent="0.3"/>
    <row r="1091" spans="6:6" hidden="1" x14ac:dyDescent="0.3">
      <c r="F1091"/>
    </row>
    <row r="1092" spans="6:6" hidden="1" x14ac:dyDescent="0.3">
      <c r="F1092"/>
    </row>
    <row r="1093" spans="6:6" hidden="1" x14ac:dyDescent="0.3"/>
    <row r="1094" spans="6:6" hidden="1" x14ac:dyDescent="0.3">
      <c r="F1094"/>
    </row>
    <row r="1095" spans="6:6" hidden="1" x14ac:dyDescent="0.3"/>
    <row r="1096" spans="6:6" hidden="1" x14ac:dyDescent="0.3"/>
    <row r="1097" spans="6:6" hidden="1" x14ac:dyDescent="0.3"/>
    <row r="1098" spans="6:6" hidden="1" x14ac:dyDescent="0.3"/>
    <row r="1099" spans="6:6" hidden="1" x14ac:dyDescent="0.3">
      <c r="F1099"/>
    </row>
    <row r="1100" spans="6:6" hidden="1" x14ac:dyDescent="0.3">
      <c r="F1100"/>
    </row>
    <row r="1101" spans="6:6" hidden="1" x14ac:dyDescent="0.3"/>
    <row r="1102" spans="6:6" hidden="1" x14ac:dyDescent="0.3"/>
    <row r="1103" spans="6:6" hidden="1" x14ac:dyDescent="0.3"/>
    <row r="1104" spans="6:6" hidden="1" x14ac:dyDescent="0.3"/>
    <row r="1105" spans="6:6" hidden="1" x14ac:dyDescent="0.3">
      <c r="F1105"/>
    </row>
    <row r="1106" spans="6:6" hidden="1" x14ac:dyDescent="0.3"/>
    <row r="1107" spans="6:6" hidden="1" x14ac:dyDescent="0.3"/>
    <row r="1108" spans="6:6" hidden="1" x14ac:dyDescent="0.3">
      <c r="F1108"/>
    </row>
    <row r="1109" spans="6:6" hidden="1" x14ac:dyDescent="0.3">
      <c r="F1109"/>
    </row>
    <row r="1110" spans="6:6" hidden="1" x14ac:dyDescent="0.3">
      <c r="F1110"/>
    </row>
    <row r="1111" spans="6:6" hidden="1" x14ac:dyDescent="0.3"/>
    <row r="1112" spans="6:6" hidden="1" x14ac:dyDescent="0.3"/>
    <row r="1113" spans="6:6" hidden="1" x14ac:dyDescent="0.3"/>
    <row r="1114" spans="6:6" hidden="1" x14ac:dyDescent="0.3">
      <c r="F1114"/>
    </row>
    <row r="1115" spans="6:6" hidden="1" x14ac:dyDescent="0.3"/>
    <row r="1116" spans="6:6" hidden="1" x14ac:dyDescent="0.3"/>
    <row r="1117" spans="6:6" hidden="1" x14ac:dyDescent="0.3"/>
    <row r="1118" spans="6:6" hidden="1" x14ac:dyDescent="0.3"/>
    <row r="1119" spans="6:6" hidden="1" x14ac:dyDescent="0.3">
      <c r="F1119"/>
    </row>
    <row r="1120" spans="6:6" hidden="1" x14ac:dyDescent="0.3">
      <c r="F1120"/>
    </row>
    <row r="1121" spans="6:6" hidden="1" x14ac:dyDescent="0.3"/>
    <row r="1122" spans="6:6" hidden="1" x14ac:dyDescent="0.3">
      <c r="F1122"/>
    </row>
    <row r="1123" spans="6:6" hidden="1" x14ac:dyDescent="0.3">
      <c r="F1123"/>
    </row>
    <row r="1124" spans="6:6" hidden="1" x14ac:dyDescent="0.3">
      <c r="F1124"/>
    </row>
    <row r="1125" spans="6:6" hidden="1" x14ac:dyDescent="0.3"/>
    <row r="1126" spans="6:6" hidden="1" x14ac:dyDescent="0.3"/>
    <row r="1127" spans="6:6" hidden="1" x14ac:dyDescent="0.3"/>
    <row r="1128" spans="6:6" hidden="1" x14ac:dyDescent="0.3">
      <c r="F1128"/>
    </row>
    <row r="1129" spans="6:6" hidden="1" x14ac:dyDescent="0.3">
      <c r="F1129"/>
    </row>
    <row r="1130" spans="6:6" hidden="1" x14ac:dyDescent="0.3"/>
    <row r="1131" spans="6:6" hidden="1" x14ac:dyDescent="0.3"/>
    <row r="1132" spans="6:6" hidden="1" x14ac:dyDescent="0.3"/>
    <row r="1133" spans="6:6" hidden="1" x14ac:dyDescent="0.3">
      <c r="F1133"/>
    </row>
    <row r="1134" spans="6:6" hidden="1" x14ac:dyDescent="0.3">
      <c r="F1134"/>
    </row>
    <row r="1135" spans="6:6" hidden="1" x14ac:dyDescent="0.3"/>
    <row r="1136" spans="6:6" hidden="1" x14ac:dyDescent="0.3"/>
    <row r="1137" spans="6:6" hidden="1" x14ac:dyDescent="0.3"/>
    <row r="1138" spans="6:6" hidden="1" x14ac:dyDescent="0.3"/>
    <row r="1139" spans="6:6" hidden="1" x14ac:dyDescent="0.3"/>
    <row r="1140" spans="6:6" hidden="1" x14ac:dyDescent="0.3">
      <c r="F1140"/>
    </row>
    <row r="1141" spans="6:6" hidden="1" x14ac:dyDescent="0.3">
      <c r="F1141"/>
    </row>
    <row r="1142" spans="6:6" hidden="1" x14ac:dyDescent="0.3">
      <c r="F1142"/>
    </row>
    <row r="1143" spans="6:6" hidden="1" x14ac:dyDescent="0.3"/>
    <row r="1144" spans="6:6" hidden="1" x14ac:dyDescent="0.3">
      <c r="F1144"/>
    </row>
    <row r="1145" spans="6:6" hidden="1" x14ac:dyDescent="0.3">
      <c r="F1145"/>
    </row>
    <row r="1146" spans="6:6" hidden="1" x14ac:dyDescent="0.3">
      <c r="F1146"/>
    </row>
    <row r="1147" spans="6:6" hidden="1" x14ac:dyDescent="0.3"/>
    <row r="1148" spans="6:6" hidden="1" x14ac:dyDescent="0.3"/>
    <row r="1149" spans="6:6" hidden="1" x14ac:dyDescent="0.3">
      <c r="F1149"/>
    </row>
    <row r="1150" spans="6:6" hidden="1" x14ac:dyDescent="0.3">
      <c r="F1150"/>
    </row>
    <row r="1151" spans="6:6" hidden="1" x14ac:dyDescent="0.3">
      <c r="F1151"/>
    </row>
    <row r="1152" spans="6:6" hidden="1" x14ac:dyDescent="0.3">
      <c r="F1152"/>
    </row>
    <row r="1153" spans="6:6" hidden="1" x14ac:dyDescent="0.3">
      <c r="F1153"/>
    </row>
    <row r="1154" spans="6:6" hidden="1" x14ac:dyDescent="0.3"/>
    <row r="1155" spans="6:6" hidden="1" x14ac:dyDescent="0.3"/>
    <row r="1156" spans="6:6" hidden="1" x14ac:dyDescent="0.3"/>
    <row r="1157" spans="6:6" hidden="1" x14ac:dyDescent="0.3">
      <c r="F1157"/>
    </row>
    <row r="1158" spans="6:6" hidden="1" x14ac:dyDescent="0.3"/>
    <row r="1159" spans="6:6" hidden="1" x14ac:dyDescent="0.3">
      <c r="F1159"/>
    </row>
    <row r="1160" spans="6:6" hidden="1" x14ac:dyDescent="0.3">
      <c r="F1160"/>
    </row>
    <row r="1161" spans="6:6" hidden="1" x14ac:dyDescent="0.3">
      <c r="F1161"/>
    </row>
    <row r="1162" spans="6:6" hidden="1" x14ac:dyDescent="0.3"/>
    <row r="1163" spans="6:6" hidden="1" x14ac:dyDescent="0.3"/>
    <row r="1164" spans="6:6" hidden="1" x14ac:dyDescent="0.3"/>
    <row r="1165" spans="6:6" hidden="1" x14ac:dyDescent="0.3">
      <c r="F1165"/>
    </row>
    <row r="1166" spans="6:6" hidden="1" x14ac:dyDescent="0.3"/>
    <row r="1167" spans="6:6" hidden="1" x14ac:dyDescent="0.3">
      <c r="F1167"/>
    </row>
    <row r="1168" spans="6:6" hidden="1" x14ac:dyDescent="0.3"/>
    <row r="1169" spans="6:6" hidden="1" x14ac:dyDescent="0.3"/>
    <row r="1170" spans="6:6" hidden="1" x14ac:dyDescent="0.3">
      <c r="F1170"/>
    </row>
    <row r="1171" spans="6:6" hidden="1" x14ac:dyDescent="0.3"/>
    <row r="1172" spans="6:6" hidden="1" x14ac:dyDescent="0.3"/>
    <row r="1173" spans="6:6" hidden="1" x14ac:dyDescent="0.3"/>
    <row r="1174" spans="6:6" hidden="1" x14ac:dyDescent="0.3">
      <c r="F1174"/>
    </row>
    <row r="1175" spans="6:6" hidden="1" x14ac:dyDescent="0.3"/>
    <row r="1176" spans="6:6" hidden="1" x14ac:dyDescent="0.3"/>
    <row r="1177" spans="6:6" hidden="1" x14ac:dyDescent="0.3"/>
    <row r="1178" spans="6:6" hidden="1" x14ac:dyDescent="0.3">
      <c r="F1178"/>
    </row>
    <row r="1179" spans="6:6" hidden="1" x14ac:dyDescent="0.3">
      <c r="F1179"/>
    </row>
    <row r="1180" spans="6:6" hidden="1" x14ac:dyDescent="0.3"/>
    <row r="1181" spans="6:6" hidden="1" x14ac:dyDescent="0.3">
      <c r="F1181"/>
    </row>
    <row r="1182" spans="6:6" hidden="1" x14ac:dyDescent="0.3"/>
    <row r="1183" spans="6:6" hidden="1" x14ac:dyDescent="0.3">
      <c r="F1183"/>
    </row>
    <row r="1184" spans="6:6" hidden="1" x14ac:dyDescent="0.3"/>
    <row r="1185" spans="6:6" hidden="1" x14ac:dyDescent="0.3">
      <c r="F1185"/>
    </row>
    <row r="1186" spans="6:6" hidden="1" x14ac:dyDescent="0.3"/>
    <row r="1187" spans="6:6" hidden="1" x14ac:dyDescent="0.3"/>
    <row r="1188" spans="6:6" hidden="1" x14ac:dyDescent="0.3"/>
    <row r="1189" spans="6:6" hidden="1" x14ac:dyDescent="0.3"/>
    <row r="1190" spans="6:6" hidden="1" x14ac:dyDescent="0.3"/>
    <row r="1191" spans="6:6" hidden="1" x14ac:dyDescent="0.3">
      <c r="F1191"/>
    </row>
    <row r="1192" spans="6:6" hidden="1" x14ac:dyDescent="0.3">
      <c r="F1192"/>
    </row>
    <row r="1193" spans="6:6" hidden="1" x14ac:dyDescent="0.3"/>
    <row r="1194" spans="6:6" hidden="1" x14ac:dyDescent="0.3">
      <c r="F1194"/>
    </row>
    <row r="1195" spans="6:6" hidden="1" x14ac:dyDescent="0.3">
      <c r="F1195"/>
    </row>
    <row r="1196" spans="6:6" hidden="1" x14ac:dyDescent="0.3"/>
    <row r="1197" spans="6:6" hidden="1" x14ac:dyDescent="0.3"/>
    <row r="1198" spans="6:6" hidden="1" x14ac:dyDescent="0.3"/>
    <row r="1199" spans="6:6" hidden="1" x14ac:dyDescent="0.3">
      <c r="F1199"/>
    </row>
    <row r="1200" spans="6:6" hidden="1" x14ac:dyDescent="0.3"/>
    <row r="1201" spans="6:6" hidden="1" x14ac:dyDescent="0.3">
      <c r="F1201"/>
    </row>
    <row r="1202" spans="6:6" hidden="1" x14ac:dyDescent="0.3"/>
    <row r="1203" spans="6:6" hidden="1" x14ac:dyDescent="0.3"/>
    <row r="1204" spans="6:6" hidden="1" x14ac:dyDescent="0.3">
      <c r="F1204"/>
    </row>
    <row r="1205" spans="6:6" hidden="1" x14ac:dyDescent="0.3"/>
    <row r="1206" spans="6:6" hidden="1" x14ac:dyDescent="0.3"/>
    <row r="1207" spans="6:6" hidden="1" x14ac:dyDescent="0.3"/>
    <row r="1208" spans="6:6" hidden="1" x14ac:dyDescent="0.3"/>
    <row r="1209" spans="6:6" hidden="1" x14ac:dyDescent="0.3">
      <c r="F1209"/>
    </row>
    <row r="1210" spans="6:6" hidden="1" x14ac:dyDescent="0.3"/>
    <row r="1211" spans="6:6" hidden="1" x14ac:dyDescent="0.3"/>
    <row r="1212" spans="6:6" hidden="1" x14ac:dyDescent="0.3"/>
    <row r="1213" spans="6:6" hidden="1" x14ac:dyDescent="0.3"/>
    <row r="1214" spans="6:6" hidden="1" x14ac:dyDescent="0.3">
      <c r="F1214"/>
    </row>
    <row r="1215" spans="6:6" hidden="1" x14ac:dyDescent="0.3">
      <c r="F1215"/>
    </row>
    <row r="1216" spans="6:6" hidden="1" x14ac:dyDescent="0.3"/>
    <row r="1217" spans="6:6" hidden="1" x14ac:dyDescent="0.3"/>
    <row r="1218" spans="6:6" hidden="1" x14ac:dyDescent="0.3"/>
    <row r="1219" spans="6:6" hidden="1" x14ac:dyDescent="0.3"/>
    <row r="1220" spans="6:6" hidden="1" x14ac:dyDescent="0.3"/>
    <row r="1221" spans="6:6" hidden="1" x14ac:dyDescent="0.3"/>
    <row r="1222" spans="6:6" hidden="1" x14ac:dyDescent="0.3">
      <c r="F1222"/>
    </row>
    <row r="1223" spans="6:6" hidden="1" x14ac:dyDescent="0.3"/>
    <row r="1224" spans="6:6" hidden="1" x14ac:dyDescent="0.3">
      <c r="F1224"/>
    </row>
    <row r="1225" spans="6:6" hidden="1" x14ac:dyDescent="0.3"/>
    <row r="1226" spans="6:6" hidden="1" x14ac:dyDescent="0.3"/>
    <row r="1227" spans="6:6" hidden="1" x14ac:dyDescent="0.3"/>
    <row r="1228" spans="6:6" hidden="1" x14ac:dyDescent="0.3">
      <c r="F1228"/>
    </row>
    <row r="1229" spans="6:6" hidden="1" x14ac:dyDescent="0.3"/>
    <row r="1230" spans="6:6" hidden="1" x14ac:dyDescent="0.3">
      <c r="F1230"/>
    </row>
    <row r="1231" spans="6:6" hidden="1" x14ac:dyDescent="0.3"/>
    <row r="1232" spans="6:6" hidden="1" x14ac:dyDescent="0.3"/>
    <row r="1233" spans="6:6" hidden="1" x14ac:dyDescent="0.3"/>
    <row r="1234" spans="6:6" hidden="1" x14ac:dyDescent="0.3"/>
    <row r="1235" spans="6:6" hidden="1" x14ac:dyDescent="0.3"/>
    <row r="1236" spans="6:6" hidden="1" x14ac:dyDescent="0.3"/>
    <row r="1237" spans="6:6" hidden="1" x14ac:dyDescent="0.3"/>
    <row r="1238" spans="6:6" hidden="1" x14ac:dyDescent="0.3"/>
    <row r="1239" spans="6:6" hidden="1" x14ac:dyDescent="0.3">
      <c r="F1239"/>
    </row>
    <row r="1240" spans="6:6" hidden="1" x14ac:dyDescent="0.3"/>
    <row r="1241" spans="6:6" hidden="1" x14ac:dyDescent="0.3"/>
    <row r="1242" spans="6:6" hidden="1" x14ac:dyDescent="0.3">
      <c r="F1242"/>
    </row>
    <row r="1243" spans="6:6" hidden="1" x14ac:dyDescent="0.3"/>
    <row r="1244" spans="6:6" hidden="1" x14ac:dyDescent="0.3">
      <c r="F1244"/>
    </row>
    <row r="1245" spans="6:6" hidden="1" x14ac:dyDescent="0.3"/>
    <row r="1246" spans="6:6" hidden="1" x14ac:dyDescent="0.3"/>
    <row r="1247" spans="6:6" hidden="1" x14ac:dyDescent="0.3">
      <c r="F1247"/>
    </row>
  </sheetData>
  <autoFilter ref="A1:O1247">
    <filterColumn colId="7">
      <filters>
        <filter val="DEXTROSA AL 5"/>
      </filters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38"/>
  <sheetViews>
    <sheetView tabSelected="1" workbookViewId="0">
      <selection activeCell="A59" sqref="A59"/>
    </sheetView>
  </sheetViews>
  <sheetFormatPr baseColWidth="10" defaultRowHeight="14.4" x14ac:dyDescent="0.3"/>
  <cols>
    <col min="3" max="3" width="53.6640625" customWidth="1"/>
  </cols>
  <sheetData>
    <row r="1" spans="1:6" x14ac:dyDescent="0.3">
      <c r="A1" t="s">
        <v>410</v>
      </c>
    </row>
    <row r="2" spans="1:6" hidden="1" x14ac:dyDescent="0.3">
      <c r="A2" t="s">
        <v>149</v>
      </c>
      <c r="B2">
        <v>1</v>
      </c>
      <c r="C2" t="s">
        <v>150</v>
      </c>
      <c r="D2" t="s">
        <v>128</v>
      </c>
      <c r="E2" t="s">
        <v>151</v>
      </c>
      <c r="F2" t="s">
        <v>152</v>
      </c>
    </row>
    <row r="3" spans="1:6" hidden="1" x14ac:dyDescent="0.3">
      <c r="A3" t="s">
        <v>153</v>
      </c>
      <c r="B3">
        <v>1</v>
      </c>
      <c r="C3" t="s">
        <v>154</v>
      </c>
      <c r="D3" t="s">
        <v>155</v>
      </c>
      <c r="E3" t="s">
        <v>152</v>
      </c>
      <c r="F3" t="s">
        <v>152</v>
      </c>
    </row>
    <row r="4" spans="1:6" hidden="1" x14ac:dyDescent="0.3">
      <c r="A4" t="s">
        <v>156</v>
      </c>
      <c r="B4">
        <v>1</v>
      </c>
      <c r="C4" t="s">
        <v>157</v>
      </c>
      <c r="D4" t="s">
        <v>158</v>
      </c>
      <c r="E4" t="s">
        <v>159</v>
      </c>
      <c r="F4" t="s">
        <v>151</v>
      </c>
    </row>
    <row r="5" spans="1:6" hidden="1" x14ac:dyDescent="0.3">
      <c r="A5" t="s">
        <v>160</v>
      </c>
      <c r="B5">
        <v>1</v>
      </c>
      <c r="C5" t="s">
        <v>161</v>
      </c>
      <c r="D5" t="s">
        <v>128</v>
      </c>
      <c r="E5" t="s">
        <v>151</v>
      </c>
      <c r="F5" t="s">
        <v>152</v>
      </c>
    </row>
    <row r="6" spans="1:6" hidden="1" x14ac:dyDescent="0.3">
      <c r="A6" t="s">
        <v>162</v>
      </c>
      <c r="B6">
        <v>1</v>
      </c>
      <c r="C6" t="s">
        <v>163</v>
      </c>
      <c r="D6" t="s">
        <v>128</v>
      </c>
      <c r="E6" t="s">
        <v>151</v>
      </c>
      <c r="F6" t="s">
        <v>152</v>
      </c>
    </row>
    <row r="7" spans="1:6" hidden="1" x14ac:dyDescent="0.3">
      <c r="A7" t="s">
        <v>164</v>
      </c>
      <c r="B7">
        <v>1</v>
      </c>
      <c r="C7" t="s">
        <v>165</v>
      </c>
      <c r="D7" t="s">
        <v>128</v>
      </c>
      <c r="E7" t="s">
        <v>151</v>
      </c>
      <c r="F7" t="s">
        <v>152</v>
      </c>
    </row>
    <row r="8" spans="1:6" hidden="1" x14ac:dyDescent="0.3">
      <c r="A8" t="s">
        <v>166</v>
      </c>
      <c r="B8">
        <v>1</v>
      </c>
      <c r="C8" t="s">
        <v>167</v>
      </c>
      <c r="D8" t="s">
        <v>168</v>
      </c>
      <c r="E8" t="s">
        <v>151</v>
      </c>
      <c r="F8" t="s">
        <v>151</v>
      </c>
    </row>
    <row r="9" spans="1:6" hidden="1" x14ac:dyDescent="0.3">
      <c r="A9" t="s">
        <v>169</v>
      </c>
      <c r="B9">
        <v>1</v>
      </c>
      <c r="C9" t="s">
        <v>167</v>
      </c>
      <c r="D9" t="s">
        <v>168</v>
      </c>
      <c r="E9" t="s">
        <v>151</v>
      </c>
      <c r="F9" t="s">
        <v>151</v>
      </c>
    </row>
    <row r="10" spans="1:6" hidden="1" x14ac:dyDescent="0.3">
      <c r="A10" t="s">
        <v>170</v>
      </c>
      <c r="B10">
        <v>1</v>
      </c>
      <c r="C10" t="s">
        <v>171</v>
      </c>
      <c r="D10" t="s">
        <v>128</v>
      </c>
      <c r="E10" t="s">
        <v>151</v>
      </c>
      <c r="F10" t="s">
        <v>152</v>
      </c>
    </row>
    <row r="11" spans="1:6" hidden="1" x14ac:dyDescent="0.3">
      <c r="A11" t="s">
        <v>146</v>
      </c>
      <c r="B11">
        <v>1</v>
      </c>
      <c r="C11" t="s">
        <v>172</v>
      </c>
      <c r="D11" t="s">
        <v>173</v>
      </c>
      <c r="E11" t="s">
        <v>152</v>
      </c>
      <c r="F11" t="s">
        <v>174</v>
      </c>
    </row>
    <row r="12" spans="1:6" hidden="1" x14ac:dyDescent="0.3">
      <c r="A12" t="s">
        <v>125</v>
      </c>
      <c r="B12">
        <v>1</v>
      </c>
      <c r="C12" t="s">
        <v>175</v>
      </c>
      <c r="D12" t="s">
        <v>128</v>
      </c>
      <c r="E12" t="s">
        <v>151</v>
      </c>
      <c r="F12" t="s">
        <v>152</v>
      </c>
    </row>
    <row r="13" spans="1:6" hidden="1" x14ac:dyDescent="0.3">
      <c r="A13" t="s">
        <v>176</v>
      </c>
      <c r="B13">
        <v>1</v>
      </c>
      <c r="C13" t="s">
        <v>177</v>
      </c>
      <c r="D13" t="s">
        <v>158</v>
      </c>
      <c r="E13" t="s">
        <v>178</v>
      </c>
      <c r="F13" t="s">
        <v>174</v>
      </c>
    </row>
    <row r="14" spans="1:6" hidden="1" x14ac:dyDescent="0.3">
      <c r="A14" t="s">
        <v>179</v>
      </c>
      <c r="B14">
        <v>1</v>
      </c>
      <c r="C14" t="s">
        <v>180</v>
      </c>
      <c r="D14" t="s">
        <v>128</v>
      </c>
      <c r="E14" t="s">
        <v>151</v>
      </c>
      <c r="F14" t="s">
        <v>152</v>
      </c>
    </row>
    <row r="15" spans="1:6" hidden="1" x14ac:dyDescent="0.3">
      <c r="A15" t="s">
        <v>181</v>
      </c>
      <c r="B15">
        <v>1</v>
      </c>
      <c r="C15" t="s">
        <v>175</v>
      </c>
      <c r="D15" t="s">
        <v>128</v>
      </c>
      <c r="E15" t="s">
        <v>151</v>
      </c>
      <c r="F15" t="s">
        <v>152</v>
      </c>
    </row>
    <row r="16" spans="1:6" hidden="1" x14ac:dyDescent="0.3">
      <c r="A16" t="s">
        <v>182</v>
      </c>
      <c r="B16">
        <v>1</v>
      </c>
      <c r="C16" t="s">
        <v>175</v>
      </c>
      <c r="D16" t="s">
        <v>128</v>
      </c>
      <c r="E16" t="s">
        <v>151</v>
      </c>
      <c r="F16" t="s">
        <v>152</v>
      </c>
    </row>
    <row r="17" spans="1:6" hidden="1" x14ac:dyDescent="0.3">
      <c r="A17" t="s">
        <v>183</v>
      </c>
      <c r="B17">
        <v>1</v>
      </c>
      <c r="C17" t="s">
        <v>184</v>
      </c>
      <c r="D17" t="s">
        <v>158</v>
      </c>
      <c r="E17" t="s">
        <v>151</v>
      </c>
      <c r="F17" t="s">
        <v>152</v>
      </c>
    </row>
    <row r="18" spans="1:6" hidden="1" x14ac:dyDescent="0.3">
      <c r="A18" t="s">
        <v>138</v>
      </c>
      <c r="B18">
        <v>1</v>
      </c>
      <c r="C18" t="s">
        <v>185</v>
      </c>
      <c r="D18" t="s">
        <v>128</v>
      </c>
      <c r="E18" t="s">
        <v>186</v>
      </c>
      <c r="F18" t="s">
        <v>152</v>
      </c>
    </row>
    <row r="19" spans="1:6" hidden="1" x14ac:dyDescent="0.3">
      <c r="A19" t="s">
        <v>130</v>
      </c>
      <c r="B19">
        <v>1</v>
      </c>
      <c r="C19" t="s">
        <v>187</v>
      </c>
      <c r="D19" t="s">
        <v>128</v>
      </c>
      <c r="E19" t="s">
        <v>188</v>
      </c>
      <c r="F19" t="s">
        <v>174</v>
      </c>
    </row>
    <row r="20" spans="1:6" hidden="1" x14ac:dyDescent="0.3">
      <c r="A20" t="s">
        <v>189</v>
      </c>
      <c r="B20">
        <v>1</v>
      </c>
      <c r="C20" t="s">
        <v>190</v>
      </c>
      <c r="D20" t="s">
        <v>168</v>
      </c>
      <c r="E20" t="s">
        <v>151</v>
      </c>
      <c r="F20" t="s">
        <v>174</v>
      </c>
    </row>
    <row r="21" spans="1:6" hidden="1" x14ac:dyDescent="0.3">
      <c r="A21" t="s">
        <v>191</v>
      </c>
      <c r="B21">
        <v>1</v>
      </c>
      <c r="C21" t="s">
        <v>192</v>
      </c>
      <c r="D21" t="s">
        <v>155</v>
      </c>
      <c r="E21" t="s">
        <v>152</v>
      </c>
      <c r="F21" t="s">
        <v>152</v>
      </c>
    </row>
    <row r="22" spans="1:6" hidden="1" x14ac:dyDescent="0.3">
      <c r="A22" t="s">
        <v>133</v>
      </c>
      <c r="B22">
        <v>1</v>
      </c>
      <c r="C22" t="s">
        <v>193</v>
      </c>
      <c r="D22" t="s">
        <v>194</v>
      </c>
      <c r="E22" t="s">
        <v>195</v>
      </c>
      <c r="F22" t="s">
        <v>174</v>
      </c>
    </row>
    <row r="23" spans="1:6" hidden="1" x14ac:dyDescent="0.3">
      <c r="A23" t="s">
        <v>196</v>
      </c>
      <c r="B23">
        <v>1</v>
      </c>
      <c r="C23" t="s">
        <v>197</v>
      </c>
      <c r="D23" t="s">
        <v>128</v>
      </c>
      <c r="E23" t="s">
        <v>151</v>
      </c>
      <c r="F23" t="s">
        <v>152</v>
      </c>
    </row>
    <row r="24" spans="1:6" hidden="1" x14ac:dyDescent="0.3">
      <c r="A24" t="s">
        <v>198</v>
      </c>
      <c r="B24">
        <v>1</v>
      </c>
      <c r="C24" t="s">
        <v>197</v>
      </c>
      <c r="D24" t="s">
        <v>128</v>
      </c>
      <c r="E24" t="s">
        <v>151</v>
      </c>
      <c r="F24" t="s">
        <v>152</v>
      </c>
    </row>
    <row r="25" spans="1:6" hidden="1" x14ac:dyDescent="0.3">
      <c r="A25" t="s">
        <v>136</v>
      </c>
      <c r="B25">
        <v>1</v>
      </c>
      <c r="C25" t="s">
        <v>199</v>
      </c>
      <c r="D25" t="s">
        <v>128</v>
      </c>
      <c r="E25" t="s">
        <v>200</v>
      </c>
      <c r="F25" t="s">
        <v>152</v>
      </c>
    </row>
    <row r="26" spans="1:6" hidden="1" x14ac:dyDescent="0.3">
      <c r="A26" t="s">
        <v>201</v>
      </c>
      <c r="B26">
        <v>1</v>
      </c>
      <c r="C26" t="s">
        <v>197</v>
      </c>
      <c r="D26" t="s">
        <v>128</v>
      </c>
      <c r="E26" t="s">
        <v>151</v>
      </c>
      <c r="F26" t="s">
        <v>152</v>
      </c>
    </row>
    <row r="27" spans="1:6" hidden="1" x14ac:dyDescent="0.3">
      <c r="A27" t="s">
        <v>202</v>
      </c>
      <c r="B27">
        <v>1</v>
      </c>
      <c r="C27" t="s">
        <v>203</v>
      </c>
      <c r="D27" t="s">
        <v>155</v>
      </c>
      <c r="E27" t="s">
        <v>152</v>
      </c>
      <c r="F27" t="s">
        <v>152</v>
      </c>
    </row>
    <row r="28" spans="1:6" hidden="1" x14ac:dyDescent="0.3">
      <c r="A28" t="s">
        <v>204</v>
      </c>
      <c r="B28">
        <v>1</v>
      </c>
      <c r="C28" t="s">
        <v>205</v>
      </c>
      <c r="D28" t="s">
        <v>206</v>
      </c>
      <c r="E28" t="s">
        <v>207</v>
      </c>
      <c r="F28" t="s">
        <v>208</v>
      </c>
    </row>
    <row r="29" spans="1:6" hidden="1" x14ac:dyDescent="0.3">
      <c r="A29" t="s">
        <v>209</v>
      </c>
      <c r="B29">
        <v>1</v>
      </c>
      <c r="C29" t="s">
        <v>210</v>
      </c>
      <c r="D29" t="s">
        <v>211</v>
      </c>
      <c r="E29" t="s">
        <v>151</v>
      </c>
      <c r="F29" t="s">
        <v>151</v>
      </c>
    </row>
    <row r="30" spans="1:6" hidden="1" x14ac:dyDescent="0.3">
      <c r="A30" t="s">
        <v>212</v>
      </c>
      <c r="B30">
        <v>1</v>
      </c>
      <c r="C30" t="s">
        <v>213</v>
      </c>
      <c r="D30" t="s">
        <v>128</v>
      </c>
      <c r="E30" t="s">
        <v>151</v>
      </c>
      <c r="F30" t="s">
        <v>152</v>
      </c>
    </row>
    <row r="31" spans="1:6" hidden="1" x14ac:dyDescent="0.3">
      <c r="A31" t="s">
        <v>214</v>
      </c>
      <c r="B31">
        <v>1</v>
      </c>
      <c r="C31" t="s">
        <v>215</v>
      </c>
      <c r="D31" t="s">
        <v>128</v>
      </c>
      <c r="E31" t="s">
        <v>151</v>
      </c>
      <c r="F31" t="s">
        <v>152</v>
      </c>
    </row>
    <row r="32" spans="1:6" hidden="1" x14ac:dyDescent="0.3">
      <c r="A32" t="s">
        <v>216</v>
      </c>
      <c r="B32">
        <v>1</v>
      </c>
      <c r="C32" t="s">
        <v>217</v>
      </c>
      <c r="D32" t="s">
        <v>128</v>
      </c>
      <c r="E32" t="s">
        <v>151</v>
      </c>
      <c r="F32" t="s">
        <v>152</v>
      </c>
    </row>
    <row r="33" spans="1:6" hidden="1" x14ac:dyDescent="0.3">
      <c r="A33" t="s">
        <v>218</v>
      </c>
      <c r="B33">
        <v>1</v>
      </c>
      <c r="C33" t="s">
        <v>219</v>
      </c>
      <c r="D33" t="s">
        <v>206</v>
      </c>
      <c r="E33" t="s">
        <v>186</v>
      </c>
      <c r="F33" t="s">
        <v>152</v>
      </c>
    </row>
    <row r="34" spans="1:6" hidden="1" x14ac:dyDescent="0.3">
      <c r="A34" t="s">
        <v>220</v>
      </c>
      <c r="B34">
        <v>1</v>
      </c>
      <c r="C34" t="s">
        <v>217</v>
      </c>
      <c r="D34" t="s">
        <v>128</v>
      </c>
      <c r="E34" t="s">
        <v>151</v>
      </c>
      <c r="F34" t="s">
        <v>152</v>
      </c>
    </row>
    <row r="35" spans="1:6" hidden="1" x14ac:dyDescent="0.3">
      <c r="A35" t="s">
        <v>221</v>
      </c>
      <c r="B35">
        <v>1</v>
      </c>
      <c r="C35" t="s">
        <v>222</v>
      </c>
      <c r="D35" t="s">
        <v>223</v>
      </c>
      <c r="E35" t="s">
        <v>224</v>
      </c>
      <c r="F35" t="s">
        <v>225</v>
      </c>
    </row>
    <row r="36" spans="1:6" hidden="1" x14ac:dyDescent="0.3">
      <c r="A36" t="s">
        <v>226</v>
      </c>
      <c r="B36">
        <v>1</v>
      </c>
      <c r="C36" t="s">
        <v>227</v>
      </c>
      <c r="D36" t="s">
        <v>158</v>
      </c>
      <c r="E36" t="s">
        <v>173</v>
      </c>
      <c r="F36" t="s">
        <v>152</v>
      </c>
    </row>
    <row r="37" spans="1:6" hidden="1" x14ac:dyDescent="0.3">
      <c r="A37" t="s">
        <v>228</v>
      </c>
      <c r="B37">
        <v>1</v>
      </c>
      <c r="C37" t="s">
        <v>229</v>
      </c>
      <c r="D37" t="s">
        <v>128</v>
      </c>
      <c r="E37" t="s">
        <v>151</v>
      </c>
      <c r="F37" t="s">
        <v>152</v>
      </c>
    </row>
    <row r="38" spans="1:6" hidden="1" x14ac:dyDescent="0.3">
      <c r="A38" t="s">
        <v>147</v>
      </c>
      <c r="B38">
        <v>1</v>
      </c>
      <c r="C38" t="s">
        <v>230</v>
      </c>
      <c r="D38" t="s">
        <v>128</v>
      </c>
      <c r="E38" t="s">
        <v>231</v>
      </c>
      <c r="F38" t="s">
        <v>152</v>
      </c>
    </row>
    <row r="39" spans="1:6" hidden="1" x14ac:dyDescent="0.3">
      <c r="A39" t="s">
        <v>232</v>
      </c>
      <c r="B39">
        <v>1</v>
      </c>
      <c r="C39" t="s">
        <v>233</v>
      </c>
      <c r="D39" t="s">
        <v>155</v>
      </c>
      <c r="E39" t="s">
        <v>152</v>
      </c>
      <c r="F39" t="s">
        <v>174</v>
      </c>
    </row>
    <row r="40" spans="1:6" hidden="1" x14ac:dyDescent="0.3">
      <c r="A40" t="s">
        <v>234</v>
      </c>
      <c r="B40">
        <v>1</v>
      </c>
      <c r="C40" t="s">
        <v>235</v>
      </c>
      <c r="D40" t="s">
        <v>236</v>
      </c>
      <c r="E40" t="s">
        <v>152</v>
      </c>
      <c r="F40" t="s">
        <v>174</v>
      </c>
    </row>
    <row r="41" spans="1:6" hidden="1" x14ac:dyDescent="0.3">
      <c r="A41" t="s">
        <v>237</v>
      </c>
      <c r="B41">
        <v>1</v>
      </c>
      <c r="C41" t="s">
        <v>238</v>
      </c>
      <c r="D41" t="s">
        <v>236</v>
      </c>
      <c r="E41" t="s">
        <v>152</v>
      </c>
      <c r="F41" t="s">
        <v>152</v>
      </c>
    </row>
    <row r="42" spans="1:6" hidden="1" x14ac:dyDescent="0.3">
      <c r="A42" t="s">
        <v>239</v>
      </c>
      <c r="B42">
        <v>1</v>
      </c>
      <c r="C42" t="s">
        <v>240</v>
      </c>
      <c r="D42" t="s">
        <v>206</v>
      </c>
      <c r="E42" t="s">
        <v>151</v>
      </c>
      <c r="F42" t="s">
        <v>152</v>
      </c>
    </row>
    <row r="43" spans="1:6" hidden="1" x14ac:dyDescent="0.3">
      <c r="A43" t="s">
        <v>241</v>
      </c>
      <c r="B43">
        <v>1</v>
      </c>
      <c r="C43" t="s">
        <v>240</v>
      </c>
      <c r="D43" t="s">
        <v>206</v>
      </c>
      <c r="E43" t="s">
        <v>151</v>
      </c>
      <c r="F43" t="s">
        <v>152</v>
      </c>
    </row>
    <row r="44" spans="1:6" hidden="1" x14ac:dyDescent="0.3">
      <c r="A44" t="s">
        <v>242</v>
      </c>
      <c r="B44">
        <v>1</v>
      </c>
      <c r="C44" t="s">
        <v>243</v>
      </c>
      <c r="D44" t="s">
        <v>128</v>
      </c>
      <c r="E44" t="s">
        <v>151</v>
      </c>
      <c r="F44" t="s">
        <v>152</v>
      </c>
    </row>
    <row r="45" spans="1:6" hidden="1" x14ac:dyDescent="0.3">
      <c r="A45" t="s">
        <v>244</v>
      </c>
      <c r="B45">
        <v>1</v>
      </c>
      <c r="C45" t="s">
        <v>245</v>
      </c>
      <c r="D45" t="s">
        <v>128</v>
      </c>
      <c r="E45" t="s">
        <v>151</v>
      </c>
      <c r="F45" t="s">
        <v>152</v>
      </c>
    </row>
    <row r="46" spans="1:6" hidden="1" x14ac:dyDescent="0.3">
      <c r="A46" t="s">
        <v>246</v>
      </c>
      <c r="B46">
        <v>1</v>
      </c>
      <c r="C46" t="s">
        <v>245</v>
      </c>
      <c r="D46" t="s">
        <v>128</v>
      </c>
      <c r="E46" t="s">
        <v>151</v>
      </c>
      <c r="F46" t="s">
        <v>152</v>
      </c>
    </row>
    <row r="47" spans="1:6" hidden="1" x14ac:dyDescent="0.3">
      <c r="A47" t="s">
        <v>247</v>
      </c>
      <c r="B47">
        <v>1</v>
      </c>
      <c r="C47" t="s">
        <v>245</v>
      </c>
      <c r="D47" t="s">
        <v>128</v>
      </c>
      <c r="E47" t="s">
        <v>151</v>
      </c>
      <c r="F47" t="s">
        <v>152</v>
      </c>
    </row>
    <row r="48" spans="1:6" hidden="1" x14ac:dyDescent="0.3">
      <c r="A48" t="s">
        <v>248</v>
      </c>
      <c r="B48">
        <v>1</v>
      </c>
      <c r="C48" t="s">
        <v>245</v>
      </c>
      <c r="D48" t="s">
        <v>128</v>
      </c>
      <c r="E48" t="s">
        <v>151</v>
      </c>
      <c r="F48" t="s">
        <v>152</v>
      </c>
    </row>
    <row r="49" spans="1:11" hidden="1" x14ac:dyDescent="0.3">
      <c r="A49" t="s">
        <v>249</v>
      </c>
      <c r="B49">
        <v>1</v>
      </c>
      <c r="C49" t="s">
        <v>250</v>
      </c>
      <c r="D49" t="s">
        <v>168</v>
      </c>
      <c r="E49" t="s">
        <v>151</v>
      </c>
      <c r="F49" t="s">
        <v>151</v>
      </c>
    </row>
    <row r="50" spans="1:11" hidden="1" x14ac:dyDescent="0.3">
      <c r="A50" t="s">
        <v>251</v>
      </c>
      <c r="B50">
        <v>1</v>
      </c>
      <c r="C50" t="s">
        <v>252</v>
      </c>
      <c r="D50" t="s">
        <v>158</v>
      </c>
      <c r="E50" t="s">
        <v>151</v>
      </c>
      <c r="F50" t="s">
        <v>174</v>
      </c>
    </row>
    <row r="51" spans="1:11" hidden="1" x14ac:dyDescent="0.3">
      <c r="A51" t="s">
        <v>181</v>
      </c>
      <c r="B51">
        <v>1</v>
      </c>
      <c r="C51" t="s">
        <v>253</v>
      </c>
      <c r="D51" t="s">
        <v>128</v>
      </c>
      <c r="E51" t="s">
        <v>231</v>
      </c>
      <c r="F51" t="s">
        <v>152</v>
      </c>
    </row>
    <row r="52" spans="1:11" hidden="1" x14ac:dyDescent="0.3">
      <c r="A52" t="s">
        <v>254</v>
      </c>
      <c r="B52">
        <v>1</v>
      </c>
      <c r="C52" t="s">
        <v>255</v>
      </c>
      <c r="D52" t="s">
        <v>128</v>
      </c>
      <c r="E52" t="s">
        <v>151</v>
      </c>
      <c r="F52" t="s">
        <v>152</v>
      </c>
    </row>
    <row r="53" spans="1:11" hidden="1" x14ac:dyDescent="0.3">
      <c r="A53" t="s">
        <v>256</v>
      </c>
      <c r="B53">
        <v>1</v>
      </c>
      <c r="C53" t="s">
        <v>257</v>
      </c>
      <c r="D53" t="s">
        <v>128</v>
      </c>
      <c r="E53" t="s">
        <v>258</v>
      </c>
      <c r="F53" t="s">
        <v>152</v>
      </c>
    </row>
    <row r="54" spans="1:11" hidden="1" x14ac:dyDescent="0.3">
      <c r="A54" t="s">
        <v>259</v>
      </c>
      <c r="B54">
        <v>1</v>
      </c>
      <c r="C54" t="s">
        <v>260</v>
      </c>
      <c r="D54" t="s">
        <v>206</v>
      </c>
      <c r="E54" t="s">
        <v>207</v>
      </c>
      <c r="F54" t="s">
        <v>152</v>
      </c>
    </row>
    <row r="55" spans="1:11" hidden="1" x14ac:dyDescent="0.3">
      <c r="A55" t="s">
        <v>261</v>
      </c>
      <c r="B55">
        <v>1</v>
      </c>
      <c r="C55" t="s">
        <v>262</v>
      </c>
      <c r="D55" t="s">
        <v>128</v>
      </c>
      <c r="E55" t="s">
        <v>151</v>
      </c>
      <c r="F55" t="s">
        <v>174</v>
      </c>
    </row>
    <row r="56" spans="1:11" hidden="1" x14ac:dyDescent="0.3">
      <c r="A56" t="s">
        <v>263</v>
      </c>
      <c r="B56">
        <v>1</v>
      </c>
      <c r="C56" t="s">
        <v>264</v>
      </c>
      <c r="D56" t="s">
        <v>128</v>
      </c>
      <c r="E56" t="s">
        <v>178</v>
      </c>
      <c r="F56" t="s">
        <v>152</v>
      </c>
    </row>
    <row r="57" spans="1:11" hidden="1" x14ac:dyDescent="0.3">
      <c r="A57" t="s">
        <v>132</v>
      </c>
      <c r="B57">
        <v>1</v>
      </c>
      <c r="C57" t="s">
        <v>265</v>
      </c>
      <c r="D57" t="s">
        <v>128</v>
      </c>
      <c r="E57" t="s">
        <v>231</v>
      </c>
      <c r="F57" t="s">
        <v>174</v>
      </c>
    </row>
    <row r="58" spans="1:11" hidden="1" x14ac:dyDescent="0.3">
      <c r="A58" t="s">
        <v>126</v>
      </c>
      <c r="B58">
        <v>1</v>
      </c>
      <c r="C58" t="s">
        <v>266</v>
      </c>
      <c r="D58" t="s">
        <v>128</v>
      </c>
      <c r="E58" t="s">
        <v>151</v>
      </c>
      <c r="F58" t="s">
        <v>174</v>
      </c>
    </row>
    <row r="59" spans="1:11" x14ac:dyDescent="0.3">
      <c r="A59" s="28" t="s">
        <v>920</v>
      </c>
      <c r="B59">
        <v>1</v>
      </c>
      <c r="C59" t="s">
        <v>267</v>
      </c>
      <c r="D59" t="s">
        <v>236</v>
      </c>
      <c r="E59" t="s">
        <v>152</v>
      </c>
      <c r="F59" t="s">
        <v>174</v>
      </c>
    </row>
    <row r="60" spans="1:11" hidden="1" x14ac:dyDescent="0.3">
      <c r="A60" t="s">
        <v>268</v>
      </c>
      <c r="B60">
        <v>1</v>
      </c>
      <c r="C60" t="s">
        <v>269</v>
      </c>
      <c r="D60" t="s">
        <v>128</v>
      </c>
      <c r="E60" t="s">
        <v>151</v>
      </c>
      <c r="F60" t="s">
        <v>152</v>
      </c>
    </row>
    <row r="61" spans="1:11" hidden="1" x14ac:dyDescent="0.3">
      <c r="A61" t="s">
        <v>270</v>
      </c>
      <c r="B61">
        <v>1</v>
      </c>
      <c r="C61" t="s">
        <v>271</v>
      </c>
      <c r="D61" t="s">
        <v>236</v>
      </c>
      <c r="E61" t="s">
        <v>152</v>
      </c>
      <c r="F61" t="s">
        <v>152</v>
      </c>
    </row>
    <row r="62" spans="1:11" hidden="1" x14ac:dyDescent="0.3">
      <c r="A62" t="s">
        <v>134</v>
      </c>
      <c r="B62">
        <v>1</v>
      </c>
      <c r="C62" t="s">
        <v>185</v>
      </c>
      <c r="D62" t="s">
        <v>206</v>
      </c>
      <c r="E62" t="s">
        <v>272</v>
      </c>
      <c r="F62" t="s">
        <v>174</v>
      </c>
    </row>
    <row r="63" spans="1:11" hidden="1" x14ac:dyDescent="0.3">
      <c r="A63" t="s">
        <v>273</v>
      </c>
      <c r="B63">
        <v>1</v>
      </c>
      <c r="C63" t="s">
        <v>141</v>
      </c>
      <c r="D63" t="s">
        <v>274</v>
      </c>
      <c r="E63" t="s">
        <v>152</v>
      </c>
      <c r="F63" t="s">
        <v>275</v>
      </c>
      <c r="G63">
        <v>2</v>
      </c>
      <c r="I63" t="s">
        <v>142</v>
      </c>
      <c r="J63" t="s">
        <v>142</v>
      </c>
      <c r="K63" t="s">
        <v>142</v>
      </c>
    </row>
    <row r="64" spans="1:11" hidden="1" x14ac:dyDescent="0.3">
      <c r="A64" t="s">
        <v>276</v>
      </c>
      <c r="B64">
        <v>1</v>
      </c>
      <c r="C64" t="s">
        <v>277</v>
      </c>
      <c r="D64" t="s">
        <v>206</v>
      </c>
      <c r="E64" t="s">
        <v>151</v>
      </c>
      <c r="F64" t="s">
        <v>174</v>
      </c>
    </row>
    <row r="65" spans="1:11" hidden="1" x14ac:dyDescent="0.3">
      <c r="A65" t="s">
        <v>278</v>
      </c>
      <c r="B65">
        <v>1</v>
      </c>
      <c r="C65" t="s">
        <v>279</v>
      </c>
      <c r="D65" t="s">
        <v>168</v>
      </c>
      <c r="E65" t="s">
        <v>151</v>
      </c>
      <c r="F65" t="s">
        <v>174</v>
      </c>
    </row>
    <row r="66" spans="1:11" hidden="1" x14ac:dyDescent="0.3">
      <c r="A66" t="s">
        <v>280</v>
      </c>
      <c r="B66">
        <v>1</v>
      </c>
      <c r="C66" t="s">
        <v>281</v>
      </c>
      <c r="D66" t="s">
        <v>168</v>
      </c>
      <c r="E66" t="s">
        <v>151</v>
      </c>
      <c r="F66" t="s">
        <v>151</v>
      </c>
    </row>
    <row r="67" spans="1:11" hidden="1" x14ac:dyDescent="0.3">
      <c r="A67" t="s">
        <v>282</v>
      </c>
      <c r="B67">
        <v>1</v>
      </c>
      <c r="C67" t="s">
        <v>283</v>
      </c>
      <c r="D67" t="s">
        <v>128</v>
      </c>
      <c r="E67" t="s">
        <v>200</v>
      </c>
      <c r="F67" t="s">
        <v>284</v>
      </c>
    </row>
    <row r="68" spans="1:11" hidden="1" x14ac:dyDescent="0.3">
      <c r="A68" t="s">
        <v>139</v>
      </c>
      <c r="B68">
        <v>1</v>
      </c>
      <c r="C68" t="s">
        <v>285</v>
      </c>
      <c r="D68" t="s">
        <v>286</v>
      </c>
      <c r="E68" t="s">
        <v>151</v>
      </c>
      <c r="F68" t="s">
        <v>152</v>
      </c>
    </row>
    <row r="69" spans="1:11" hidden="1" x14ac:dyDescent="0.3">
      <c r="A69" t="s">
        <v>287</v>
      </c>
      <c r="B69">
        <v>1</v>
      </c>
      <c r="C69" t="s">
        <v>288</v>
      </c>
      <c r="D69" t="s">
        <v>128</v>
      </c>
      <c r="E69" t="s">
        <v>289</v>
      </c>
      <c r="F69" t="s">
        <v>152</v>
      </c>
    </row>
    <row r="70" spans="1:11" hidden="1" x14ac:dyDescent="0.3">
      <c r="A70" t="s">
        <v>290</v>
      </c>
      <c r="B70">
        <v>1</v>
      </c>
      <c r="C70" t="s">
        <v>291</v>
      </c>
      <c r="D70" t="s">
        <v>128</v>
      </c>
      <c r="E70" t="s">
        <v>151</v>
      </c>
      <c r="F70" t="s">
        <v>152</v>
      </c>
    </row>
    <row r="71" spans="1:11" hidden="1" x14ac:dyDescent="0.3">
      <c r="A71" t="s">
        <v>292</v>
      </c>
      <c r="B71">
        <v>1</v>
      </c>
      <c r="C71" t="s">
        <v>293</v>
      </c>
      <c r="D71" t="s">
        <v>128</v>
      </c>
      <c r="E71" t="s">
        <v>289</v>
      </c>
      <c r="F71" t="s">
        <v>152</v>
      </c>
    </row>
    <row r="72" spans="1:11" hidden="1" x14ac:dyDescent="0.3">
      <c r="A72" t="s">
        <v>294</v>
      </c>
      <c r="B72">
        <v>1</v>
      </c>
      <c r="C72" t="s">
        <v>295</v>
      </c>
      <c r="D72" t="s">
        <v>128</v>
      </c>
      <c r="E72" t="s">
        <v>151</v>
      </c>
      <c r="F72" t="s">
        <v>152</v>
      </c>
    </row>
    <row r="73" spans="1:11" hidden="1" x14ac:dyDescent="0.3">
      <c r="A73" t="s">
        <v>296</v>
      </c>
      <c r="B73">
        <v>1</v>
      </c>
      <c r="C73" t="s">
        <v>297</v>
      </c>
      <c r="D73" t="s">
        <v>128</v>
      </c>
      <c r="E73" t="s">
        <v>152</v>
      </c>
      <c r="F73" t="s">
        <v>151</v>
      </c>
    </row>
    <row r="74" spans="1:11" hidden="1" x14ac:dyDescent="0.3">
      <c r="A74" t="s">
        <v>298</v>
      </c>
      <c r="B74">
        <v>1</v>
      </c>
      <c r="C74" t="s">
        <v>299</v>
      </c>
      <c r="D74" t="s">
        <v>168</v>
      </c>
      <c r="E74" t="s">
        <v>151</v>
      </c>
      <c r="F74" t="s">
        <v>300</v>
      </c>
      <c r="G74">
        <v>1</v>
      </c>
      <c r="H74" t="s">
        <v>301</v>
      </c>
      <c r="I74" t="s">
        <v>302</v>
      </c>
      <c r="J74" t="s">
        <v>225</v>
      </c>
      <c r="K74" t="s">
        <v>174</v>
      </c>
    </row>
    <row r="75" spans="1:11" hidden="1" x14ac:dyDescent="0.3">
      <c r="A75" t="s">
        <v>303</v>
      </c>
      <c r="B75">
        <v>1</v>
      </c>
      <c r="C75" t="s">
        <v>304</v>
      </c>
      <c r="D75" t="s">
        <v>168</v>
      </c>
      <c r="E75" t="s">
        <v>151</v>
      </c>
      <c r="F75" t="s">
        <v>174</v>
      </c>
    </row>
    <row r="76" spans="1:11" hidden="1" x14ac:dyDescent="0.3">
      <c r="A76" t="s">
        <v>137</v>
      </c>
      <c r="B76">
        <v>1</v>
      </c>
      <c r="C76" t="s">
        <v>305</v>
      </c>
      <c r="D76" t="s">
        <v>168</v>
      </c>
      <c r="E76" t="s">
        <v>151</v>
      </c>
      <c r="F76" t="s">
        <v>174</v>
      </c>
    </row>
    <row r="77" spans="1:11" hidden="1" x14ac:dyDescent="0.3">
      <c r="A77" t="s">
        <v>140</v>
      </c>
      <c r="B77">
        <v>1</v>
      </c>
      <c r="C77" t="s">
        <v>306</v>
      </c>
      <c r="D77" t="s">
        <v>286</v>
      </c>
      <c r="E77" t="s">
        <v>151</v>
      </c>
      <c r="F77" t="s">
        <v>152</v>
      </c>
    </row>
    <row r="78" spans="1:11" hidden="1" x14ac:dyDescent="0.3">
      <c r="A78" t="s">
        <v>307</v>
      </c>
      <c r="B78">
        <v>1</v>
      </c>
      <c r="C78" t="s">
        <v>308</v>
      </c>
      <c r="D78" t="s">
        <v>128</v>
      </c>
      <c r="E78" t="s">
        <v>151</v>
      </c>
      <c r="F78" t="s">
        <v>152</v>
      </c>
    </row>
    <row r="79" spans="1:11" hidden="1" x14ac:dyDescent="0.3">
      <c r="A79" t="s">
        <v>309</v>
      </c>
      <c r="B79">
        <v>1</v>
      </c>
      <c r="C79" t="s">
        <v>310</v>
      </c>
      <c r="D79" t="s">
        <v>286</v>
      </c>
      <c r="E79" t="s">
        <v>152</v>
      </c>
      <c r="F79" t="s">
        <v>174</v>
      </c>
    </row>
    <row r="80" spans="1:11" hidden="1" x14ac:dyDescent="0.3">
      <c r="A80" t="s">
        <v>311</v>
      </c>
      <c r="B80">
        <v>1</v>
      </c>
      <c r="C80" t="s">
        <v>312</v>
      </c>
      <c r="D80" t="s">
        <v>155</v>
      </c>
      <c r="E80" t="s">
        <v>152</v>
      </c>
      <c r="F80" t="s">
        <v>152</v>
      </c>
    </row>
    <row r="81" spans="1:10" hidden="1" x14ac:dyDescent="0.3">
      <c r="A81" t="s">
        <v>313</v>
      </c>
      <c r="B81">
        <v>1</v>
      </c>
      <c r="C81" t="s">
        <v>312</v>
      </c>
      <c r="D81" t="s">
        <v>155</v>
      </c>
      <c r="E81" t="s">
        <v>152</v>
      </c>
      <c r="F81" t="s">
        <v>314</v>
      </c>
      <c r="G81" t="s">
        <v>315</v>
      </c>
      <c r="H81" t="s">
        <v>316</v>
      </c>
      <c r="I81" t="s">
        <v>151</v>
      </c>
      <c r="J81" t="s">
        <v>152</v>
      </c>
    </row>
    <row r="82" spans="1:10" hidden="1" x14ac:dyDescent="0.3">
      <c r="A82" t="s">
        <v>317</v>
      </c>
      <c r="B82">
        <v>1</v>
      </c>
      <c r="C82" t="s">
        <v>318</v>
      </c>
      <c r="D82" t="s">
        <v>224</v>
      </c>
      <c r="E82" t="s">
        <v>319</v>
      </c>
      <c r="F82" t="s">
        <v>225</v>
      </c>
    </row>
    <row r="83" spans="1:10" hidden="1" x14ac:dyDescent="0.3">
      <c r="A83" t="s">
        <v>320</v>
      </c>
      <c r="B83">
        <v>1</v>
      </c>
      <c r="C83" t="s">
        <v>172</v>
      </c>
      <c r="D83" t="s">
        <v>128</v>
      </c>
      <c r="E83" t="s">
        <v>129</v>
      </c>
      <c r="F83" t="s">
        <v>174</v>
      </c>
    </row>
    <row r="84" spans="1:10" hidden="1" x14ac:dyDescent="0.3">
      <c r="A84" t="s">
        <v>321</v>
      </c>
      <c r="B84">
        <v>1</v>
      </c>
      <c r="C84" t="s">
        <v>322</v>
      </c>
      <c r="D84" t="s">
        <v>155</v>
      </c>
      <c r="E84" t="s">
        <v>152</v>
      </c>
      <c r="F84" t="s">
        <v>152</v>
      </c>
    </row>
    <row r="85" spans="1:10" hidden="1" x14ac:dyDescent="0.3">
      <c r="A85" t="s">
        <v>323</v>
      </c>
      <c r="B85">
        <v>1</v>
      </c>
      <c r="C85" t="s">
        <v>324</v>
      </c>
      <c r="D85" t="s">
        <v>128</v>
      </c>
      <c r="E85" t="s">
        <v>231</v>
      </c>
      <c r="F85" t="s">
        <v>152</v>
      </c>
    </row>
    <row r="86" spans="1:10" hidden="1" x14ac:dyDescent="0.3">
      <c r="A86" t="s">
        <v>325</v>
      </c>
      <c r="B86">
        <v>1</v>
      </c>
      <c r="C86" t="s">
        <v>326</v>
      </c>
      <c r="D86" t="s">
        <v>327</v>
      </c>
      <c r="E86" t="s">
        <v>151</v>
      </c>
      <c r="F86" t="s">
        <v>152</v>
      </c>
    </row>
    <row r="87" spans="1:10" hidden="1" x14ac:dyDescent="0.3">
      <c r="A87" t="s">
        <v>328</v>
      </c>
      <c r="B87">
        <v>1</v>
      </c>
      <c r="C87" t="s">
        <v>329</v>
      </c>
      <c r="D87" t="s">
        <v>155</v>
      </c>
      <c r="E87" t="s">
        <v>152</v>
      </c>
      <c r="F87" t="s">
        <v>152</v>
      </c>
    </row>
    <row r="88" spans="1:10" hidden="1" x14ac:dyDescent="0.3">
      <c r="A88" t="s">
        <v>330</v>
      </c>
      <c r="B88">
        <v>1</v>
      </c>
      <c r="C88" t="s">
        <v>331</v>
      </c>
      <c r="D88" t="s">
        <v>128</v>
      </c>
      <c r="E88" t="s">
        <v>231</v>
      </c>
      <c r="F88" t="s">
        <v>152</v>
      </c>
    </row>
    <row r="89" spans="1:10" hidden="1" x14ac:dyDescent="0.3">
      <c r="A89" t="s">
        <v>332</v>
      </c>
      <c r="B89">
        <v>1</v>
      </c>
      <c r="C89" t="s">
        <v>144</v>
      </c>
      <c r="D89" t="s">
        <v>158</v>
      </c>
      <c r="E89" t="s">
        <v>151</v>
      </c>
      <c r="F89" t="s">
        <v>174</v>
      </c>
    </row>
    <row r="90" spans="1:10" hidden="1" x14ac:dyDescent="0.3">
      <c r="A90" t="s">
        <v>333</v>
      </c>
      <c r="B90">
        <v>1</v>
      </c>
      <c r="C90" t="s">
        <v>334</v>
      </c>
      <c r="D90" t="s">
        <v>155</v>
      </c>
      <c r="E90" t="s">
        <v>152</v>
      </c>
      <c r="F90" t="s">
        <v>174</v>
      </c>
    </row>
    <row r="91" spans="1:10" hidden="1" x14ac:dyDescent="0.3">
      <c r="A91" t="s">
        <v>135</v>
      </c>
      <c r="B91">
        <v>1</v>
      </c>
      <c r="C91" t="s">
        <v>265</v>
      </c>
      <c r="D91" t="s">
        <v>128</v>
      </c>
      <c r="E91" t="s">
        <v>335</v>
      </c>
      <c r="F91" t="s">
        <v>152</v>
      </c>
    </row>
    <row r="92" spans="1:10" hidden="1" x14ac:dyDescent="0.3">
      <c r="A92" t="s">
        <v>336</v>
      </c>
      <c r="B92">
        <v>1</v>
      </c>
      <c r="C92" t="s">
        <v>337</v>
      </c>
      <c r="D92" t="s">
        <v>155</v>
      </c>
      <c r="E92" t="s">
        <v>152</v>
      </c>
      <c r="F92" t="s">
        <v>152</v>
      </c>
    </row>
    <row r="93" spans="1:10" hidden="1" x14ac:dyDescent="0.3">
      <c r="A93" t="s">
        <v>338</v>
      </c>
      <c r="B93">
        <v>1</v>
      </c>
      <c r="C93" t="s">
        <v>339</v>
      </c>
      <c r="D93" t="s">
        <v>340</v>
      </c>
      <c r="E93" t="s">
        <v>151</v>
      </c>
      <c r="F93" t="s">
        <v>151</v>
      </c>
    </row>
    <row r="94" spans="1:10" hidden="1" x14ac:dyDescent="0.3">
      <c r="A94" t="s">
        <v>341</v>
      </c>
      <c r="B94">
        <v>1</v>
      </c>
      <c r="C94" t="s">
        <v>252</v>
      </c>
      <c r="D94" t="s">
        <v>342</v>
      </c>
      <c r="E94" t="s">
        <v>151</v>
      </c>
      <c r="F94" t="s">
        <v>152</v>
      </c>
    </row>
    <row r="95" spans="1:10" hidden="1" x14ac:dyDescent="0.3">
      <c r="A95" t="s">
        <v>343</v>
      </c>
      <c r="B95">
        <v>1</v>
      </c>
      <c r="C95" t="s">
        <v>344</v>
      </c>
      <c r="D95" t="s">
        <v>236</v>
      </c>
      <c r="E95" t="s">
        <v>152</v>
      </c>
      <c r="F95" t="s">
        <v>152</v>
      </c>
    </row>
    <row r="96" spans="1:10" hidden="1" x14ac:dyDescent="0.3">
      <c r="A96" t="s">
        <v>345</v>
      </c>
      <c r="B96">
        <v>1</v>
      </c>
      <c r="C96" t="s">
        <v>346</v>
      </c>
      <c r="D96" t="s">
        <v>128</v>
      </c>
      <c r="E96" t="s">
        <v>151</v>
      </c>
      <c r="F96" t="s">
        <v>152</v>
      </c>
    </row>
    <row r="97" spans="1:6" hidden="1" x14ac:dyDescent="0.3">
      <c r="A97" t="s">
        <v>131</v>
      </c>
      <c r="B97">
        <v>1</v>
      </c>
      <c r="C97" t="s">
        <v>347</v>
      </c>
      <c r="D97" t="s">
        <v>128</v>
      </c>
      <c r="E97" t="s">
        <v>151</v>
      </c>
      <c r="F97" t="s">
        <v>152</v>
      </c>
    </row>
    <row r="98" spans="1:6" hidden="1" x14ac:dyDescent="0.3">
      <c r="A98" t="s">
        <v>127</v>
      </c>
      <c r="B98">
        <v>1</v>
      </c>
      <c r="C98" t="s">
        <v>348</v>
      </c>
      <c r="D98" t="s">
        <v>349</v>
      </c>
      <c r="E98" t="s">
        <v>151</v>
      </c>
      <c r="F98" t="s">
        <v>152</v>
      </c>
    </row>
    <row r="99" spans="1:6" hidden="1" x14ac:dyDescent="0.3">
      <c r="A99" t="s">
        <v>350</v>
      </c>
      <c r="B99">
        <v>1</v>
      </c>
      <c r="C99" t="s">
        <v>348</v>
      </c>
      <c r="D99" t="s">
        <v>351</v>
      </c>
      <c r="E99" t="s">
        <v>151</v>
      </c>
      <c r="F99" t="s">
        <v>152</v>
      </c>
    </row>
    <row r="100" spans="1:6" hidden="1" x14ac:dyDescent="0.3">
      <c r="A100" t="s">
        <v>352</v>
      </c>
      <c r="B100">
        <v>1</v>
      </c>
      <c r="C100" t="s">
        <v>252</v>
      </c>
      <c r="D100" t="s">
        <v>168</v>
      </c>
      <c r="E100" t="s">
        <v>151</v>
      </c>
      <c r="F100" t="s">
        <v>174</v>
      </c>
    </row>
    <row r="101" spans="1:6" hidden="1" x14ac:dyDescent="0.3">
      <c r="A101" t="s">
        <v>123</v>
      </c>
      <c r="B101">
        <v>1</v>
      </c>
      <c r="C101" t="s">
        <v>353</v>
      </c>
      <c r="D101" t="s">
        <v>206</v>
      </c>
      <c r="E101" t="s">
        <v>151</v>
      </c>
      <c r="F101" t="s">
        <v>174</v>
      </c>
    </row>
    <row r="102" spans="1:6" hidden="1" x14ac:dyDescent="0.3">
      <c r="A102" t="s">
        <v>354</v>
      </c>
      <c r="B102">
        <v>1</v>
      </c>
      <c r="C102" t="s">
        <v>252</v>
      </c>
      <c r="D102" t="s">
        <v>168</v>
      </c>
      <c r="E102" t="s">
        <v>151</v>
      </c>
      <c r="F102" t="s">
        <v>174</v>
      </c>
    </row>
    <row r="103" spans="1:6" hidden="1" x14ac:dyDescent="0.3">
      <c r="A103" t="s">
        <v>355</v>
      </c>
      <c r="B103">
        <v>1</v>
      </c>
      <c r="C103" t="s">
        <v>356</v>
      </c>
      <c r="D103" t="s">
        <v>128</v>
      </c>
      <c r="E103" t="s">
        <v>289</v>
      </c>
      <c r="F103" t="s">
        <v>152</v>
      </c>
    </row>
    <row r="104" spans="1:6" hidden="1" x14ac:dyDescent="0.3">
      <c r="A104" t="s">
        <v>357</v>
      </c>
      <c r="B104">
        <v>1</v>
      </c>
      <c r="C104" t="s">
        <v>358</v>
      </c>
      <c r="D104" t="s">
        <v>128</v>
      </c>
      <c r="E104" t="s">
        <v>151</v>
      </c>
      <c r="F104" t="s">
        <v>152</v>
      </c>
    </row>
    <row r="105" spans="1:6" hidden="1" x14ac:dyDescent="0.3">
      <c r="A105" s="25" t="s">
        <v>422</v>
      </c>
      <c r="B105">
        <v>1</v>
      </c>
      <c r="C105" t="s">
        <v>420</v>
      </c>
      <c r="D105" t="s">
        <v>128</v>
      </c>
      <c r="E105" t="s">
        <v>393</v>
      </c>
      <c r="F105" t="s">
        <v>152</v>
      </c>
    </row>
    <row r="106" spans="1:6" hidden="1" x14ac:dyDescent="0.3">
      <c r="A106" t="s">
        <v>359</v>
      </c>
      <c r="B106">
        <v>1</v>
      </c>
      <c r="C106" t="s">
        <v>260</v>
      </c>
      <c r="D106" t="s">
        <v>360</v>
      </c>
      <c r="E106" t="s">
        <v>152</v>
      </c>
      <c r="F106" t="s">
        <v>225</v>
      </c>
    </row>
    <row r="107" spans="1:6" hidden="1" x14ac:dyDescent="0.3">
      <c r="A107" t="s">
        <v>361</v>
      </c>
      <c r="B107">
        <v>1</v>
      </c>
      <c r="C107" t="s">
        <v>362</v>
      </c>
      <c r="D107" t="s">
        <v>158</v>
      </c>
      <c r="E107" t="s">
        <v>200</v>
      </c>
      <c r="F107" t="s">
        <v>174</v>
      </c>
    </row>
    <row r="108" spans="1:6" hidden="1" x14ac:dyDescent="0.3">
      <c r="A108" t="s">
        <v>363</v>
      </c>
      <c r="B108">
        <v>1</v>
      </c>
      <c r="C108" t="s">
        <v>262</v>
      </c>
      <c r="D108" t="s">
        <v>128</v>
      </c>
      <c r="E108" t="s">
        <v>151</v>
      </c>
      <c r="F108" t="s">
        <v>152</v>
      </c>
    </row>
    <row r="109" spans="1:6" hidden="1" x14ac:dyDescent="0.3">
      <c r="A109" t="s">
        <v>364</v>
      </c>
      <c r="B109">
        <v>1</v>
      </c>
      <c r="C109" t="s">
        <v>262</v>
      </c>
      <c r="D109" t="s">
        <v>128</v>
      </c>
      <c r="E109" t="s">
        <v>151</v>
      </c>
      <c r="F109" t="s">
        <v>152</v>
      </c>
    </row>
    <row r="110" spans="1:6" hidden="1" x14ac:dyDescent="0.3">
      <c r="A110" t="s">
        <v>365</v>
      </c>
      <c r="B110">
        <v>1</v>
      </c>
      <c r="C110" t="s">
        <v>366</v>
      </c>
      <c r="D110" t="s">
        <v>158</v>
      </c>
      <c r="E110" t="s">
        <v>178</v>
      </c>
      <c r="F110" t="s">
        <v>174</v>
      </c>
    </row>
    <row r="111" spans="1:6" hidden="1" x14ac:dyDescent="0.3">
      <c r="A111" t="s">
        <v>367</v>
      </c>
      <c r="B111">
        <v>1</v>
      </c>
      <c r="C111" t="s">
        <v>368</v>
      </c>
      <c r="D111" t="s">
        <v>128</v>
      </c>
      <c r="E111" t="s">
        <v>151</v>
      </c>
      <c r="F111" t="s">
        <v>152</v>
      </c>
    </row>
    <row r="112" spans="1:6" hidden="1" x14ac:dyDescent="0.3">
      <c r="A112" t="s">
        <v>369</v>
      </c>
      <c r="B112">
        <v>1</v>
      </c>
      <c r="C112" t="s">
        <v>368</v>
      </c>
      <c r="D112" t="s">
        <v>128</v>
      </c>
      <c r="E112" t="s">
        <v>151</v>
      </c>
      <c r="F112" t="s">
        <v>152</v>
      </c>
    </row>
    <row r="113" spans="1:11" hidden="1" x14ac:dyDescent="0.3">
      <c r="A113" t="s">
        <v>370</v>
      </c>
      <c r="B113">
        <v>1</v>
      </c>
      <c r="C113" t="s">
        <v>368</v>
      </c>
      <c r="D113" t="s">
        <v>128</v>
      </c>
      <c r="E113" t="s">
        <v>151</v>
      </c>
      <c r="F113" t="s">
        <v>152</v>
      </c>
    </row>
    <row r="114" spans="1:11" hidden="1" x14ac:dyDescent="0.3">
      <c r="A114" t="s">
        <v>371</v>
      </c>
      <c r="B114">
        <v>1</v>
      </c>
      <c r="C114" t="s">
        <v>372</v>
      </c>
      <c r="D114" t="s">
        <v>158</v>
      </c>
      <c r="E114" t="s">
        <v>373</v>
      </c>
      <c r="F114" t="s">
        <v>174</v>
      </c>
    </row>
    <row r="115" spans="1:11" hidden="1" x14ac:dyDescent="0.3">
      <c r="A115" t="s">
        <v>143</v>
      </c>
      <c r="B115">
        <v>1</v>
      </c>
      <c r="C115" t="s">
        <v>372</v>
      </c>
      <c r="D115" t="s">
        <v>168</v>
      </c>
      <c r="E115" t="s">
        <v>173</v>
      </c>
      <c r="F115" t="s">
        <v>174</v>
      </c>
    </row>
    <row r="116" spans="1:11" hidden="1" x14ac:dyDescent="0.3">
      <c r="A116" t="s">
        <v>374</v>
      </c>
      <c r="B116">
        <v>1</v>
      </c>
      <c r="C116" t="s">
        <v>375</v>
      </c>
      <c r="D116" t="s">
        <v>158</v>
      </c>
      <c r="E116" t="s">
        <v>376</v>
      </c>
      <c r="F116" t="s">
        <v>174</v>
      </c>
    </row>
    <row r="117" spans="1:11" hidden="1" x14ac:dyDescent="0.3">
      <c r="A117" t="s">
        <v>273</v>
      </c>
      <c r="B117">
        <v>1</v>
      </c>
      <c r="C117" t="s">
        <v>141</v>
      </c>
      <c r="D117" t="s">
        <v>274</v>
      </c>
      <c r="E117" t="s">
        <v>152</v>
      </c>
      <c r="F117" t="s">
        <v>174</v>
      </c>
    </row>
    <row r="118" spans="1:11" hidden="1" x14ac:dyDescent="0.3">
      <c r="A118" t="s">
        <v>377</v>
      </c>
      <c r="B118">
        <v>1</v>
      </c>
      <c r="C118" t="s">
        <v>378</v>
      </c>
      <c r="D118" t="s">
        <v>128</v>
      </c>
      <c r="E118" t="s">
        <v>151</v>
      </c>
      <c r="F118" t="s">
        <v>152</v>
      </c>
    </row>
    <row r="119" spans="1:11" hidden="1" x14ac:dyDescent="0.3">
      <c r="A119" s="28" t="s">
        <v>421</v>
      </c>
      <c r="B119">
        <v>1</v>
      </c>
      <c r="C119" t="s">
        <v>265</v>
      </c>
      <c r="D119" t="s">
        <v>128</v>
      </c>
      <c r="E119" t="s">
        <v>335</v>
      </c>
      <c r="F119" t="s">
        <v>152</v>
      </c>
    </row>
    <row r="120" spans="1:11" hidden="1" x14ac:dyDescent="0.3">
      <c r="A120" t="s">
        <v>379</v>
      </c>
      <c r="B120">
        <v>1</v>
      </c>
      <c r="C120" t="s">
        <v>380</v>
      </c>
      <c r="D120" t="s">
        <v>206</v>
      </c>
      <c r="E120" t="s">
        <v>151</v>
      </c>
      <c r="F120" t="s">
        <v>152</v>
      </c>
    </row>
    <row r="121" spans="1:11" hidden="1" x14ac:dyDescent="0.3">
      <c r="A121" t="s">
        <v>413</v>
      </c>
      <c r="B121">
        <v>1</v>
      </c>
      <c r="C121" t="s">
        <v>414</v>
      </c>
      <c r="D121" t="s">
        <v>168</v>
      </c>
      <c r="E121" t="s">
        <v>168</v>
      </c>
      <c r="F121" t="s">
        <v>168</v>
      </c>
      <c r="G121">
        <v>1</v>
      </c>
      <c r="H121" t="s">
        <v>348</v>
      </c>
      <c r="I121" t="s">
        <v>351</v>
      </c>
      <c r="J121" t="s">
        <v>151</v>
      </c>
      <c r="K121" t="s">
        <v>152</v>
      </c>
    </row>
    <row r="122" spans="1:11" hidden="1" x14ac:dyDescent="0.3">
      <c r="A122" t="s">
        <v>270</v>
      </c>
      <c r="B122">
        <v>2</v>
      </c>
      <c r="C122" t="s">
        <v>415</v>
      </c>
      <c r="D122" t="s">
        <v>128</v>
      </c>
      <c r="E122" t="s">
        <v>128</v>
      </c>
      <c r="F122" t="s">
        <v>128</v>
      </c>
    </row>
    <row r="123" spans="1:11" hidden="1" x14ac:dyDescent="0.3">
      <c r="A123" t="s">
        <v>325</v>
      </c>
      <c r="B123">
        <v>1</v>
      </c>
      <c r="C123" t="s">
        <v>417</v>
      </c>
      <c r="D123" t="s">
        <v>418</v>
      </c>
      <c r="E123" t="s">
        <v>128</v>
      </c>
      <c r="F123" t="s">
        <v>419</v>
      </c>
    </row>
    <row r="124" spans="1:11" hidden="1" x14ac:dyDescent="0.3">
      <c r="A124" t="s">
        <v>169</v>
      </c>
      <c r="B124">
        <v>1</v>
      </c>
      <c r="C124" t="s">
        <v>383</v>
      </c>
      <c r="D124" t="s">
        <v>206</v>
      </c>
      <c r="E124" t="s">
        <v>384</v>
      </c>
      <c r="F124" t="s">
        <v>174</v>
      </c>
    </row>
    <row r="125" spans="1:11" hidden="1" x14ac:dyDescent="0.3">
      <c r="A125" t="s">
        <v>332</v>
      </c>
      <c r="B125">
        <v>1</v>
      </c>
      <c r="C125" t="s">
        <v>385</v>
      </c>
      <c r="D125" t="s">
        <v>128</v>
      </c>
      <c r="E125" t="s">
        <v>386</v>
      </c>
      <c r="F125" t="s">
        <v>152</v>
      </c>
    </row>
    <row r="126" spans="1:11" hidden="1" x14ac:dyDescent="0.3">
      <c r="A126" t="s">
        <v>166</v>
      </c>
      <c r="B126">
        <v>1</v>
      </c>
      <c r="C126" t="s">
        <v>387</v>
      </c>
      <c r="D126" t="s">
        <v>158</v>
      </c>
      <c r="E126" t="s">
        <v>151</v>
      </c>
      <c r="F126" t="s">
        <v>174</v>
      </c>
    </row>
    <row r="127" spans="1:11" hidden="1" x14ac:dyDescent="0.3">
      <c r="A127" t="s">
        <v>388</v>
      </c>
      <c r="B127">
        <v>1</v>
      </c>
      <c r="C127" t="s">
        <v>389</v>
      </c>
      <c r="D127" t="s">
        <v>206</v>
      </c>
      <c r="E127" t="s">
        <v>376</v>
      </c>
      <c r="F127" t="s">
        <v>208</v>
      </c>
    </row>
    <row r="128" spans="1:11" hidden="1" x14ac:dyDescent="0.3">
      <c r="A128" t="s">
        <v>241</v>
      </c>
      <c r="B128">
        <v>1</v>
      </c>
      <c r="C128" t="s">
        <v>362</v>
      </c>
      <c r="D128" t="s">
        <v>158</v>
      </c>
      <c r="E128" t="s">
        <v>173</v>
      </c>
      <c r="F128" t="s">
        <v>174</v>
      </c>
    </row>
    <row r="129" spans="1:7" hidden="1" x14ac:dyDescent="0.3">
      <c r="A129" t="s">
        <v>242</v>
      </c>
      <c r="B129">
        <v>1</v>
      </c>
      <c r="C129" t="s">
        <v>390</v>
      </c>
      <c r="D129" t="s">
        <v>391</v>
      </c>
      <c r="E129" t="s">
        <v>151</v>
      </c>
      <c r="F129" t="s">
        <v>174</v>
      </c>
    </row>
    <row r="130" spans="1:7" hidden="1" x14ac:dyDescent="0.3">
      <c r="A130" t="s">
        <v>413</v>
      </c>
      <c r="B130">
        <v>1</v>
      </c>
      <c r="C130" t="s">
        <v>414</v>
      </c>
      <c r="D130" t="s">
        <v>168</v>
      </c>
      <c r="E130" t="s">
        <v>168</v>
      </c>
      <c r="F130" t="s">
        <v>168</v>
      </c>
    </row>
    <row r="131" spans="1:7" hidden="1" x14ac:dyDescent="0.3">
      <c r="A131" t="s">
        <v>249</v>
      </c>
      <c r="B131">
        <v>1</v>
      </c>
      <c r="C131" t="s">
        <v>392</v>
      </c>
      <c r="D131" t="s">
        <v>128</v>
      </c>
      <c r="E131" t="s">
        <v>393</v>
      </c>
      <c r="F131" t="s">
        <v>152</v>
      </c>
    </row>
    <row r="132" spans="1:7" hidden="1" x14ac:dyDescent="0.3">
      <c r="A132" t="s">
        <v>423</v>
      </c>
      <c r="B132">
        <v>1</v>
      </c>
      <c r="C132" t="s">
        <v>424</v>
      </c>
      <c r="D132" t="s">
        <v>168</v>
      </c>
      <c r="E132" t="s">
        <v>425</v>
      </c>
      <c r="F132" t="s">
        <v>426</v>
      </c>
    </row>
    <row r="133" spans="1:7" hidden="1" x14ac:dyDescent="0.3">
      <c r="A133" t="s">
        <v>394</v>
      </c>
      <c r="B133">
        <v>1</v>
      </c>
      <c r="C133" t="s">
        <v>395</v>
      </c>
      <c r="D133" t="s">
        <v>128</v>
      </c>
      <c r="E133" t="s">
        <v>151</v>
      </c>
      <c r="F133" t="s">
        <v>152</v>
      </c>
    </row>
    <row r="134" spans="1:7" hidden="1" x14ac:dyDescent="0.3">
      <c r="A134" t="s">
        <v>328</v>
      </c>
      <c r="B134">
        <v>1</v>
      </c>
      <c r="C134" t="s">
        <v>382</v>
      </c>
      <c r="D134" t="s">
        <v>158</v>
      </c>
      <c r="E134" t="s">
        <v>188</v>
      </c>
      <c r="F134" t="s">
        <v>174</v>
      </c>
    </row>
    <row r="135" spans="1:7" hidden="1" x14ac:dyDescent="0.3">
      <c r="A135" t="s">
        <v>320</v>
      </c>
      <c r="B135">
        <v>1</v>
      </c>
      <c r="C135" t="s">
        <v>172</v>
      </c>
      <c r="D135" t="s">
        <v>128</v>
      </c>
      <c r="E135" t="s">
        <v>200</v>
      </c>
      <c r="F135" t="s">
        <v>152</v>
      </c>
    </row>
    <row r="136" spans="1:7" hidden="1" x14ac:dyDescent="0.3">
      <c r="A136" t="s">
        <v>396</v>
      </c>
      <c r="B136">
        <v>1</v>
      </c>
      <c r="C136" t="s">
        <v>397</v>
      </c>
      <c r="D136" t="s">
        <v>128</v>
      </c>
      <c r="E136" t="s">
        <v>398</v>
      </c>
      <c r="F136" t="s">
        <v>399</v>
      </c>
    </row>
    <row r="137" spans="1:7" hidden="1" x14ac:dyDescent="0.3">
      <c r="A137" t="s">
        <v>400</v>
      </c>
      <c r="B137">
        <v>1</v>
      </c>
      <c r="C137" t="s">
        <v>257</v>
      </c>
      <c r="D137" t="s">
        <v>128</v>
      </c>
      <c r="E137" t="s">
        <v>401</v>
      </c>
      <c r="F137" t="s">
        <v>284</v>
      </c>
    </row>
    <row r="138" spans="1:7" hidden="1" x14ac:dyDescent="0.3">
      <c r="A138" t="s">
        <v>148</v>
      </c>
      <c r="B138">
        <v>1</v>
      </c>
      <c r="C138" t="s">
        <v>318</v>
      </c>
      <c r="D138" t="s">
        <v>224</v>
      </c>
      <c r="E138" t="s">
        <v>319</v>
      </c>
      <c r="F138" t="s">
        <v>225</v>
      </c>
    </row>
    <row r="139" spans="1:7" hidden="1" x14ac:dyDescent="0.3">
      <c r="A139" t="s">
        <v>124</v>
      </c>
      <c r="B139">
        <v>1</v>
      </c>
      <c r="C139" t="s">
        <v>252</v>
      </c>
      <c r="D139" t="s">
        <v>158</v>
      </c>
      <c r="E139" t="s">
        <v>151</v>
      </c>
      <c r="F139" t="s">
        <v>174</v>
      </c>
    </row>
    <row r="140" spans="1:7" hidden="1" x14ac:dyDescent="0.3">
      <c r="A140">
        <v>1518020107</v>
      </c>
      <c r="B140">
        <v>2</v>
      </c>
      <c r="C140" t="s">
        <v>402</v>
      </c>
      <c r="D140" t="s">
        <v>145</v>
      </c>
      <c r="E140" t="s">
        <v>403</v>
      </c>
      <c r="F140" t="s">
        <v>145</v>
      </c>
    </row>
    <row r="141" spans="1:7" hidden="1" x14ac:dyDescent="0.3">
      <c r="A141" s="28" t="s">
        <v>317</v>
      </c>
      <c r="B141">
        <v>1</v>
      </c>
      <c r="C141" t="s">
        <v>318</v>
      </c>
      <c r="D141" t="s">
        <v>224</v>
      </c>
      <c r="E141" t="s">
        <v>319</v>
      </c>
      <c r="F141" t="s">
        <v>225</v>
      </c>
    </row>
    <row r="142" spans="1:7" hidden="1" x14ac:dyDescent="0.3">
      <c r="A142" t="s">
        <v>328</v>
      </c>
      <c r="B142">
        <v>2</v>
      </c>
      <c r="C142" t="s">
        <v>404</v>
      </c>
      <c r="D142" t="s">
        <v>405</v>
      </c>
      <c r="E142" t="s">
        <v>168</v>
      </c>
      <c r="F142" t="s">
        <v>381</v>
      </c>
      <c r="G142" t="s">
        <v>168</v>
      </c>
    </row>
    <row r="143" spans="1:7" hidden="1" x14ac:dyDescent="0.3">
      <c r="A143" t="s">
        <v>406</v>
      </c>
      <c r="B143">
        <v>2</v>
      </c>
      <c r="C143" t="s">
        <v>407</v>
      </c>
      <c r="D143" t="s">
        <v>128</v>
      </c>
      <c r="E143" t="s">
        <v>408</v>
      </c>
      <c r="F143" t="s">
        <v>128</v>
      </c>
    </row>
    <row r="144" spans="1:7" hidden="1" x14ac:dyDescent="0.3">
      <c r="A144" t="s">
        <v>363</v>
      </c>
      <c r="B144">
        <v>2</v>
      </c>
      <c r="C144" t="s">
        <v>409</v>
      </c>
      <c r="D144" t="s">
        <v>168</v>
      </c>
      <c r="E144" t="s">
        <v>289</v>
      </c>
      <c r="F144" t="s">
        <v>168</v>
      </c>
    </row>
    <row r="145" spans="1:6" hidden="1" x14ac:dyDescent="0.3">
      <c r="A145" t="s">
        <v>242</v>
      </c>
      <c r="B145">
        <v>1</v>
      </c>
      <c r="C145" t="s">
        <v>416</v>
      </c>
      <c r="D145" t="s">
        <v>155</v>
      </c>
      <c r="E145">
        <v>4</v>
      </c>
      <c r="F145" t="s">
        <v>155</v>
      </c>
    </row>
    <row r="1238" spans="4:4" x14ac:dyDescent="0.3">
      <c r="D1238">
        <f>D1242</f>
        <v>0</v>
      </c>
    </row>
  </sheetData>
  <autoFilter ref="A1:K145">
    <filterColumn colId="2">
      <filters>
        <filter val="DEXTROSA  X 500 ML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6"/>
  <sheetViews>
    <sheetView view="pageBreakPreview" topLeftCell="A23" zoomScaleNormal="100" zoomScaleSheetLayoutView="100" workbookViewId="0">
      <selection activeCell="A2" sqref="A2:K48"/>
    </sheetView>
  </sheetViews>
  <sheetFormatPr baseColWidth="10" defaultColWidth="11.44140625" defaultRowHeight="14.4" x14ac:dyDescent="0.3"/>
  <cols>
    <col min="1" max="1" width="19.6640625" customWidth="1"/>
    <col min="2" max="2" width="18.44140625" style="13" customWidth="1"/>
    <col min="3" max="3" width="13.6640625" customWidth="1"/>
    <col min="4" max="4" width="14.109375" customWidth="1"/>
    <col min="5" max="5" width="13" customWidth="1"/>
    <col min="7" max="7" width="15" style="13" bestFit="1" customWidth="1"/>
    <col min="8" max="8" width="36.5546875" customWidth="1"/>
  </cols>
  <sheetData>
    <row r="1" spans="1:11" ht="58.8" thickTop="1" thickBot="1" x14ac:dyDescent="0.35">
      <c r="A1" s="10" t="s">
        <v>96</v>
      </c>
      <c r="B1" s="18" t="s">
        <v>97</v>
      </c>
      <c r="C1" s="10" t="s">
        <v>109</v>
      </c>
      <c r="D1" s="10" t="s">
        <v>98</v>
      </c>
      <c r="E1" s="10" t="s">
        <v>99</v>
      </c>
      <c r="F1" s="10" t="s">
        <v>110</v>
      </c>
      <c r="G1" s="18" t="s">
        <v>111</v>
      </c>
      <c r="H1" s="10" t="s">
        <v>112</v>
      </c>
      <c r="I1" s="11" t="s">
        <v>113</v>
      </c>
      <c r="J1" s="10" t="s">
        <v>114</v>
      </c>
      <c r="K1" s="10" t="s">
        <v>115</v>
      </c>
    </row>
    <row r="2" spans="1:11" ht="15.6" thickTop="1" thickBot="1" x14ac:dyDescent="0.35">
      <c r="A2" s="3" t="s">
        <v>439</v>
      </c>
      <c r="B2" s="23">
        <v>206210058001</v>
      </c>
      <c r="C2" s="1" t="s">
        <v>118</v>
      </c>
      <c r="D2" s="1">
        <v>49608609</v>
      </c>
      <c r="E2" s="13">
        <v>2505441</v>
      </c>
      <c r="F2" s="1">
        <v>1</v>
      </c>
      <c r="G2" s="7">
        <v>1518020009</v>
      </c>
      <c r="H2" s="1" t="s">
        <v>431</v>
      </c>
      <c r="I2" s="1">
        <v>1</v>
      </c>
      <c r="J2" s="1">
        <v>2600</v>
      </c>
      <c r="K2" s="1">
        <v>2600</v>
      </c>
    </row>
    <row r="3" spans="1:11" ht="15.6" thickTop="1" thickBot="1" x14ac:dyDescent="0.35">
      <c r="A3" s="1" t="s">
        <v>439</v>
      </c>
      <c r="B3" s="7">
        <v>206210058001</v>
      </c>
      <c r="C3" s="1" t="s">
        <v>118</v>
      </c>
      <c r="D3" s="1">
        <v>49608609</v>
      </c>
      <c r="E3" s="13">
        <v>2505441</v>
      </c>
      <c r="F3" s="1">
        <v>1</v>
      </c>
      <c r="G3" s="7">
        <v>1518020038</v>
      </c>
      <c r="H3" s="1" t="s">
        <v>430</v>
      </c>
      <c r="I3" s="1">
        <v>1</v>
      </c>
      <c r="J3" s="1">
        <v>3700</v>
      </c>
      <c r="K3" s="1">
        <v>3700</v>
      </c>
    </row>
    <row r="4" spans="1:11" ht="15.6" thickTop="1" thickBot="1" x14ac:dyDescent="0.35">
      <c r="A4" s="1" t="s">
        <v>439</v>
      </c>
      <c r="B4" s="7">
        <v>206210058001</v>
      </c>
      <c r="C4" s="1" t="s">
        <v>118</v>
      </c>
      <c r="D4" s="1">
        <v>49608609</v>
      </c>
      <c r="E4" s="13">
        <v>2505441</v>
      </c>
      <c r="F4" s="1">
        <v>3</v>
      </c>
      <c r="G4" s="7" t="s">
        <v>428</v>
      </c>
      <c r="H4" s="1" t="s">
        <v>429</v>
      </c>
      <c r="I4" s="1">
        <v>1</v>
      </c>
      <c r="J4" s="1">
        <v>97900</v>
      </c>
      <c r="K4" s="1">
        <v>97900</v>
      </c>
    </row>
    <row r="5" spans="1:11" ht="15.6" thickTop="1" thickBot="1" x14ac:dyDescent="0.35">
      <c r="A5" s="1" t="s">
        <v>440</v>
      </c>
      <c r="B5" s="7">
        <v>206210058001</v>
      </c>
      <c r="C5" s="1" t="s">
        <v>118</v>
      </c>
      <c r="D5" s="1">
        <v>1062399449</v>
      </c>
      <c r="E5" s="13">
        <v>2497906</v>
      </c>
      <c r="F5" s="1">
        <v>1</v>
      </c>
      <c r="G5" s="7">
        <v>1518020012</v>
      </c>
      <c r="H5" s="1" t="s">
        <v>454</v>
      </c>
      <c r="I5" s="1">
        <v>1</v>
      </c>
      <c r="J5" s="1">
        <v>3800</v>
      </c>
      <c r="K5" s="1">
        <v>3800</v>
      </c>
    </row>
    <row r="6" spans="1:11" ht="15.6" thickTop="1" thickBot="1" x14ac:dyDescent="0.35">
      <c r="A6" s="1" t="s">
        <v>440</v>
      </c>
      <c r="B6" s="7">
        <v>206210058001</v>
      </c>
      <c r="C6" s="1" t="s">
        <v>118</v>
      </c>
      <c r="D6" s="1">
        <v>1062399449</v>
      </c>
      <c r="E6" s="13">
        <v>2497906</v>
      </c>
      <c r="F6" s="1">
        <v>3</v>
      </c>
      <c r="G6" s="7" t="s">
        <v>428</v>
      </c>
      <c r="H6" s="1" t="s">
        <v>455</v>
      </c>
      <c r="I6" s="1">
        <v>1</v>
      </c>
      <c r="J6" s="1">
        <v>68000</v>
      </c>
      <c r="K6" s="1">
        <v>68000</v>
      </c>
    </row>
    <row r="7" spans="1:11" ht="15.6" thickTop="1" thickBot="1" x14ac:dyDescent="0.35">
      <c r="A7" s="1" t="s">
        <v>441</v>
      </c>
      <c r="B7" s="7">
        <v>206210058001</v>
      </c>
      <c r="C7" s="1" t="s">
        <v>118</v>
      </c>
      <c r="D7" s="1">
        <v>1065654155</v>
      </c>
      <c r="E7" s="13">
        <v>2492732</v>
      </c>
      <c r="F7" s="1">
        <v>3</v>
      </c>
      <c r="G7" s="7" t="s">
        <v>428</v>
      </c>
      <c r="H7" s="1" t="s">
        <v>429</v>
      </c>
      <c r="I7" s="1">
        <v>1</v>
      </c>
      <c r="J7" s="1">
        <v>97900</v>
      </c>
      <c r="K7" s="1">
        <v>97900</v>
      </c>
    </row>
    <row r="8" spans="1:11" ht="15.6" thickTop="1" thickBot="1" x14ac:dyDescent="0.35">
      <c r="A8" s="1" t="s">
        <v>441</v>
      </c>
      <c r="B8" s="7">
        <v>206210058001</v>
      </c>
      <c r="C8" s="1" t="s">
        <v>118</v>
      </c>
      <c r="D8" s="1">
        <v>1065654155</v>
      </c>
      <c r="E8" s="13">
        <v>2492732</v>
      </c>
      <c r="F8" s="1">
        <v>1</v>
      </c>
      <c r="G8" s="7">
        <v>1518020009</v>
      </c>
      <c r="H8" s="1" t="s">
        <v>431</v>
      </c>
      <c r="I8" s="1">
        <v>1</v>
      </c>
      <c r="J8" s="1">
        <v>2600</v>
      </c>
      <c r="K8" s="1">
        <v>2600</v>
      </c>
    </row>
    <row r="9" spans="1:11" ht="15.6" thickTop="1" thickBot="1" x14ac:dyDescent="0.35">
      <c r="A9" s="1" t="s">
        <v>441</v>
      </c>
      <c r="B9" s="7">
        <v>206210058001</v>
      </c>
      <c r="C9" s="1" t="s">
        <v>118</v>
      </c>
      <c r="D9" s="1">
        <v>1065654155</v>
      </c>
      <c r="E9" s="13">
        <v>2492732</v>
      </c>
      <c r="F9" s="1">
        <v>1</v>
      </c>
      <c r="G9" s="7">
        <v>1518020038</v>
      </c>
      <c r="H9" s="1" t="s">
        <v>430</v>
      </c>
      <c r="I9" s="1">
        <v>1</v>
      </c>
      <c r="J9" s="1">
        <v>3700</v>
      </c>
      <c r="K9" s="1">
        <v>3700</v>
      </c>
    </row>
    <row r="10" spans="1:11" ht="15.6" thickTop="1" thickBot="1" x14ac:dyDescent="0.35">
      <c r="A10" s="1" t="s">
        <v>441</v>
      </c>
      <c r="B10" s="7">
        <v>206210058001</v>
      </c>
      <c r="C10" s="1" t="s">
        <v>118</v>
      </c>
      <c r="D10" s="1">
        <v>1065654155</v>
      </c>
      <c r="E10" s="13">
        <v>2492732</v>
      </c>
      <c r="F10" s="1">
        <v>1</v>
      </c>
      <c r="G10" s="7">
        <v>1518020030</v>
      </c>
      <c r="H10" s="1" t="s">
        <v>432</v>
      </c>
      <c r="I10" s="1">
        <v>2</v>
      </c>
      <c r="J10" s="1">
        <v>800</v>
      </c>
      <c r="K10" s="1">
        <v>1600</v>
      </c>
    </row>
    <row r="11" spans="1:11" ht="15.6" thickTop="1" thickBot="1" x14ac:dyDescent="0.35">
      <c r="A11" t="s">
        <v>442</v>
      </c>
      <c r="B11" s="13">
        <v>206210058001</v>
      </c>
      <c r="C11" t="s">
        <v>118</v>
      </c>
      <c r="D11">
        <v>57292656</v>
      </c>
      <c r="E11" s="13">
        <v>2510019</v>
      </c>
      <c r="F11" s="1">
        <v>1</v>
      </c>
      <c r="G11" s="13">
        <v>1518020011</v>
      </c>
      <c r="H11" t="s">
        <v>433</v>
      </c>
      <c r="I11">
        <v>2</v>
      </c>
      <c r="J11" s="1">
        <v>800</v>
      </c>
      <c r="K11" s="1">
        <v>1600</v>
      </c>
    </row>
    <row r="12" spans="1:11" ht="15.6" thickTop="1" thickBot="1" x14ac:dyDescent="0.35">
      <c r="A12" t="s">
        <v>442</v>
      </c>
      <c r="B12" s="13">
        <v>206210058001</v>
      </c>
      <c r="C12" t="s">
        <v>118</v>
      </c>
      <c r="D12">
        <v>57292656</v>
      </c>
      <c r="E12" s="13">
        <v>2510019</v>
      </c>
      <c r="F12" s="1">
        <v>3</v>
      </c>
      <c r="G12" s="7" t="s">
        <v>428</v>
      </c>
      <c r="H12" t="s">
        <v>429</v>
      </c>
      <c r="I12">
        <v>1</v>
      </c>
      <c r="J12" s="1">
        <v>97900</v>
      </c>
      <c r="K12" s="1">
        <v>97900</v>
      </c>
    </row>
    <row r="13" spans="1:11" ht="15.6" thickTop="1" thickBot="1" x14ac:dyDescent="0.35">
      <c r="A13" t="s">
        <v>443</v>
      </c>
      <c r="B13" s="13">
        <v>206210058001</v>
      </c>
      <c r="C13" t="s">
        <v>118</v>
      </c>
      <c r="D13">
        <v>1048291930</v>
      </c>
      <c r="E13" s="13">
        <v>2508161</v>
      </c>
      <c r="F13" s="1">
        <v>1</v>
      </c>
      <c r="G13" s="13">
        <v>1518020009</v>
      </c>
      <c r="H13" t="s">
        <v>431</v>
      </c>
      <c r="I13">
        <v>1</v>
      </c>
      <c r="J13" s="1">
        <v>2600</v>
      </c>
      <c r="K13" s="1">
        <v>2600</v>
      </c>
    </row>
    <row r="14" spans="1:11" ht="15.6" thickTop="1" thickBot="1" x14ac:dyDescent="0.35">
      <c r="A14" t="s">
        <v>443</v>
      </c>
      <c r="B14" s="13">
        <v>206210058001</v>
      </c>
      <c r="C14" t="s">
        <v>118</v>
      </c>
      <c r="D14">
        <v>1048291930</v>
      </c>
      <c r="E14" s="13">
        <v>2508161</v>
      </c>
      <c r="F14" s="1">
        <v>1</v>
      </c>
      <c r="G14" s="13">
        <v>1518020025</v>
      </c>
      <c r="H14" t="s">
        <v>456</v>
      </c>
      <c r="I14">
        <v>1</v>
      </c>
      <c r="J14" s="1">
        <v>9800</v>
      </c>
      <c r="K14" s="1">
        <v>9800</v>
      </c>
    </row>
    <row r="15" spans="1:11" ht="15.6" thickTop="1" thickBot="1" x14ac:dyDescent="0.35">
      <c r="A15" t="s">
        <v>443</v>
      </c>
      <c r="B15" s="13">
        <v>206210058001</v>
      </c>
      <c r="C15" t="s">
        <v>118</v>
      </c>
      <c r="D15">
        <v>1048291930</v>
      </c>
      <c r="E15" s="13">
        <v>2508161</v>
      </c>
      <c r="F15" s="1">
        <v>1</v>
      </c>
      <c r="G15" s="13">
        <v>1518020038</v>
      </c>
      <c r="H15" t="s">
        <v>430</v>
      </c>
      <c r="I15">
        <v>2</v>
      </c>
      <c r="J15" s="1">
        <v>3700</v>
      </c>
      <c r="K15" s="1">
        <v>7400</v>
      </c>
    </row>
    <row r="16" spans="1:11" ht="15.6" thickTop="1" thickBot="1" x14ac:dyDescent="0.35">
      <c r="A16" t="s">
        <v>443</v>
      </c>
      <c r="B16" s="13">
        <v>206210058001</v>
      </c>
      <c r="C16" t="s">
        <v>118</v>
      </c>
      <c r="D16">
        <v>1048291930</v>
      </c>
      <c r="E16" s="13">
        <v>2508161</v>
      </c>
      <c r="F16" s="1">
        <v>1</v>
      </c>
      <c r="G16" s="13">
        <v>1518020086</v>
      </c>
      <c r="H16" t="s">
        <v>457</v>
      </c>
      <c r="I16">
        <v>1</v>
      </c>
      <c r="J16" s="1">
        <v>6500</v>
      </c>
      <c r="K16" s="1">
        <v>6500</v>
      </c>
    </row>
    <row r="17" spans="1:11" ht="15.6" thickTop="1" thickBot="1" x14ac:dyDescent="0.35">
      <c r="A17" t="s">
        <v>443</v>
      </c>
      <c r="B17" s="13">
        <v>206210058001</v>
      </c>
      <c r="C17" t="s">
        <v>118</v>
      </c>
      <c r="D17">
        <v>1048291930</v>
      </c>
      <c r="E17" s="13">
        <v>2508161</v>
      </c>
      <c r="F17" s="1">
        <v>3</v>
      </c>
      <c r="G17" s="13" t="s">
        <v>428</v>
      </c>
      <c r="H17" t="s">
        <v>429</v>
      </c>
      <c r="I17">
        <v>1</v>
      </c>
      <c r="J17" s="1">
        <v>97900</v>
      </c>
      <c r="K17" s="1">
        <v>97900</v>
      </c>
    </row>
    <row r="18" spans="1:11" ht="15.6" thickTop="1" thickBot="1" x14ac:dyDescent="0.35">
      <c r="A18" t="s">
        <v>444</v>
      </c>
      <c r="B18" s="13">
        <v>206210058001</v>
      </c>
      <c r="C18" t="s">
        <v>118</v>
      </c>
      <c r="D18">
        <v>4999685</v>
      </c>
      <c r="E18" s="13">
        <v>2507605</v>
      </c>
      <c r="F18" s="1">
        <v>1</v>
      </c>
      <c r="G18" s="13">
        <v>1518020009</v>
      </c>
      <c r="H18" t="s">
        <v>431</v>
      </c>
      <c r="I18">
        <v>1</v>
      </c>
      <c r="J18" s="1">
        <v>2600</v>
      </c>
      <c r="K18" s="1">
        <v>2600</v>
      </c>
    </row>
    <row r="19" spans="1:11" ht="15.6" thickTop="1" thickBot="1" x14ac:dyDescent="0.35">
      <c r="A19" t="s">
        <v>444</v>
      </c>
      <c r="B19" s="13">
        <v>206210058001</v>
      </c>
      <c r="C19" t="s">
        <v>118</v>
      </c>
      <c r="D19">
        <v>4999685</v>
      </c>
      <c r="E19" s="13">
        <v>2507605</v>
      </c>
      <c r="F19" s="1">
        <v>1</v>
      </c>
      <c r="G19" s="7">
        <v>1518020025</v>
      </c>
      <c r="H19" t="s">
        <v>456</v>
      </c>
      <c r="I19">
        <v>1</v>
      </c>
      <c r="J19" s="1">
        <v>9800</v>
      </c>
      <c r="K19" s="1">
        <v>9800</v>
      </c>
    </row>
    <row r="20" spans="1:11" ht="15.6" thickTop="1" thickBot="1" x14ac:dyDescent="0.35">
      <c r="A20" t="s">
        <v>444</v>
      </c>
      <c r="B20" s="13">
        <v>206210058001</v>
      </c>
      <c r="C20" t="s">
        <v>118</v>
      </c>
      <c r="D20">
        <v>4999685</v>
      </c>
      <c r="E20" s="13">
        <v>2507605</v>
      </c>
      <c r="F20" s="1">
        <v>1</v>
      </c>
      <c r="G20" s="13">
        <v>1518020039</v>
      </c>
      <c r="H20" t="s">
        <v>436</v>
      </c>
      <c r="I20">
        <v>1</v>
      </c>
      <c r="J20" s="1">
        <v>3700</v>
      </c>
      <c r="K20" s="1">
        <v>3700</v>
      </c>
    </row>
    <row r="21" spans="1:11" ht="15.6" thickTop="1" thickBot="1" x14ac:dyDescent="0.35">
      <c r="A21" t="s">
        <v>444</v>
      </c>
      <c r="B21" s="13">
        <v>206210058001</v>
      </c>
      <c r="C21" t="s">
        <v>118</v>
      </c>
      <c r="D21">
        <v>4999685</v>
      </c>
      <c r="E21" s="13">
        <v>2507605</v>
      </c>
      <c r="F21" s="1">
        <v>1</v>
      </c>
      <c r="G21" s="7">
        <v>1518020086</v>
      </c>
      <c r="H21" t="s">
        <v>457</v>
      </c>
      <c r="I21">
        <v>1</v>
      </c>
      <c r="J21" s="1">
        <v>6500</v>
      </c>
      <c r="K21" s="1">
        <v>6500</v>
      </c>
    </row>
    <row r="22" spans="1:11" ht="15.6" thickTop="1" thickBot="1" x14ac:dyDescent="0.35">
      <c r="A22" t="s">
        <v>444</v>
      </c>
      <c r="B22" s="13">
        <v>206210058001</v>
      </c>
      <c r="C22" t="s">
        <v>118</v>
      </c>
      <c r="D22">
        <v>4999685</v>
      </c>
      <c r="E22" s="13">
        <v>2507605</v>
      </c>
      <c r="F22" s="1">
        <v>1</v>
      </c>
      <c r="G22" s="13" t="s">
        <v>434</v>
      </c>
      <c r="H22" t="s">
        <v>435</v>
      </c>
      <c r="I22">
        <v>1</v>
      </c>
      <c r="J22" s="1">
        <v>296400</v>
      </c>
      <c r="K22" s="1">
        <v>296400</v>
      </c>
    </row>
    <row r="23" spans="1:11" ht="15.6" thickTop="1" thickBot="1" x14ac:dyDescent="0.35">
      <c r="A23" t="s">
        <v>445</v>
      </c>
      <c r="B23" s="13">
        <v>206210058001</v>
      </c>
      <c r="C23" t="s">
        <v>118</v>
      </c>
      <c r="D23">
        <v>1065203881</v>
      </c>
      <c r="E23" s="13">
        <v>2512647</v>
      </c>
      <c r="F23" s="1">
        <v>1</v>
      </c>
      <c r="G23" s="13">
        <v>1518020011</v>
      </c>
      <c r="H23" t="s">
        <v>433</v>
      </c>
      <c r="I23">
        <v>2</v>
      </c>
      <c r="J23" s="1">
        <v>800</v>
      </c>
      <c r="K23" s="1">
        <v>1600</v>
      </c>
    </row>
    <row r="24" spans="1:11" ht="15.6" thickTop="1" thickBot="1" x14ac:dyDescent="0.35">
      <c r="A24" t="s">
        <v>446</v>
      </c>
      <c r="B24" s="13">
        <v>206210058001</v>
      </c>
      <c r="C24" t="s">
        <v>119</v>
      </c>
      <c r="D24">
        <v>1065609359</v>
      </c>
      <c r="E24" s="13">
        <v>2483627</v>
      </c>
      <c r="F24" s="1">
        <v>1</v>
      </c>
      <c r="G24" s="7">
        <v>1518020009</v>
      </c>
      <c r="H24" t="s">
        <v>431</v>
      </c>
      <c r="I24">
        <v>1</v>
      </c>
      <c r="J24" s="1">
        <v>2600</v>
      </c>
      <c r="K24" s="1">
        <v>2600</v>
      </c>
    </row>
    <row r="25" spans="1:11" ht="15.6" thickTop="1" thickBot="1" x14ac:dyDescent="0.35">
      <c r="A25" t="s">
        <v>446</v>
      </c>
      <c r="B25" s="13">
        <v>206210058001</v>
      </c>
      <c r="C25" t="s">
        <v>119</v>
      </c>
      <c r="D25">
        <v>1065609359</v>
      </c>
      <c r="E25" s="13">
        <v>2483627</v>
      </c>
      <c r="F25" s="1">
        <v>1</v>
      </c>
      <c r="G25" s="13">
        <v>1518020030</v>
      </c>
      <c r="H25" t="s">
        <v>432</v>
      </c>
      <c r="I25">
        <v>1</v>
      </c>
      <c r="J25" s="1">
        <v>800</v>
      </c>
      <c r="K25" s="1">
        <v>800</v>
      </c>
    </row>
    <row r="26" spans="1:11" ht="15.6" thickTop="1" thickBot="1" x14ac:dyDescent="0.35">
      <c r="A26" t="s">
        <v>446</v>
      </c>
      <c r="B26" s="13">
        <v>206210058001</v>
      </c>
      <c r="C26" t="s">
        <v>119</v>
      </c>
      <c r="D26">
        <v>1065609359</v>
      </c>
      <c r="E26" s="13">
        <v>2483627</v>
      </c>
      <c r="F26" s="1">
        <v>1</v>
      </c>
      <c r="G26" s="13">
        <v>1518020039</v>
      </c>
      <c r="H26" t="s">
        <v>436</v>
      </c>
      <c r="I26">
        <v>1</v>
      </c>
      <c r="J26" s="1">
        <v>3700</v>
      </c>
      <c r="K26" s="1">
        <v>3700</v>
      </c>
    </row>
    <row r="27" spans="1:11" ht="15.6" thickTop="1" thickBot="1" x14ac:dyDescent="0.35">
      <c r="A27" t="s">
        <v>446</v>
      </c>
      <c r="B27" s="13">
        <v>206210058001</v>
      </c>
      <c r="C27" t="s">
        <v>119</v>
      </c>
      <c r="D27">
        <v>1065609359</v>
      </c>
      <c r="E27" s="13">
        <v>2483627</v>
      </c>
      <c r="F27" s="1">
        <v>3</v>
      </c>
      <c r="G27" s="13" t="s">
        <v>428</v>
      </c>
      <c r="H27" t="s">
        <v>429</v>
      </c>
      <c r="I27">
        <v>1</v>
      </c>
      <c r="J27" s="1">
        <v>97900</v>
      </c>
      <c r="K27" s="1">
        <v>97900</v>
      </c>
    </row>
    <row r="28" spans="1:11" ht="15.6" thickTop="1" thickBot="1" x14ac:dyDescent="0.35">
      <c r="A28" t="s">
        <v>446</v>
      </c>
      <c r="B28" s="13">
        <v>206210058001</v>
      </c>
      <c r="C28" t="s">
        <v>119</v>
      </c>
      <c r="D28">
        <v>1065609359</v>
      </c>
      <c r="E28" s="13">
        <v>2483627</v>
      </c>
      <c r="F28" s="1">
        <v>1</v>
      </c>
      <c r="G28" s="13" t="s">
        <v>434</v>
      </c>
      <c r="H28" t="s">
        <v>435</v>
      </c>
      <c r="I28">
        <v>1</v>
      </c>
      <c r="J28" s="1">
        <v>296400</v>
      </c>
      <c r="K28" s="1">
        <v>296400</v>
      </c>
    </row>
    <row r="29" spans="1:11" ht="15.6" thickTop="1" thickBot="1" x14ac:dyDescent="0.35">
      <c r="A29" t="s">
        <v>447</v>
      </c>
      <c r="B29" s="13">
        <v>206210058001</v>
      </c>
      <c r="C29" t="s">
        <v>118</v>
      </c>
      <c r="D29">
        <v>1192736398</v>
      </c>
      <c r="E29" s="13">
        <v>2501612</v>
      </c>
      <c r="F29" s="1">
        <v>1</v>
      </c>
      <c r="G29" s="13">
        <v>1518020009</v>
      </c>
      <c r="H29" t="s">
        <v>431</v>
      </c>
      <c r="I29">
        <v>1</v>
      </c>
      <c r="J29" s="1">
        <v>2600</v>
      </c>
      <c r="K29" s="1">
        <v>2600</v>
      </c>
    </row>
    <row r="30" spans="1:11" ht="15.6" thickTop="1" thickBot="1" x14ac:dyDescent="0.35">
      <c r="A30" t="s">
        <v>447</v>
      </c>
      <c r="B30" s="13">
        <v>206210058001</v>
      </c>
      <c r="C30" t="s">
        <v>118</v>
      </c>
      <c r="D30">
        <v>1192736398</v>
      </c>
      <c r="E30" s="13">
        <v>2501612</v>
      </c>
      <c r="F30" s="1">
        <v>1</v>
      </c>
      <c r="G30" s="7">
        <v>1518020030</v>
      </c>
      <c r="H30" t="s">
        <v>432</v>
      </c>
      <c r="I30">
        <v>1</v>
      </c>
      <c r="J30" s="1">
        <v>800</v>
      </c>
      <c r="K30" s="1">
        <v>800</v>
      </c>
    </row>
    <row r="31" spans="1:11" ht="15.6" thickTop="1" thickBot="1" x14ac:dyDescent="0.35">
      <c r="A31" t="s">
        <v>447</v>
      </c>
      <c r="B31" s="13">
        <v>206210058001</v>
      </c>
      <c r="C31" t="s">
        <v>118</v>
      </c>
      <c r="D31">
        <v>1192736398</v>
      </c>
      <c r="E31" s="13">
        <v>2501612</v>
      </c>
      <c r="F31" s="1">
        <v>1</v>
      </c>
      <c r="G31" s="13">
        <v>1518020040</v>
      </c>
      <c r="H31" t="s">
        <v>458</v>
      </c>
      <c r="I31">
        <v>2</v>
      </c>
      <c r="J31" s="1">
        <v>3700</v>
      </c>
      <c r="K31" s="1">
        <v>7400</v>
      </c>
    </row>
    <row r="32" spans="1:11" ht="15.6" thickTop="1" thickBot="1" x14ac:dyDescent="0.35">
      <c r="A32" t="s">
        <v>447</v>
      </c>
      <c r="B32" s="13">
        <v>206210058001</v>
      </c>
      <c r="C32" t="s">
        <v>118</v>
      </c>
      <c r="D32">
        <v>1192736398</v>
      </c>
      <c r="E32" s="13">
        <v>2501612</v>
      </c>
      <c r="F32" s="1">
        <v>1</v>
      </c>
      <c r="G32" s="13">
        <v>1518020041</v>
      </c>
      <c r="H32" t="s">
        <v>459</v>
      </c>
      <c r="I32">
        <v>1</v>
      </c>
      <c r="J32" s="1">
        <v>3700</v>
      </c>
      <c r="K32" s="1">
        <v>3700</v>
      </c>
    </row>
    <row r="33" spans="1:11" ht="15.6" thickTop="1" thickBot="1" x14ac:dyDescent="0.35">
      <c r="A33" t="s">
        <v>447</v>
      </c>
      <c r="B33" s="13">
        <v>206210058001</v>
      </c>
      <c r="C33" t="s">
        <v>118</v>
      </c>
      <c r="D33">
        <v>1192736398</v>
      </c>
      <c r="E33" s="13">
        <v>2501612</v>
      </c>
      <c r="F33" s="1">
        <v>3</v>
      </c>
      <c r="G33" s="13" t="s">
        <v>428</v>
      </c>
      <c r="H33" t="s">
        <v>429</v>
      </c>
      <c r="I33">
        <v>1</v>
      </c>
      <c r="J33" s="1">
        <v>97900</v>
      </c>
      <c r="K33" s="1">
        <v>97900</v>
      </c>
    </row>
    <row r="34" spans="1:11" ht="15.6" thickTop="1" thickBot="1" x14ac:dyDescent="0.35">
      <c r="A34" t="s">
        <v>448</v>
      </c>
      <c r="B34" s="13">
        <v>206210058001</v>
      </c>
      <c r="C34" t="s">
        <v>118</v>
      </c>
      <c r="D34">
        <v>1065204974</v>
      </c>
      <c r="E34" s="13">
        <v>2483627</v>
      </c>
      <c r="F34" s="1">
        <v>1</v>
      </c>
      <c r="G34" s="7">
        <v>1518020011</v>
      </c>
      <c r="H34" t="s">
        <v>433</v>
      </c>
      <c r="I34">
        <v>2</v>
      </c>
      <c r="J34" s="1">
        <v>800</v>
      </c>
      <c r="K34" s="1">
        <v>1600</v>
      </c>
    </row>
    <row r="35" spans="1:11" ht="15.6" thickTop="1" thickBot="1" x14ac:dyDescent="0.35">
      <c r="A35" t="s">
        <v>449</v>
      </c>
      <c r="B35" s="13">
        <v>206210058001</v>
      </c>
      <c r="C35" t="s">
        <v>119</v>
      </c>
      <c r="D35">
        <v>1067810851</v>
      </c>
      <c r="E35" s="13">
        <v>2518127</v>
      </c>
      <c r="F35" s="1">
        <v>1</v>
      </c>
      <c r="G35" s="13">
        <v>1518020012</v>
      </c>
      <c r="H35" t="s">
        <v>454</v>
      </c>
      <c r="I35">
        <v>1</v>
      </c>
      <c r="J35" s="1">
        <v>3800</v>
      </c>
      <c r="K35" s="1">
        <v>3800</v>
      </c>
    </row>
    <row r="36" spans="1:11" ht="15.6" thickTop="1" thickBot="1" x14ac:dyDescent="0.35">
      <c r="A36" t="s">
        <v>449</v>
      </c>
      <c r="B36" s="13">
        <v>206210058001</v>
      </c>
      <c r="C36" t="s">
        <v>119</v>
      </c>
      <c r="D36">
        <v>1067810851</v>
      </c>
      <c r="E36" s="13">
        <v>2518127</v>
      </c>
      <c r="F36" s="1">
        <v>1</v>
      </c>
      <c r="G36" s="13">
        <v>1518020011</v>
      </c>
      <c r="H36" t="s">
        <v>433</v>
      </c>
      <c r="I36">
        <v>1</v>
      </c>
      <c r="J36" s="1">
        <v>800</v>
      </c>
      <c r="K36" s="1">
        <v>800</v>
      </c>
    </row>
    <row r="37" spans="1:11" ht="15.6" thickTop="1" thickBot="1" x14ac:dyDescent="0.35">
      <c r="A37" t="s">
        <v>449</v>
      </c>
      <c r="B37" s="13">
        <v>206210058001</v>
      </c>
      <c r="C37" t="s">
        <v>119</v>
      </c>
      <c r="D37">
        <v>1067810851</v>
      </c>
      <c r="E37" s="13">
        <v>2518127</v>
      </c>
      <c r="F37" s="1">
        <v>3</v>
      </c>
      <c r="G37" s="13" t="s">
        <v>460</v>
      </c>
      <c r="H37" t="s">
        <v>455</v>
      </c>
      <c r="I37">
        <v>1</v>
      </c>
      <c r="J37" s="1">
        <v>68000</v>
      </c>
      <c r="K37" s="1">
        <v>68000</v>
      </c>
    </row>
    <row r="38" spans="1:11" ht="15.6" thickTop="1" thickBot="1" x14ac:dyDescent="0.35">
      <c r="A38" t="s">
        <v>450</v>
      </c>
      <c r="B38" s="13">
        <v>206210058001</v>
      </c>
      <c r="C38" t="s">
        <v>118</v>
      </c>
      <c r="D38">
        <v>1062397240</v>
      </c>
      <c r="E38" s="13">
        <v>2514961</v>
      </c>
      <c r="F38" s="1">
        <v>1</v>
      </c>
      <c r="G38" s="13">
        <v>1518020009</v>
      </c>
      <c r="H38" t="s">
        <v>431</v>
      </c>
      <c r="I38">
        <v>1</v>
      </c>
      <c r="J38" s="1">
        <v>2600</v>
      </c>
      <c r="K38" s="1">
        <v>2600</v>
      </c>
    </row>
    <row r="39" spans="1:11" ht="15.6" thickTop="1" thickBot="1" x14ac:dyDescent="0.35">
      <c r="A39" t="s">
        <v>450</v>
      </c>
      <c r="B39" s="13">
        <v>206210058001</v>
      </c>
      <c r="C39" t="s">
        <v>118</v>
      </c>
      <c r="D39">
        <v>1062397240</v>
      </c>
      <c r="E39" s="13">
        <v>2514961</v>
      </c>
      <c r="F39" s="1">
        <v>1</v>
      </c>
      <c r="G39" s="7">
        <v>1518020030</v>
      </c>
      <c r="H39" t="s">
        <v>432</v>
      </c>
      <c r="I39">
        <v>2</v>
      </c>
      <c r="J39" s="1">
        <v>800</v>
      </c>
      <c r="K39" s="1">
        <v>1600</v>
      </c>
    </row>
    <row r="40" spans="1:11" ht="15.6" thickTop="1" thickBot="1" x14ac:dyDescent="0.35">
      <c r="A40" t="s">
        <v>450</v>
      </c>
      <c r="B40" s="13">
        <v>206210058001</v>
      </c>
      <c r="C40" t="s">
        <v>118</v>
      </c>
      <c r="D40">
        <v>1062397240</v>
      </c>
      <c r="E40" s="13">
        <v>2514961</v>
      </c>
      <c r="F40" s="1">
        <v>1</v>
      </c>
      <c r="G40" s="7">
        <v>1518020040</v>
      </c>
      <c r="H40" t="s">
        <v>458</v>
      </c>
      <c r="I40">
        <v>2</v>
      </c>
      <c r="J40" s="1">
        <v>3700</v>
      </c>
      <c r="K40" s="1">
        <v>7400</v>
      </c>
    </row>
    <row r="41" spans="1:11" ht="15.6" thickTop="1" thickBot="1" x14ac:dyDescent="0.35">
      <c r="A41" t="s">
        <v>450</v>
      </c>
      <c r="B41" s="13">
        <v>206210058001</v>
      </c>
      <c r="C41" t="s">
        <v>118</v>
      </c>
      <c r="D41">
        <v>1062397240</v>
      </c>
      <c r="E41" s="13">
        <v>2514961</v>
      </c>
      <c r="F41" s="1">
        <v>3</v>
      </c>
      <c r="G41" s="13" t="s">
        <v>428</v>
      </c>
      <c r="H41" t="s">
        <v>429</v>
      </c>
      <c r="I41">
        <v>1</v>
      </c>
      <c r="J41">
        <v>97900</v>
      </c>
      <c r="K41">
        <v>97900</v>
      </c>
    </row>
    <row r="42" spans="1:11" ht="15.6" thickTop="1" thickBot="1" x14ac:dyDescent="0.35">
      <c r="A42" t="s">
        <v>451</v>
      </c>
      <c r="B42" s="13">
        <v>206210058001</v>
      </c>
      <c r="C42" t="s">
        <v>118</v>
      </c>
      <c r="D42">
        <v>1082846075</v>
      </c>
      <c r="E42" s="13">
        <v>2514956</v>
      </c>
      <c r="F42" s="1">
        <v>1</v>
      </c>
      <c r="G42" s="13">
        <v>1518020009</v>
      </c>
      <c r="H42" t="s">
        <v>431</v>
      </c>
      <c r="I42">
        <v>1</v>
      </c>
      <c r="J42">
        <v>2600</v>
      </c>
      <c r="K42">
        <v>2600</v>
      </c>
    </row>
    <row r="43" spans="1:11" ht="15.6" thickTop="1" thickBot="1" x14ac:dyDescent="0.35">
      <c r="A43" t="s">
        <v>451</v>
      </c>
      <c r="B43" s="13">
        <v>206210058001</v>
      </c>
      <c r="C43" t="s">
        <v>118</v>
      </c>
      <c r="D43">
        <v>1082846075</v>
      </c>
      <c r="E43" s="13">
        <v>2514956</v>
      </c>
      <c r="F43" s="1">
        <v>1</v>
      </c>
      <c r="G43" s="13">
        <v>1518020040</v>
      </c>
      <c r="H43" t="s">
        <v>458</v>
      </c>
      <c r="I43">
        <v>2</v>
      </c>
      <c r="J43">
        <v>3700</v>
      </c>
      <c r="K43">
        <v>7400</v>
      </c>
    </row>
    <row r="44" spans="1:11" ht="15.6" thickTop="1" thickBot="1" x14ac:dyDescent="0.35">
      <c r="A44" t="s">
        <v>451</v>
      </c>
      <c r="B44" s="13">
        <v>206210058001</v>
      </c>
      <c r="C44" t="s">
        <v>118</v>
      </c>
      <c r="D44">
        <v>1082846075</v>
      </c>
      <c r="E44" s="13">
        <v>2514956</v>
      </c>
      <c r="F44" s="1">
        <v>3</v>
      </c>
      <c r="G44" s="7" t="s">
        <v>428</v>
      </c>
      <c r="H44" t="s">
        <v>429</v>
      </c>
      <c r="I44">
        <v>1</v>
      </c>
      <c r="J44">
        <v>97900</v>
      </c>
      <c r="K44">
        <v>97900</v>
      </c>
    </row>
    <row r="45" spans="1:11" ht="15.6" thickTop="1" thickBot="1" x14ac:dyDescent="0.35">
      <c r="A45" t="s">
        <v>452</v>
      </c>
      <c r="B45" s="13">
        <v>206210058001</v>
      </c>
      <c r="C45" t="s">
        <v>118</v>
      </c>
      <c r="D45">
        <v>1067808018</v>
      </c>
      <c r="E45" s="13">
        <v>2518657</v>
      </c>
      <c r="F45" s="1">
        <v>1</v>
      </c>
      <c r="G45" s="13">
        <v>1518020009</v>
      </c>
      <c r="H45" t="s">
        <v>431</v>
      </c>
      <c r="I45">
        <v>1</v>
      </c>
      <c r="J45">
        <v>2600</v>
      </c>
      <c r="K45">
        <v>2600</v>
      </c>
    </row>
    <row r="46" spans="1:11" ht="15.6" thickTop="1" thickBot="1" x14ac:dyDescent="0.35">
      <c r="A46" t="s">
        <v>452</v>
      </c>
      <c r="B46" s="13">
        <v>206210058001</v>
      </c>
      <c r="C46" t="s">
        <v>118</v>
      </c>
      <c r="D46">
        <v>1067808018</v>
      </c>
      <c r="E46" s="13">
        <v>2518657</v>
      </c>
      <c r="F46" s="1">
        <v>1</v>
      </c>
      <c r="G46" s="13">
        <v>1518020039</v>
      </c>
      <c r="H46" t="s">
        <v>436</v>
      </c>
      <c r="I46">
        <v>1</v>
      </c>
      <c r="J46">
        <v>3700</v>
      </c>
      <c r="K46">
        <v>3700</v>
      </c>
    </row>
    <row r="47" spans="1:11" ht="15.6" thickTop="1" thickBot="1" x14ac:dyDescent="0.35">
      <c r="A47" t="s">
        <v>452</v>
      </c>
      <c r="B47" s="13">
        <v>206210058001</v>
      </c>
      <c r="C47" t="s">
        <v>118</v>
      </c>
      <c r="D47">
        <v>1067808018</v>
      </c>
      <c r="E47" s="13">
        <v>2518657</v>
      </c>
      <c r="F47" s="1">
        <v>1</v>
      </c>
      <c r="G47" s="13">
        <v>1518020011</v>
      </c>
      <c r="H47" t="s">
        <v>433</v>
      </c>
      <c r="I47">
        <v>4</v>
      </c>
      <c r="J47">
        <v>800</v>
      </c>
      <c r="K47">
        <v>3200</v>
      </c>
    </row>
    <row r="48" spans="1:11" ht="15.6" thickTop="1" thickBot="1" x14ac:dyDescent="0.35">
      <c r="A48" t="s">
        <v>452</v>
      </c>
      <c r="B48" s="13">
        <v>206210058001</v>
      </c>
      <c r="C48" t="s">
        <v>118</v>
      </c>
      <c r="D48">
        <v>1067808018</v>
      </c>
      <c r="E48" s="13">
        <v>2518657</v>
      </c>
      <c r="F48" s="1">
        <v>3</v>
      </c>
      <c r="G48" s="13" t="s">
        <v>428</v>
      </c>
      <c r="H48" t="s">
        <v>429</v>
      </c>
      <c r="I48">
        <v>1</v>
      </c>
      <c r="J48">
        <v>97900</v>
      </c>
      <c r="K48">
        <v>97900</v>
      </c>
    </row>
    <row r="49" spans="5:7" ht="15.6" thickTop="1" thickBot="1" x14ac:dyDescent="0.35">
      <c r="F49" s="1"/>
      <c r="G49" s="7"/>
    </row>
    <row r="50" spans="5:7" ht="15.6" thickTop="1" thickBot="1" x14ac:dyDescent="0.35">
      <c r="E50" s="13"/>
      <c r="F50" s="1"/>
    </row>
    <row r="51" spans="5:7" ht="15.6" thickTop="1" thickBot="1" x14ac:dyDescent="0.35">
      <c r="F51" s="1"/>
    </row>
    <row r="52" spans="5:7" ht="15.6" thickTop="1" thickBot="1" x14ac:dyDescent="0.35">
      <c r="F52" s="1"/>
    </row>
    <row r="53" spans="5:7" ht="15.6" thickTop="1" thickBot="1" x14ac:dyDescent="0.35">
      <c r="F53" s="1"/>
      <c r="G53" s="7"/>
    </row>
    <row r="54" spans="5:7" ht="15.6" thickTop="1" thickBot="1" x14ac:dyDescent="0.35">
      <c r="F54" s="1"/>
    </row>
    <row r="55" spans="5:7" ht="15.6" thickTop="1" thickBot="1" x14ac:dyDescent="0.35">
      <c r="F55" s="1"/>
      <c r="G55" s="7"/>
    </row>
    <row r="56" spans="5:7" ht="15.6" thickTop="1" thickBot="1" x14ac:dyDescent="0.35">
      <c r="F56" s="1"/>
      <c r="G56" s="7"/>
    </row>
    <row r="57" spans="5:7" ht="15.6" thickTop="1" thickBot="1" x14ac:dyDescent="0.35">
      <c r="F57" s="1"/>
    </row>
    <row r="58" spans="5:7" ht="15.6" thickTop="1" thickBot="1" x14ac:dyDescent="0.35">
      <c r="F58" s="1"/>
    </row>
    <row r="59" spans="5:7" ht="15.6" thickTop="1" thickBot="1" x14ac:dyDescent="0.35">
      <c r="F59" s="1"/>
    </row>
    <row r="60" spans="5:7" ht="15.6" thickTop="1" thickBot="1" x14ac:dyDescent="0.35">
      <c r="F60" s="1"/>
      <c r="G60" s="7"/>
    </row>
    <row r="61" spans="5:7" ht="15.6" thickTop="1" thickBot="1" x14ac:dyDescent="0.35">
      <c r="F61" s="1"/>
    </row>
    <row r="62" spans="5:7" ht="15.6" thickTop="1" thickBot="1" x14ac:dyDescent="0.35">
      <c r="F62" s="1"/>
    </row>
    <row r="63" spans="5:7" ht="15.6" thickTop="1" thickBot="1" x14ac:dyDescent="0.35">
      <c r="F63" s="1"/>
    </row>
    <row r="64" spans="5:7" ht="15.6" thickTop="1" thickBot="1" x14ac:dyDescent="0.35">
      <c r="F64" s="1"/>
      <c r="G64" s="7"/>
    </row>
    <row r="65" spans="6:7" ht="15.6" thickTop="1" thickBot="1" x14ac:dyDescent="0.35">
      <c r="F65" s="1"/>
    </row>
    <row r="66" spans="6:7" ht="15.6" thickTop="1" thickBot="1" x14ac:dyDescent="0.35">
      <c r="F66" s="1"/>
    </row>
    <row r="67" spans="6:7" ht="15.6" thickTop="1" thickBot="1" x14ac:dyDescent="0.35">
      <c r="F67" s="1"/>
    </row>
    <row r="68" spans="6:7" ht="15.6" thickTop="1" thickBot="1" x14ac:dyDescent="0.35">
      <c r="F68" s="1"/>
    </row>
    <row r="69" spans="6:7" ht="15.6" thickTop="1" thickBot="1" x14ac:dyDescent="0.35">
      <c r="F69" s="1"/>
      <c r="G69" s="7"/>
    </row>
    <row r="70" spans="6:7" ht="15.6" thickTop="1" thickBot="1" x14ac:dyDescent="0.35">
      <c r="F70" s="1"/>
    </row>
    <row r="71" spans="6:7" ht="15.6" thickTop="1" thickBot="1" x14ac:dyDescent="0.35">
      <c r="F71" s="1"/>
    </row>
    <row r="72" spans="6:7" ht="15.6" thickTop="1" thickBot="1" x14ac:dyDescent="0.35">
      <c r="F72" s="1"/>
    </row>
    <row r="73" spans="6:7" ht="15.6" thickTop="1" thickBot="1" x14ac:dyDescent="0.35">
      <c r="F73" s="1"/>
    </row>
    <row r="74" spans="6:7" ht="15.6" thickTop="1" thickBot="1" x14ac:dyDescent="0.35">
      <c r="F74" s="1"/>
      <c r="G74" s="7"/>
    </row>
    <row r="75" spans="6:7" ht="15.6" thickTop="1" thickBot="1" x14ac:dyDescent="0.35">
      <c r="F75" s="1"/>
    </row>
    <row r="76" spans="6:7" ht="15.6" thickTop="1" thickBot="1" x14ac:dyDescent="0.35">
      <c r="F76" s="1"/>
    </row>
    <row r="77" spans="6:7" ht="15.6" thickTop="1" thickBot="1" x14ac:dyDescent="0.35">
      <c r="F77" s="1"/>
    </row>
    <row r="78" spans="6:7" ht="15.6" thickTop="1" thickBot="1" x14ac:dyDescent="0.35">
      <c r="F78" s="1"/>
      <c r="G78" s="7"/>
    </row>
    <row r="79" spans="6:7" ht="15.6" thickTop="1" thickBot="1" x14ac:dyDescent="0.35">
      <c r="F79" s="1"/>
    </row>
    <row r="80" spans="6:7" ht="15.6" thickTop="1" thickBot="1" x14ac:dyDescent="0.35">
      <c r="F80" s="1"/>
    </row>
    <row r="81" spans="6:7" ht="15.6" thickTop="1" thickBot="1" x14ac:dyDescent="0.35">
      <c r="F81" s="1"/>
      <c r="G81" s="7"/>
    </row>
    <row r="82" spans="6:7" ht="15.6" thickTop="1" thickBot="1" x14ac:dyDescent="0.35">
      <c r="F82" s="1"/>
    </row>
    <row r="83" spans="6:7" ht="15.6" thickTop="1" thickBot="1" x14ac:dyDescent="0.35">
      <c r="F83" s="1"/>
    </row>
    <row r="84" spans="6:7" ht="15.6" thickTop="1" thickBot="1" x14ac:dyDescent="0.35">
      <c r="F84" s="1"/>
    </row>
    <row r="85" spans="6:7" ht="15.6" thickTop="1" thickBot="1" x14ac:dyDescent="0.35">
      <c r="F85" s="1"/>
      <c r="G85" s="7"/>
    </row>
    <row r="86" spans="6:7" ht="15.6" thickTop="1" thickBot="1" x14ac:dyDescent="0.35">
      <c r="F86" s="1"/>
    </row>
    <row r="87" spans="6:7" ht="15.6" thickTop="1" thickBot="1" x14ac:dyDescent="0.35">
      <c r="F87" s="1"/>
    </row>
    <row r="88" spans="6:7" ht="15.6" thickTop="1" thickBot="1" x14ac:dyDescent="0.35">
      <c r="F88" s="1"/>
    </row>
    <row r="89" spans="6:7" ht="15.6" thickTop="1" thickBot="1" x14ac:dyDescent="0.35">
      <c r="F89" s="1"/>
    </row>
    <row r="90" spans="6:7" ht="15.6" thickTop="1" thickBot="1" x14ac:dyDescent="0.35">
      <c r="F90" s="1"/>
    </row>
    <row r="91" spans="6:7" ht="15.6" thickTop="1" thickBot="1" x14ac:dyDescent="0.35">
      <c r="F91" s="1"/>
    </row>
    <row r="92" spans="6:7" ht="15.6" thickTop="1" thickBot="1" x14ac:dyDescent="0.35">
      <c r="F92" s="1"/>
      <c r="G92" s="7"/>
    </row>
    <row r="93" spans="6:7" ht="15.6" thickTop="1" thickBot="1" x14ac:dyDescent="0.35">
      <c r="F93" s="1"/>
    </row>
    <row r="94" spans="6:7" ht="15.6" thickTop="1" thickBot="1" x14ac:dyDescent="0.35">
      <c r="F94" s="1"/>
    </row>
    <row r="95" spans="6:7" ht="15.6" thickTop="1" thickBot="1" x14ac:dyDescent="0.35">
      <c r="F95" s="1"/>
    </row>
    <row r="96" spans="6:7" ht="15.6" thickTop="1" thickBot="1" x14ac:dyDescent="0.35">
      <c r="F96" s="1"/>
    </row>
    <row r="97" spans="6:7" ht="15.6" thickTop="1" thickBot="1" x14ac:dyDescent="0.35">
      <c r="F97" s="1"/>
      <c r="G97" s="7"/>
    </row>
    <row r="98" spans="6:7" ht="15.6" thickTop="1" thickBot="1" x14ac:dyDescent="0.35">
      <c r="F98" s="1"/>
    </row>
    <row r="99" spans="6:7" ht="15.6" thickTop="1" thickBot="1" x14ac:dyDescent="0.35">
      <c r="F99" s="1"/>
    </row>
    <row r="100" spans="6:7" ht="15.6" thickTop="1" thickBot="1" x14ac:dyDescent="0.35">
      <c r="F100" s="1"/>
    </row>
    <row r="101" spans="6:7" ht="15.6" thickTop="1" thickBot="1" x14ac:dyDescent="0.35">
      <c r="F101" s="1"/>
    </row>
    <row r="102" spans="6:7" ht="15.6" thickTop="1" thickBot="1" x14ac:dyDescent="0.35">
      <c r="F102" s="1"/>
      <c r="G102" s="7"/>
    </row>
    <row r="103" spans="6:7" ht="15.6" thickTop="1" thickBot="1" x14ac:dyDescent="0.35">
      <c r="F103" s="1"/>
      <c r="G103" s="7"/>
    </row>
    <row r="104" spans="6:7" ht="15.6" thickTop="1" thickBot="1" x14ac:dyDescent="0.35">
      <c r="F104" s="1"/>
    </row>
    <row r="105" spans="6:7" ht="15.6" thickTop="1" thickBot="1" x14ac:dyDescent="0.35">
      <c r="F105" s="1"/>
    </row>
    <row r="106" spans="6:7" ht="15.6" thickTop="1" thickBot="1" x14ac:dyDescent="0.35">
      <c r="F106" s="1"/>
    </row>
    <row r="107" spans="6:7" ht="15.6" thickTop="1" thickBot="1" x14ac:dyDescent="0.35">
      <c r="F107" s="1"/>
    </row>
    <row r="108" spans="6:7" ht="15.6" thickTop="1" thickBot="1" x14ac:dyDescent="0.35">
      <c r="F108" s="1"/>
    </row>
    <row r="109" spans="6:7" ht="15.6" thickTop="1" thickBot="1" x14ac:dyDescent="0.35">
      <c r="F109" s="1"/>
    </row>
    <row r="110" spans="6:7" ht="15.6" thickTop="1" thickBot="1" x14ac:dyDescent="0.35">
      <c r="F110" s="1"/>
      <c r="G110" s="7"/>
    </row>
    <row r="111" spans="6:7" ht="15.6" thickTop="1" thickBot="1" x14ac:dyDescent="0.35">
      <c r="F111" s="1"/>
    </row>
    <row r="112" spans="6:7" ht="15.6" thickTop="1" thickBot="1" x14ac:dyDescent="0.35">
      <c r="F112" s="1"/>
    </row>
    <row r="113" spans="6:7" ht="15.6" thickTop="1" thickBot="1" x14ac:dyDescent="0.35">
      <c r="F113" s="1"/>
    </row>
    <row r="114" spans="6:7" ht="15.6" thickTop="1" thickBot="1" x14ac:dyDescent="0.35">
      <c r="F114" s="1"/>
    </row>
    <row r="115" spans="6:7" ht="15.6" thickTop="1" thickBot="1" x14ac:dyDescent="0.35">
      <c r="F115" s="1"/>
    </row>
    <row r="116" spans="6:7" ht="15.6" thickTop="1" thickBot="1" x14ac:dyDescent="0.35">
      <c r="F116" s="1"/>
      <c r="G116" s="7"/>
    </row>
    <row r="117" spans="6:7" ht="15.6" thickTop="1" thickBot="1" x14ac:dyDescent="0.35">
      <c r="F117" s="1"/>
    </row>
    <row r="118" spans="6:7" ht="15.6" thickTop="1" thickBot="1" x14ac:dyDescent="0.35">
      <c r="F118" s="1"/>
      <c r="G118" s="7"/>
    </row>
    <row r="119" spans="6:7" ht="15.6" thickTop="1" thickBot="1" x14ac:dyDescent="0.35">
      <c r="F119" s="1"/>
    </row>
    <row r="120" spans="6:7" ht="15.6" thickTop="1" thickBot="1" x14ac:dyDescent="0.35">
      <c r="F120" s="1"/>
    </row>
    <row r="121" spans="6:7" ht="15.6" thickTop="1" thickBot="1" x14ac:dyDescent="0.35">
      <c r="F121" s="1"/>
    </row>
    <row r="122" spans="6:7" ht="15.6" thickTop="1" thickBot="1" x14ac:dyDescent="0.35">
      <c r="F122" s="1"/>
    </row>
    <row r="123" spans="6:7" ht="15.6" thickTop="1" thickBot="1" x14ac:dyDescent="0.35">
      <c r="F123" s="1"/>
    </row>
    <row r="124" spans="6:7" ht="15.6" thickTop="1" thickBot="1" x14ac:dyDescent="0.35">
      <c r="F124" s="1"/>
    </row>
    <row r="125" spans="6:7" ht="15.6" thickTop="1" thickBot="1" x14ac:dyDescent="0.35">
      <c r="F125" s="1"/>
    </row>
    <row r="126" spans="6:7" ht="15.6" thickTop="1" thickBot="1" x14ac:dyDescent="0.35">
      <c r="F126" s="1"/>
    </row>
    <row r="127" spans="6:7" ht="15.6" thickTop="1" thickBot="1" x14ac:dyDescent="0.35">
      <c r="F127" s="1"/>
    </row>
    <row r="128" spans="6:7" ht="15.6" thickTop="1" thickBot="1" x14ac:dyDescent="0.35">
      <c r="F128" s="1"/>
      <c r="G128" s="7"/>
    </row>
    <row r="129" spans="6:7" ht="15.6" thickTop="1" thickBot="1" x14ac:dyDescent="0.35">
      <c r="F129" s="1"/>
    </row>
    <row r="130" spans="6:7" ht="15.6" thickTop="1" thickBot="1" x14ac:dyDescent="0.35">
      <c r="F130" s="1"/>
    </row>
    <row r="131" spans="6:7" ht="15.6" thickTop="1" thickBot="1" x14ac:dyDescent="0.35">
      <c r="F131" s="1"/>
    </row>
    <row r="132" spans="6:7" ht="15.6" thickTop="1" thickBot="1" x14ac:dyDescent="0.35">
      <c r="F132" s="1"/>
    </row>
    <row r="133" spans="6:7" ht="15.6" thickTop="1" thickBot="1" x14ac:dyDescent="0.35">
      <c r="F133" s="1"/>
      <c r="G133" s="7"/>
    </row>
    <row r="134" spans="6:7" ht="15.6" thickTop="1" thickBot="1" x14ac:dyDescent="0.35">
      <c r="F134" s="1"/>
    </row>
    <row r="135" spans="6:7" ht="15.6" thickTop="1" thickBot="1" x14ac:dyDescent="0.35">
      <c r="F135" s="1"/>
    </row>
    <row r="136" spans="6:7" ht="15.6" thickTop="1" thickBot="1" x14ac:dyDescent="0.35">
      <c r="F136" s="1"/>
    </row>
    <row r="137" spans="6:7" ht="15.6" thickTop="1" thickBot="1" x14ac:dyDescent="0.35">
      <c r="F137" s="1"/>
      <c r="G137" s="7"/>
    </row>
    <row r="138" spans="6:7" ht="15.6" thickTop="1" thickBot="1" x14ac:dyDescent="0.35">
      <c r="F138" s="1"/>
    </row>
    <row r="139" spans="6:7" ht="15.6" thickTop="1" thickBot="1" x14ac:dyDescent="0.35">
      <c r="F139" s="1"/>
    </row>
    <row r="140" spans="6:7" ht="15.6" thickTop="1" thickBot="1" x14ac:dyDescent="0.35">
      <c r="F140" s="1"/>
      <c r="G140" s="7"/>
    </row>
    <row r="141" spans="6:7" ht="15.6" thickTop="1" thickBot="1" x14ac:dyDescent="0.35">
      <c r="F141" s="1"/>
    </row>
    <row r="142" spans="6:7" ht="15.6" thickTop="1" thickBot="1" x14ac:dyDescent="0.35">
      <c r="F142" s="1"/>
    </row>
    <row r="143" spans="6:7" ht="15.6" thickTop="1" thickBot="1" x14ac:dyDescent="0.35">
      <c r="F143" s="1"/>
    </row>
    <row r="144" spans="6:7" ht="15.6" thickTop="1" thickBot="1" x14ac:dyDescent="0.35">
      <c r="F144" s="1"/>
      <c r="G144" s="7"/>
    </row>
    <row r="145" spans="6:7" ht="15.6" thickTop="1" thickBot="1" x14ac:dyDescent="0.35">
      <c r="F145" s="1"/>
    </row>
    <row r="146" spans="6:7" ht="15.6" thickTop="1" thickBot="1" x14ac:dyDescent="0.35">
      <c r="F146" s="1"/>
    </row>
    <row r="147" spans="6:7" ht="15.6" thickTop="1" thickBot="1" x14ac:dyDescent="0.35">
      <c r="F147" s="1"/>
    </row>
    <row r="148" spans="6:7" ht="15.6" thickTop="1" thickBot="1" x14ac:dyDescent="0.35">
      <c r="F148" s="1"/>
      <c r="G148" s="7"/>
    </row>
    <row r="149" spans="6:7" ht="15.6" thickTop="1" thickBot="1" x14ac:dyDescent="0.35">
      <c r="F149" s="1"/>
    </row>
    <row r="150" spans="6:7" ht="15.6" thickTop="1" thickBot="1" x14ac:dyDescent="0.35">
      <c r="F150" s="1"/>
    </row>
    <row r="151" spans="6:7" ht="15.6" thickTop="1" thickBot="1" x14ac:dyDescent="0.35">
      <c r="F151" s="1"/>
    </row>
    <row r="152" spans="6:7" ht="15.6" thickTop="1" thickBot="1" x14ac:dyDescent="0.35">
      <c r="F152" s="1"/>
    </row>
    <row r="153" spans="6:7" ht="15.6" thickTop="1" thickBot="1" x14ac:dyDescent="0.35">
      <c r="F153" s="1"/>
    </row>
    <row r="154" spans="6:7" ht="15.6" thickTop="1" thickBot="1" x14ac:dyDescent="0.35">
      <c r="F154" s="1"/>
      <c r="G154" s="7"/>
    </row>
    <row r="155" spans="6:7" ht="15.6" thickTop="1" thickBot="1" x14ac:dyDescent="0.35">
      <c r="F155" s="1"/>
    </row>
    <row r="156" spans="6:7" ht="15.6" thickTop="1" thickBot="1" x14ac:dyDescent="0.35">
      <c r="F156" s="1"/>
    </row>
    <row r="157" spans="6:7" ht="15.6" thickTop="1" thickBot="1" x14ac:dyDescent="0.35">
      <c r="F157" s="1"/>
    </row>
    <row r="158" spans="6:7" ht="15.6" thickTop="1" thickBot="1" x14ac:dyDescent="0.35">
      <c r="F158" s="1"/>
      <c r="G158" s="7"/>
    </row>
    <row r="159" spans="6:7" ht="15.6" thickTop="1" thickBot="1" x14ac:dyDescent="0.35">
      <c r="F159" s="1"/>
    </row>
    <row r="160" spans="6:7" ht="15.6" thickTop="1" thickBot="1" x14ac:dyDescent="0.35">
      <c r="F160" s="1"/>
      <c r="G160" s="7"/>
    </row>
    <row r="161" spans="6:7" ht="15.6" thickTop="1" thickBot="1" x14ac:dyDescent="0.35">
      <c r="F161" s="1"/>
    </row>
    <row r="162" spans="6:7" ht="15.6" thickTop="1" thickBot="1" x14ac:dyDescent="0.35">
      <c r="F162" s="1"/>
      <c r="G162" s="7"/>
    </row>
    <row r="163" spans="6:7" ht="15.6" thickTop="1" thickBot="1" x14ac:dyDescent="0.35">
      <c r="F163" s="1"/>
    </row>
    <row r="164" spans="6:7" ht="15.6" thickTop="1" thickBot="1" x14ac:dyDescent="0.35">
      <c r="F164" s="1"/>
    </row>
    <row r="165" spans="6:7" ht="15.6" thickTop="1" thickBot="1" x14ac:dyDescent="0.35">
      <c r="F165" s="1"/>
    </row>
    <row r="166" spans="6:7" ht="15.6" thickTop="1" thickBot="1" x14ac:dyDescent="0.35">
      <c r="F166" s="1"/>
      <c r="G166" s="7"/>
    </row>
    <row r="167" spans="6:7" ht="15.6" thickTop="1" thickBot="1" x14ac:dyDescent="0.35">
      <c r="F167" s="1"/>
    </row>
    <row r="168" spans="6:7" ht="15.6" thickTop="1" thickBot="1" x14ac:dyDescent="0.35">
      <c r="F168" s="1"/>
    </row>
    <row r="169" spans="6:7" ht="15.6" thickTop="1" thickBot="1" x14ac:dyDescent="0.35">
      <c r="F169" s="1"/>
      <c r="G169" s="7"/>
    </row>
    <row r="170" spans="6:7" ht="15.6" thickTop="1" thickBot="1" x14ac:dyDescent="0.35">
      <c r="F170" s="1"/>
    </row>
    <row r="171" spans="6:7" ht="15.6" thickTop="1" thickBot="1" x14ac:dyDescent="0.35">
      <c r="F171" s="1"/>
    </row>
    <row r="172" spans="6:7" ht="15.6" thickTop="1" thickBot="1" x14ac:dyDescent="0.35">
      <c r="F172" s="1"/>
    </row>
    <row r="173" spans="6:7" ht="15.6" thickTop="1" thickBot="1" x14ac:dyDescent="0.35">
      <c r="F173" s="1"/>
      <c r="G173" s="7"/>
    </row>
    <row r="174" spans="6:7" ht="15.6" thickTop="1" thickBot="1" x14ac:dyDescent="0.35">
      <c r="F174" s="1"/>
    </row>
    <row r="175" spans="6:7" ht="15.6" thickTop="1" thickBot="1" x14ac:dyDescent="0.35">
      <c r="F175" s="1"/>
    </row>
    <row r="176" spans="6:7" ht="15.6" thickTop="1" thickBot="1" x14ac:dyDescent="0.35">
      <c r="F176" s="1"/>
    </row>
    <row r="177" spans="6:7" ht="15.6" thickTop="1" thickBot="1" x14ac:dyDescent="0.35">
      <c r="F177" s="1"/>
    </row>
    <row r="178" spans="6:7" ht="15.6" thickTop="1" thickBot="1" x14ac:dyDescent="0.35">
      <c r="F178" s="1"/>
      <c r="G178" s="7"/>
    </row>
    <row r="179" spans="6:7" ht="15.6" thickTop="1" thickBot="1" x14ac:dyDescent="0.35">
      <c r="F179" s="1"/>
    </row>
    <row r="180" spans="6:7" ht="15.6" thickTop="1" thickBot="1" x14ac:dyDescent="0.35">
      <c r="F180" s="1"/>
    </row>
    <row r="181" spans="6:7" ht="15.6" thickTop="1" thickBot="1" x14ac:dyDescent="0.35">
      <c r="F181" s="1"/>
    </row>
    <row r="182" spans="6:7" ht="15.6" thickTop="1" thickBot="1" x14ac:dyDescent="0.35">
      <c r="F182" s="1"/>
    </row>
    <row r="183" spans="6:7" ht="15.6" thickTop="1" thickBot="1" x14ac:dyDescent="0.35">
      <c r="F183" s="1"/>
    </row>
    <row r="184" spans="6:7" ht="15.6" thickTop="1" thickBot="1" x14ac:dyDescent="0.35">
      <c r="F184" s="1"/>
      <c r="G184" s="7"/>
    </row>
    <row r="185" spans="6:7" ht="15.6" thickTop="1" thickBot="1" x14ac:dyDescent="0.35">
      <c r="F185" s="1"/>
    </row>
    <row r="186" spans="6:7" ht="15.6" thickTop="1" thickBot="1" x14ac:dyDescent="0.35">
      <c r="F186" s="1"/>
    </row>
    <row r="187" spans="6:7" ht="15.6" thickTop="1" thickBot="1" x14ac:dyDescent="0.35">
      <c r="F187" s="1"/>
    </row>
    <row r="188" spans="6:7" ht="15.6" thickTop="1" thickBot="1" x14ac:dyDescent="0.35">
      <c r="F188" s="1"/>
      <c r="G188" s="7"/>
    </row>
    <row r="189" spans="6:7" ht="15.6" thickTop="1" thickBot="1" x14ac:dyDescent="0.35">
      <c r="F189" s="1"/>
    </row>
    <row r="190" spans="6:7" ht="15.6" thickTop="1" thickBot="1" x14ac:dyDescent="0.35">
      <c r="F190" s="1"/>
    </row>
    <row r="191" spans="6:7" ht="15.6" thickTop="1" thickBot="1" x14ac:dyDescent="0.35">
      <c r="F191" s="1"/>
    </row>
    <row r="192" spans="6:7" ht="15.6" thickTop="1" thickBot="1" x14ac:dyDescent="0.35">
      <c r="F192" s="1"/>
    </row>
    <row r="193" spans="6:7" ht="15.6" thickTop="1" thickBot="1" x14ac:dyDescent="0.35">
      <c r="F193" s="1"/>
    </row>
    <row r="194" spans="6:7" ht="15.6" thickTop="1" thickBot="1" x14ac:dyDescent="0.35">
      <c r="F194" s="1"/>
      <c r="G194" s="7"/>
    </row>
    <row r="195" spans="6:7" ht="15.6" thickTop="1" thickBot="1" x14ac:dyDescent="0.35">
      <c r="F195" s="1"/>
    </row>
    <row r="196" spans="6:7" ht="15.6" thickTop="1" thickBot="1" x14ac:dyDescent="0.35">
      <c r="F196" s="1"/>
    </row>
    <row r="197" spans="6:7" ht="15.6" thickTop="1" thickBot="1" x14ac:dyDescent="0.35">
      <c r="F197" s="1"/>
    </row>
    <row r="198" spans="6:7" ht="15.6" thickTop="1" thickBot="1" x14ac:dyDescent="0.35">
      <c r="F198" s="1"/>
      <c r="G198" s="7"/>
    </row>
    <row r="199" spans="6:7" ht="15.6" thickTop="1" thickBot="1" x14ac:dyDescent="0.35">
      <c r="F199" s="1"/>
    </row>
    <row r="200" spans="6:7" ht="15.6" thickTop="1" thickBot="1" x14ac:dyDescent="0.35">
      <c r="F200" s="1"/>
    </row>
    <row r="201" spans="6:7" ht="15.6" thickTop="1" thickBot="1" x14ac:dyDescent="0.35">
      <c r="F201" s="1"/>
    </row>
    <row r="202" spans="6:7" ht="15.6" thickTop="1" thickBot="1" x14ac:dyDescent="0.35">
      <c r="F202" s="1"/>
    </row>
    <row r="203" spans="6:7" ht="15.6" thickTop="1" thickBot="1" x14ac:dyDescent="0.35">
      <c r="F203" s="1"/>
    </row>
    <row r="204" spans="6:7" ht="15.6" thickTop="1" thickBot="1" x14ac:dyDescent="0.35">
      <c r="F204" s="1"/>
    </row>
    <row r="205" spans="6:7" ht="15.6" thickTop="1" thickBot="1" x14ac:dyDescent="0.35">
      <c r="F205" s="1"/>
    </row>
    <row r="206" spans="6:7" ht="15.6" thickTop="1" thickBot="1" x14ac:dyDescent="0.35">
      <c r="F206" s="1"/>
    </row>
    <row r="207" spans="6:7" ht="15.6" thickTop="1" thickBot="1" x14ac:dyDescent="0.35">
      <c r="F207" s="1"/>
      <c r="G207" s="7"/>
    </row>
    <row r="208" spans="6:7" ht="15.6" thickTop="1" thickBot="1" x14ac:dyDescent="0.35">
      <c r="F208" s="1"/>
    </row>
    <row r="209" spans="6:7" ht="15.6" thickTop="1" thickBot="1" x14ac:dyDescent="0.35">
      <c r="F209" s="1"/>
      <c r="G209" s="7"/>
    </row>
    <row r="210" spans="6:7" ht="15.6" thickTop="1" thickBot="1" x14ac:dyDescent="0.35">
      <c r="F210" s="1"/>
    </row>
    <row r="211" spans="6:7" ht="15.6" thickTop="1" thickBot="1" x14ac:dyDescent="0.35">
      <c r="F211" s="1"/>
    </row>
    <row r="212" spans="6:7" ht="15.6" thickTop="1" thickBot="1" x14ac:dyDescent="0.35">
      <c r="F212" s="1"/>
    </row>
    <row r="213" spans="6:7" ht="15.6" thickTop="1" thickBot="1" x14ac:dyDescent="0.35">
      <c r="F213" s="1"/>
      <c r="G213" s="7"/>
    </row>
    <row r="214" spans="6:7" ht="15.6" thickTop="1" thickBot="1" x14ac:dyDescent="0.35">
      <c r="F214" s="1"/>
    </row>
    <row r="215" spans="6:7" ht="15.6" thickTop="1" thickBot="1" x14ac:dyDescent="0.35">
      <c r="F215" s="1"/>
    </row>
    <row r="216" spans="6:7" ht="15.6" thickTop="1" thickBot="1" x14ac:dyDescent="0.35">
      <c r="F216" s="1"/>
    </row>
    <row r="217" spans="6:7" ht="15.6" thickTop="1" thickBot="1" x14ac:dyDescent="0.35">
      <c r="F217" s="1"/>
    </row>
    <row r="218" spans="6:7" ht="15.6" thickTop="1" thickBot="1" x14ac:dyDescent="0.35">
      <c r="F218" s="1"/>
      <c r="G218" s="7"/>
    </row>
    <row r="219" spans="6:7" ht="15.6" thickTop="1" thickBot="1" x14ac:dyDescent="0.35">
      <c r="F219" s="1"/>
    </row>
    <row r="220" spans="6:7" ht="15.6" thickTop="1" thickBot="1" x14ac:dyDescent="0.35">
      <c r="F220" s="1"/>
    </row>
    <row r="221" spans="6:7" ht="15.6" thickTop="1" thickBot="1" x14ac:dyDescent="0.35">
      <c r="F221" s="1"/>
    </row>
    <row r="222" spans="6:7" ht="15.6" thickTop="1" thickBot="1" x14ac:dyDescent="0.35">
      <c r="F222" s="1"/>
      <c r="G222" s="7"/>
    </row>
    <row r="223" spans="6:7" ht="15.6" thickTop="1" thickBot="1" x14ac:dyDescent="0.35">
      <c r="F223" s="1"/>
    </row>
    <row r="224" spans="6:7" ht="15.6" thickTop="1" thickBot="1" x14ac:dyDescent="0.35">
      <c r="F224" s="1"/>
    </row>
    <row r="225" spans="6:7" ht="15.6" thickTop="1" thickBot="1" x14ac:dyDescent="0.35">
      <c r="F225" s="1"/>
      <c r="G225" s="7"/>
    </row>
    <row r="226" spans="6:7" ht="15.6" thickTop="1" thickBot="1" x14ac:dyDescent="0.35">
      <c r="F226" s="1"/>
    </row>
    <row r="227" spans="6:7" ht="15.6" thickTop="1" thickBot="1" x14ac:dyDescent="0.35">
      <c r="F227" s="1"/>
    </row>
    <row r="228" spans="6:7" ht="15.6" thickTop="1" thickBot="1" x14ac:dyDescent="0.35">
      <c r="F228" s="1"/>
    </row>
    <row r="229" spans="6:7" ht="15.6" thickTop="1" thickBot="1" x14ac:dyDescent="0.35">
      <c r="F229" s="1"/>
    </row>
    <row r="230" spans="6:7" ht="15.6" thickTop="1" thickBot="1" x14ac:dyDescent="0.35">
      <c r="F230" s="1"/>
      <c r="G230" s="7"/>
    </row>
    <row r="231" spans="6:7" ht="15.6" thickTop="1" thickBot="1" x14ac:dyDescent="0.35">
      <c r="F231" s="1"/>
    </row>
    <row r="232" spans="6:7" ht="15.6" thickTop="1" thickBot="1" x14ac:dyDescent="0.35">
      <c r="F232" s="1"/>
    </row>
    <row r="233" spans="6:7" ht="15.6" thickTop="1" thickBot="1" x14ac:dyDescent="0.35">
      <c r="F233" s="1"/>
    </row>
    <row r="234" spans="6:7" ht="15.6" thickTop="1" thickBot="1" x14ac:dyDescent="0.35">
      <c r="F234" s="1"/>
    </row>
    <row r="235" spans="6:7" ht="15.6" thickTop="1" thickBot="1" x14ac:dyDescent="0.35">
      <c r="F235" s="1"/>
    </row>
    <row r="236" spans="6:7" ht="15.6" thickTop="1" thickBot="1" x14ac:dyDescent="0.35">
      <c r="F236" s="1"/>
    </row>
    <row r="237" spans="6:7" ht="15.6" thickTop="1" thickBot="1" x14ac:dyDescent="0.35">
      <c r="F237" s="1"/>
      <c r="G237" s="7"/>
    </row>
    <row r="238" spans="6:7" ht="15.6" thickTop="1" thickBot="1" x14ac:dyDescent="0.35">
      <c r="F238" s="1"/>
      <c r="G238" s="7"/>
    </row>
    <row r="239" spans="6:7" ht="15.6" thickTop="1" thickBot="1" x14ac:dyDescent="0.35">
      <c r="F239" s="1"/>
      <c r="G239" s="7"/>
    </row>
    <row r="240" spans="6:7" ht="15.6" thickTop="1" thickBot="1" x14ac:dyDescent="0.35">
      <c r="F240" s="1"/>
    </row>
    <row r="241" spans="6:7" ht="15.6" thickTop="1" thickBot="1" x14ac:dyDescent="0.35">
      <c r="F241" s="1"/>
    </row>
    <row r="242" spans="6:7" ht="15.6" thickTop="1" thickBot="1" x14ac:dyDescent="0.35">
      <c r="F242" s="1"/>
    </row>
    <row r="243" spans="6:7" ht="15.6" thickTop="1" thickBot="1" x14ac:dyDescent="0.35">
      <c r="F243" s="1"/>
    </row>
    <row r="244" spans="6:7" ht="15.6" thickTop="1" thickBot="1" x14ac:dyDescent="0.35">
      <c r="F244" s="1"/>
      <c r="G244" s="7"/>
    </row>
    <row r="245" spans="6:7" ht="15.6" thickTop="1" thickBot="1" x14ac:dyDescent="0.35">
      <c r="F245" s="1"/>
    </row>
    <row r="246" spans="6:7" ht="15.6" thickTop="1" thickBot="1" x14ac:dyDescent="0.35">
      <c r="F246" s="1"/>
    </row>
    <row r="247" spans="6:7" ht="15.6" thickTop="1" thickBot="1" x14ac:dyDescent="0.35">
      <c r="F247" s="1"/>
    </row>
    <row r="248" spans="6:7" ht="15.6" thickTop="1" thickBot="1" x14ac:dyDescent="0.35">
      <c r="F248" s="1"/>
    </row>
    <row r="249" spans="6:7" ht="15.6" thickTop="1" thickBot="1" x14ac:dyDescent="0.35">
      <c r="F249" s="1"/>
    </row>
    <row r="250" spans="6:7" ht="15.6" thickTop="1" thickBot="1" x14ac:dyDescent="0.35">
      <c r="F250" s="1"/>
      <c r="G250" s="7"/>
    </row>
    <row r="251" spans="6:7" ht="15.6" thickTop="1" thickBot="1" x14ac:dyDescent="0.35">
      <c r="F251" s="1"/>
    </row>
    <row r="252" spans="6:7" ht="15.6" thickTop="1" thickBot="1" x14ac:dyDescent="0.35">
      <c r="F252" s="1"/>
      <c r="G252" s="7"/>
    </row>
    <row r="253" spans="6:7" ht="15.6" thickTop="1" thickBot="1" x14ac:dyDescent="0.35">
      <c r="F253" s="1"/>
    </row>
    <row r="254" spans="6:7" ht="15.6" thickTop="1" thickBot="1" x14ac:dyDescent="0.35">
      <c r="F254" s="1"/>
      <c r="G254" s="7"/>
    </row>
    <row r="255" spans="6:7" ht="15.6" thickTop="1" thickBot="1" x14ac:dyDescent="0.35">
      <c r="F255" s="1"/>
    </row>
    <row r="256" spans="6:7" ht="15.6" thickTop="1" thickBot="1" x14ac:dyDescent="0.35">
      <c r="F256" s="1"/>
    </row>
    <row r="257" spans="6:7" ht="15.6" thickTop="1" thickBot="1" x14ac:dyDescent="0.35">
      <c r="F257" s="1"/>
      <c r="G257" s="7"/>
    </row>
    <row r="258" spans="6:7" ht="15.6" thickTop="1" thickBot="1" x14ac:dyDescent="0.35">
      <c r="F258" s="1"/>
    </row>
    <row r="259" spans="6:7" ht="15.6" thickTop="1" thickBot="1" x14ac:dyDescent="0.35">
      <c r="F259" s="1"/>
    </row>
    <row r="260" spans="6:7" ht="15.6" thickTop="1" thickBot="1" x14ac:dyDescent="0.35">
      <c r="F260" s="1"/>
    </row>
    <row r="261" spans="6:7" ht="15.6" thickTop="1" thickBot="1" x14ac:dyDescent="0.35">
      <c r="F261" s="1"/>
      <c r="G261" s="7"/>
    </row>
    <row r="262" spans="6:7" ht="15.6" thickTop="1" thickBot="1" x14ac:dyDescent="0.35">
      <c r="F262" s="1"/>
    </row>
    <row r="263" spans="6:7" ht="15.6" thickTop="1" thickBot="1" x14ac:dyDescent="0.35">
      <c r="F263" s="1"/>
    </row>
    <row r="264" spans="6:7" ht="15.6" thickTop="1" thickBot="1" x14ac:dyDescent="0.35">
      <c r="F264" s="1"/>
    </row>
    <row r="265" spans="6:7" ht="15.6" thickTop="1" thickBot="1" x14ac:dyDescent="0.35">
      <c r="F265" s="1"/>
      <c r="G265" s="7"/>
    </row>
    <row r="266" spans="6:7" ht="15.6" thickTop="1" thickBot="1" x14ac:dyDescent="0.35">
      <c r="F266" s="1"/>
    </row>
    <row r="267" spans="6:7" ht="15.6" thickTop="1" thickBot="1" x14ac:dyDescent="0.35">
      <c r="F267" s="1"/>
    </row>
    <row r="268" spans="6:7" ht="15.6" thickTop="1" thickBot="1" x14ac:dyDescent="0.35">
      <c r="F268" s="1"/>
    </row>
    <row r="269" spans="6:7" ht="15.6" thickTop="1" thickBot="1" x14ac:dyDescent="0.35">
      <c r="F269" s="1"/>
      <c r="G269" s="7"/>
    </row>
    <row r="270" spans="6:7" ht="15.6" thickTop="1" thickBot="1" x14ac:dyDescent="0.35">
      <c r="F270" s="1"/>
    </row>
    <row r="271" spans="6:7" ht="15.6" thickTop="1" thickBot="1" x14ac:dyDescent="0.35">
      <c r="F271" s="1"/>
    </row>
    <row r="272" spans="6:7" ht="15.6" thickTop="1" thickBot="1" x14ac:dyDescent="0.35">
      <c r="F272" s="1"/>
    </row>
    <row r="273" spans="6:7" ht="15.6" thickTop="1" thickBot="1" x14ac:dyDescent="0.35">
      <c r="F273" s="1"/>
      <c r="G273" s="7"/>
    </row>
    <row r="274" spans="6:7" ht="15.6" thickTop="1" thickBot="1" x14ac:dyDescent="0.35">
      <c r="F274" s="1"/>
    </row>
    <row r="275" spans="6:7" ht="15.6" thickTop="1" thickBot="1" x14ac:dyDescent="0.35">
      <c r="F275" s="1"/>
    </row>
    <row r="276" spans="6:7" ht="15.6" thickTop="1" thickBot="1" x14ac:dyDescent="0.35">
      <c r="F276" s="1"/>
    </row>
    <row r="277" spans="6:7" ht="15.6" thickTop="1" thickBot="1" x14ac:dyDescent="0.35">
      <c r="F277" s="1"/>
    </row>
    <row r="278" spans="6:7" ht="15.6" thickTop="1" thickBot="1" x14ac:dyDescent="0.35">
      <c r="F278" s="1"/>
    </row>
    <row r="279" spans="6:7" ht="15.6" thickTop="1" thickBot="1" x14ac:dyDescent="0.35">
      <c r="F279" s="1"/>
      <c r="G279" s="7"/>
    </row>
    <row r="280" spans="6:7" ht="15.6" thickTop="1" thickBot="1" x14ac:dyDescent="0.35">
      <c r="F280" s="1"/>
    </row>
    <row r="281" spans="6:7" ht="15.6" thickTop="1" thickBot="1" x14ac:dyDescent="0.35">
      <c r="F281" s="1"/>
    </row>
    <row r="282" spans="6:7" ht="15.6" thickTop="1" thickBot="1" x14ac:dyDescent="0.35">
      <c r="F282" s="1"/>
    </row>
    <row r="283" spans="6:7" ht="15.6" thickTop="1" thickBot="1" x14ac:dyDescent="0.35">
      <c r="F283" s="1"/>
    </row>
    <row r="284" spans="6:7" ht="15.6" thickTop="1" thickBot="1" x14ac:dyDescent="0.35">
      <c r="F284" s="1"/>
    </row>
    <row r="285" spans="6:7" ht="15.6" thickTop="1" thickBot="1" x14ac:dyDescent="0.35">
      <c r="F285" s="1"/>
    </row>
    <row r="286" spans="6:7" ht="15.6" thickTop="1" thickBot="1" x14ac:dyDescent="0.35">
      <c r="F286" s="1"/>
      <c r="G286" s="7"/>
    </row>
    <row r="287" spans="6:7" ht="15.6" thickTop="1" thickBot="1" x14ac:dyDescent="0.35">
      <c r="F287" s="1"/>
    </row>
    <row r="288" spans="6:7" ht="15.6" thickTop="1" thickBot="1" x14ac:dyDescent="0.35">
      <c r="F288" s="1"/>
      <c r="G288" s="7"/>
    </row>
    <row r="289" spans="6:7" ht="15.6" thickTop="1" thickBot="1" x14ac:dyDescent="0.35">
      <c r="F289" s="1"/>
    </row>
    <row r="290" spans="6:7" ht="15.6" thickTop="1" thickBot="1" x14ac:dyDescent="0.35">
      <c r="F290" s="1"/>
    </row>
    <row r="291" spans="6:7" ht="15.6" thickTop="1" thickBot="1" x14ac:dyDescent="0.35">
      <c r="F291" s="1"/>
    </row>
    <row r="292" spans="6:7" ht="15.6" thickTop="1" thickBot="1" x14ac:dyDescent="0.35">
      <c r="F292" s="1"/>
    </row>
    <row r="293" spans="6:7" ht="15.6" thickTop="1" thickBot="1" x14ac:dyDescent="0.35">
      <c r="F293" s="1"/>
    </row>
    <row r="294" spans="6:7" ht="15.6" thickTop="1" thickBot="1" x14ac:dyDescent="0.35">
      <c r="F294" s="1"/>
    </row>
    <row r="295" spans="6:7" ht="15.6" thickTop="1" thickBot="1" x14ac:dyDescent="0.35">
      <c r="F295" s="1"/>
      <c r="G295" s="7"/>
    </row>
    <row r="296" spans="6:7" ht="15.6" thickTop="1" thickBot="1" x14ac:dyDescent="0.35">
      <c r="F296" s="1"/>
    </row>
    <row r="297" spans="6:7" ht="15.6" thickTop="1" thickBot="1" x14ac:dyDescent="0.35">
      <c r="F297" s="1"/>
      <c r="G297" s="7"/>
    </row>
    <row r="298" spans="6:7" ht="15.6" thickTop="1" thickBot="1" x14ac:dyDescent="0.35">
      <c r="F298" s="1"/>
    </row>
    <row r="299" spans="6:7" ht="15.6" thickTop="1" thickBot="1" x14ac:dyDescent="0.35">
      <c r="F299" s="1"/>
    </row>
    <row r="300" spans="6:7" ht="15.6" thickTop="1" thickBot="1" x14ac:dyDescent="0.35">
      <c r="F300" s="1"/>
    </row>
    <row r="301" spans="6:7" ht="15.6" thickTop="1" thickBot="1" x14ac:dyDescent="0.35">
      <c r="F301" s="1"/>
      <c r="G301" s="7"/>
    </row>
    <row r="302" spans="6:7" ht="15.6" thickTop="1" thickBot="1" x14ac:dyDescent="0.35">
      <c r="F302" s="1"/>
    </row>
    <row r="303" spans="6:7" ht="15.6" thickTop="1" thickBot="1" x14ac:dyDescent="0.35">
      <c r="F303" s="1"/>
    </row>
    <row r="304" spans="6:7" ht="15.6" thickTop="1" thickBot="1" x14ac:dyDescent="0.35">
      <c r="F304" s="1"/>
    </row>
    <row r="305" spans="6:7" ht="15.6" thickTop="1" thickBot="1" x14ac:dyDescent="0.35">
      <c r="F305" s="1"/>
    </row>
    <row r="306" spans="6:7" ht="15.6" thickTop="1" thickBot="1" x14ac:dyDescent="0.35">
      <c r="F306" s="1"/>
      <c r="G306" s="7"/>
    </row>
    <row r="307" spans="6:7" ht="15.6" thickTop="1" thickBot="1" x14ac:dyDescent="0.35">
      <c r="F307" s="1"/>
    </row>
    <row r="308" spans="6:7" ht="15.6" thickTop="1" thickBot="1" x14ac:dyDescent="0.35">
      <c r="F308" s="1"/>
    </row>
    <row r="309" spans="6:7" ht="15.6" thickTop="1" thickBot="1" x14ac:dyDescent="0.35">
      <c r="F309" s="1"/>
    </row>
    <row r="310" spans="6:7" ht="15.6" thickTop="1" thickBot="1" x14ac:dyDescent="0.35">
      <c r="F310" s="1"/>
    </row>
    <row r="311" spans="6:7" ht="15.6" thickTop="1" thickBot="1" x14ac:dyDescent="0.35">
      <c r="F311" s="1"/>
      <c r="G311" s="7"/>
    </row>
    <row r="312" spans="6:7" ht="15.6" thickTop="1" thickBot="1" x14ac:dyDescent="0.35">
      <c r="F312" s="1"/>
    </row>
    <row r="313" spans="6:7" ht="15.6" thickTop="1" thickBot="1" x14ac:dyDescent="0.35">
      <c r="F313" s="1"/>
    </row>
    <row r="314" spans="6:7" ht="15.6" thickTop="1" thickBot="1" x14ac:dyDescent="0.35">
      <c r="F314" s="1"/>
    </row>
    <row r="315" spans="6:7" ht="15.6" thickTop="1" thickBot="1" x14ac:dyDescent="0.35">
      <c r="F315" s="1"/>
    </row>
    <row r="316" spans="6:7" ht="15.6" thickTop="1" thickBot="1" x14ac:dyDescent="0.35">
      <c r="F316" s="1"/>
    </row>
    <row r="317" spans="6:7" ht="15.6" thickTop="1" thickBot="1" x14ac:dyDescent="0.35">
      <c r="F317" s="1"/>
    </row>
    <row r="318" spans="6:7" ht="15.6" thickTop="1" thickBot="1" x14ac:dyDescent="0.35">
      <c r="F318" s="1"/>
    </row>
    <row r="319" spans="6:7" ht="15.6" thickTop="1" thickBot="1" x14ac:dyDescent="0.35">
      <c r="F319" s="1"/>
      <c r="G319" s="7"/>
    </row>
    <row r="320" spans="6:7" ht="15.6" thickTop="1" thickBot="1" x14ac:dyDescent="0.35">
      <c r="F320" s="1"/>
    </row>
    <row r="321" spans="6:6" ht="15.6" thickTop="1" thickBot="1" x14ac:dyDescent="0.35">
      <c r="F321" s="1"/>
    </row>
    <row r="322" spans="6:6" ht="15.6" thickTop="1" thickBot="1" x14ac:dyDescent="0.35">
      <c r="F322" s="1"/>
    </row>
    <row r="323" spans="6:6" ht="15.6" thickTop="1" thickBot="1" x14ac:dyDescent="0.35">
      <c r="F323" s="1"/>
    </row>
    <row r="324" spans="6:6" ht="15.6" thickTop="1" thickBot="1" x14ac:dyDescent="0.35">
      <c r="F324" s="1"/>
    </row>
    <row r="325" spans="6:6" ht="15.6" thickTop="1" thickBot="1" x14ac:dyDescent="0.35">
      <c r="F325" s="1"/>
    </row>
    <row r="326" spans="6:6" ht="15.6" thickTop="1" thickBot="1" x14ac:dyDescent="0.35">
      <c r="F326" s="1"/>
    </row>
    <row r="327" spans="6:6" ht="15.6" thickTop="1" thickBot="1" x14ac:dyDescent="0.35">
      <c r="F327" s="1"/>
    </row>
    <row r="328" spans="6:6" ht="15.6" thickTop="1" thickBot="1" x14ac:dyDescent="0.35">
      <c r="F328" s="1"/>
    </row>
    <row r="329" spans="6:6" ht="15.6" thickTop="1" thickBot="1" x14ac:dyDescent="0.35">
      <c r="F329" s="1"/>
    </row>
    <row r="330" spans="6:6" ht="15.6" thickTop="1" thickBot="1" x14ac:dyDescent="0.35">
      <c r="F330" s="1"/>
    </row>
    <row r="331" spans="6:6" ht="15.6" thickTop="1" thickBot="1" x14ac:dyDescent="0.35">
      <c r="F331" s="1"/>
    </row>
    <row r="332" spans="6:6" ht="15.6" thickTop="1" thickBot="1" x14ac:dyDescent="0.35">
      <c r="F332" s="1"/>
    </row>
    <row r="333" spans="6:6" ht="15.6" thickTop="1" thickBot="1" x14ac:dyDescent="0.35">
      <c r="F333" s="1"/>
    </row>
    <row r="334" spans="6:6" ht="15.6" thickTop="1" thickBot="1" x14ac:dyDescent="0.35">
      <c r="F334" s="1"/>
    </row>
    <row r="335" spans="6:6" ht="15.6" thickTop="1" thickBot="1" x14ac:dyDescent="0.35">
      <c r="F335" s="1"/>
    </row>
    <row r="336" spans="6:6" ht="15.6" thickTop="1" thickBot="1" x14ac:dyDescent="0.35">
      <c r="F336" s="1"/>
    </row>
    <row r="337" spans="6:6" ht="15.6" thickTop="1" thickBot="1" x14ac:dyDescent="0.35">
      <c r="F337" s="1"/>
    </row>
    <row r="338" spans="6:6" ht="15.6" thickTop="1" thickBot="1" x14ac:dyDescent="0.35">
      <c r="F338" s="1"/>
    </row>
    <row r="339" spans="6:6" ht="15.6" thickTop="1" thickBot="1" x14ac:dyDescent="0.35">
      <c r="F339" s="1"/>
    </row>
    <row r="340" spans="6:6" ht="15.6" thickTop="1" thickBot="1" x14ac:dyDescent="0.35">
      <c r="F340" s="1"/>
    </row>
    <row r="341" spans="6:6" ht="15.6" thickTop="1" thickBot="1" x14ac:dyDescent="0.35">
      <c r="F341" s="1"/>
    </row>
    <row r="342" spans="6:6" ht="15.6" thickTop="1" thickBot="1" x14ac:dyDescent="0.35">
      <c r="F342" s="1"/>
    </row>
    <row r="343" spans="6:6" ht="15.6" thickTop="1" thickBot="1" x14ac:dyDescent="0.35">
      <c r="F343" s="1"/>
    </row>
    <row r="344" spans="6:6" ht="15.6" thickTop="1" thickBot="1" x14ac:dyDescent="0.35">
      <c r="F344" s="1"/>
    </row>
    <row r="345" spans="6:6" ht="15.6" thickTop="1" thickBot="1" x14ac:dyDescent="0.35">
      <c r="F345" s="1"/>
    </row>
    <row r="346" spans="6:6" ht="15.6" thickTop="1" thickBot="1" x14ac:dyDescent="0.35">
      <c r="F346" s="1"/>
    </row>
    <row r="347" spans="6:6" ht="15.6" thickTop="1" thickBot="1" x14ac:dyDescent="0.35">
      <c r="F347" s="1"/>
    </row>
    <row r="348" spans="6:6" ht="15.6" thickTop="1" thickBot="1" x14ac:dyDescent="0.35">
      <c r="F348" s="1"/>
    </row>
    <row r="349" spans="6:6" ht="15.6" thickTop="1" thickBot="1" x14ac:dyDescent="0.35">
      <c r="F349" s="1"/>
    </row>
    <row r="350" spans="6:6" ht="15.6" thickTop="1" thickBot="1" x14ac:dyDescent="0.35">
      <c r="F350" s="1"/>
    </row>
    <row r="351" spans="6:6" ht="15.6" thickTop="1" thickBot="1" x14ac:dyDescent="0.35">
      <c r="F351" s="1"/>
    </row>
    <row r="352" spans="6:6" ht="15.6" thickTop="1" thickBot="1" x14ac:dyDescent="0.35">
      <c r="F352" s="1"/>
    </row>
    <row r="353" spans="6:6" ht="15.6" thickTop="1" thickBot="1" x14ac:dyDescent="0.35">
      <c r="F353" s="1"/>
    </row>
    <row r="354" spans="6:6" ht="15.6" thickTop="1" thickBot="1" x14ac:dyDescent="0.35">
      <c r="F354" s="1"/>
    </row>
    <row r="355" spans="6:6" ht="15.6" thickTop="1" thickBot="1" x14ac:dyDescent="0.35">
      <c r="F355" s="1"/>
    </row>
    <row r="356" spans="6:6" ht="15.6" thickTop="1" thickBot="1" x14ac:dyDescent="0.35">
      <c r="F356" s="1"/>
    </row>
    <row r="357" spans="6:6" ht="15.6" thickTop="1" thickBot="1" x14ac:dyDescent="0.35">
      <c r="F357" s="1"/>
    </row>
    <row r="358" spans="6:6" ht="15.6" thickTop="1" thickBot="1" x14ac:dyDescent="0.35">
      <c r="F358" s="1"/>
    </row>
    <row r="359" spans="6:6" ht="15.6" thickTop="1" thickBot="1" x14ac:dyDescent="0.35">
      <c r="F359" s="1"/>
    </row>
    <row r="360" spans="6:6" ht="15.6" thickTop="1" thickBot="1" x14ac:dyDescent="0.35">
      <c r="F360" s="1"/>
    </row>
    <row r="361" spans="6:6" ht="15.6" thickTop="1" thickBot="1" x14ac:dyDescent="0.35">
      <c r="F361" s="1"/>
    </row>
    <row r="362" spans="6:6" ht="15.6" thickTop="1" thickBot="1" x14ac:dyDescent="0.35">
      <c r="F362" s="1"/>
    </row>
    <row r="363" spans="6:6" ht="15.6" thickTop="1" thickBot="1" x14ac:dyDescent="0.35">
      <c r="F363" s="1"/>
    </row>
    <row r="364" spans="6:6" ht="15.6" thickTop="1" thickBot="1" x14ac:dyDescent="0.35">
      <c r="F364" s="1"/>
    </row>
    <row r="365" spans="6:6" ht="15.6" thickTop="1" thickBot="1" x14ac:dyDescent="0.35">
      <c r="F365" s="1"/>
    </row>
    <row r="366" spans="6:6" ht="15.6" thickTop="1" thickBot="1" x14ac:dyDescent="0.35">
      <c r="F366" s="1"/>
    </row>
    <row r="367" spans="6:6" ht="15.6" thickTop="1" thickBot="1" x14ac:dyDescent="0.35">
      <c r="F367" s="1"/>
    </row>
    <row r="368" spans="6:6" ht="15.6" thickTop="1" thickBot="1" x14ac:dyDescent="0.35">
      <c r="F368" s="1"/>
    </row>
    <row r="369" spans="6:6" ht="15.6" thickTop="1" thickBot="1" x14ac:dyDescent="0.35">
      <c r="F369" s="1"/>
    </row>
    <row r="370" spans="6:6" ht="15.6" thickTop="1" thickBot="1" x14ac:dyDescent="0.35">
      <c r="F370" s="1"/>
    </row>
    <row r="371" spans="6:6" ht="15.6" thickTop="1" thickBot="1" x14ac:dyDescent="0.35">
      <c r="F371" s="1"/>
    </row>
    <row r="372" spans="6:6" ht="15.6" thickTop="1" thickBot="1" x14ac:dyDescent="0.35">
      <c r="F372" s="1"/>
    </row>
    <row r="373" spans="6:6" ht="15.6" thickTop="1" thickBot="1" x14ac:dyDescent="0.35">
      <c r="F373" s="1"/>
    </row>
    <row r="374" spans="6:6" ht="15.6" thickTop="1" thickBot="1" x14ac:dyDescent="0.35">
      <c r="F374" s="1"/>
    </row>
    <row r="375" spans="6:6" ht="15.6" thickTop="1" thickBot="1" x14ac:dyDescent="0.35">
      <c r="F375" s="1"/>
    </row>
    <row r="376" spans="6:6" ht="15.6" thickTop="1" thickBot="1" x14ac:dyDescent="0.35">
      <c r="F376" s="1"/>
    </row>
    <row r="377" spans="6:6" ht="15.6" thickTop="1" thickBot="1" x14ac:dyDescent="0.35">
      <c r="F377" s="1"/>
    </row>
    <row r="378" spans="6:6" ht="15.6" thickTop="1" thickBot="1" x14ac:dyDescent="0.35">
      <c r="F378" s="1"/>
    </row>
    <row r="379" spans="6:6" ht="15.6" thickTop="1" thickBot="1" x14ac:dyDescent="0.35">
      <c r="F379" s="1"/>
    </row>
    <row r="380" spans="6:6" ht="15.6" thickTop="1" thickBot="1" x14ac:dyDescent="0.35">
      <c r="F380" s="1"/>
    </row>
    <row r="381" spans="6:6" ht="15.6" thickTop="1" thickBot="1" x14ac:dyDescent="0.35">
      <c r="F381" s="1"/>
    </row>
    <row r="382" spans="6:6" ht="15.6" thickTop="1" thickBot="1" x14ac:dyDescent="0.35">
      <c r="F382" s="1"/>
    </row>
    <row r="383" spans="6:6" ht="15.6" thickTop="1" thickBot="1" x14ac:dyDescent="0.35">
      <c r="F383" s="1"/>
    </row>
    <row r="384" spans="6:6" ht="15.6" thickTop="1" thickBot="1" x14ac:dyDescent="0.35">
      <c r="F384" s="1"/>
    </row>
    <row r="385" spans="6:6" ht="15.6" thickTop="1" thickBot="1" x14ac:dyDescent="0.35">
      <c r="F385" s="1"/>
    </row>
    <row r="386" spans="6:6" ht="15.6" thickTop="1" thickBot="1" x14ac:dyDescent="0.35">
      <c r="F386" s="1"/>
    </row>
    <row r="387" spans="6:6" ht="15.6" thickTop="1" thickBot="1" x14ac:dyDescent="0.35">
      <c r="F387" s="1"/>
    </row>
    <row r="388" spans="6:6" ht="15.6" thickTop="1" thickBot="1" x14ac:dyDescent="0.35">
      <c r="F388" s="1"/>
    </row>
    <row r="389" spans="6:6" ht="15.6" thickTop="1" thickBot="1" x14ac:dyDescent="0.35">
      <c r="F389" s="1"/>
    </row>
    <row r="390" spans="6:6" ht="15.6" thickTop="1" thickBot="1" x14ac:dyDescent="0.35">
      <c r="F390" s="1"/>
    </row>
    <row r="391" spans="6:6" ht="15.6" thickTop="1" thickBot="1" x14ac:dyDescent="0.35">
      <c r="F391" s="1"/>
    </row>
    <row r="392" spans="6:6" ht="15.6" thickTop="1" thickBot="1" x14ac:dyDescent="0.35">
      <c r="F392" s="1"/>
    </row>
    <row r="393" spans="6:6" ht="15.6" thickTop="1" thickBot="1" x14ac:dyDescent="0.35">
      <c r="F393" s="1"/>
    </row>
    <row r="394" spans="6:6" ht="15.6" thickTop="1" thickBot="1" x14ac:dyDescent="0.35">
      <c r="F394" s="1"/>
    </row>
    <row r="395" spans="6:6" ht="15.6" thickTop="1" thickBot="1" x14ac:dyDescent="0.35">
      <c r="F395" s="1"/>
    </row>
    <row r="396" spans="6:6" ht="15.6" thickTop="1" thickBot="1" x14ac:dyDescent="0.35">
      <c r="F396" s="1"/>
    </row>
    <row r="397" spans="6:6" ht="15.6" thickTop="1" thickBot="1" x14ac:dyDescent="0.35">
      <c r="F397" s="1"/>
    </row>
    <row r="398" spans="6:6" ht="15.6" thickTop="1" thickBot="1" x14ac:dyDescent="0.35">
      <c r="F398" s="1"/>
    </row>
    <row r="399" spans="6:6" ht="15.6" thickTop="1" thickBot="1" x14ac:dyDescent="0.35">
      <c r="F399" s="1"/>
    </row>
    <row r="400" spans="6:6" ht="15.6" thickTop="1" thickBot="1" x14ac:dyDescent="0.35">
      <c r="F400" s="1"/>
    </row>
    <row r="401" spans="6:6" ht="15.6" thickTop="1" thickBot="1" x14ac:dyDescent="0.35">
      <c r="F401" s="1"/>
    </row>
    <row r="402" spans="6:6" ht="15.6" thickTop="1" thickBot="1" x14ac:dyDescent="0.35">
      <c r="F402" s="1"/>
    </row>
    <row r="403" spans="6:6" ht="15.6" thickTop="1" thickBot="1" x14ac:dyDescent="0.35">
      <c r="F403" s="1"/>
    </row>
    <row r="404" spans="6:6" ht="15.6" thickTop="1" thickBot="1" x14ac:dyDescent="0.35">
      <c r="F404" s="1"/>
    </row>
    <row r="405" spans="6:6" ht="15.6" thickTop="1" thickBot="1" x14ac:dyDescent="0.35">
      <c r="F405" s="1"/>
    </row>
    <row r="406" spans="6:6" ht="15.6" thickTop="1" thickBot="1" x14ac:dyDescent="0.35">
      <c r="F406" s="1"/>
    </row>
    <row r="407" spans="6:6" ht="15.6" thickTop="1" thickBot="1" x14ac:dyDescent="0.35">
      <c r="F407" s="1"/>
    </row>
    <row r="408" spans="6:6" ht="15.6" thickTop="1" thickBot="1" x14ac:dyDescent="0.35">
      <c r="F408" s="1"/>
    </row>
    <row r="409" spans="6:6" ht="15.6" thickTop="1" thickBot="1" x14ac:dyDescent="0.35">
      <c r="F409" s="1"/>
    </row>
    <row r="410" spans="6:6" ht="15.6" thickTop="1" thickBot="1" x14ac:dyDescent="0.35">
      <c r="F410" s="1"/>
    </row>
    <row r="411" spans="6:6" ht="15.6" thickTop="1" thickBot="1" x14ac:dyDescent="0.35">
      <c r="F411" s="1"/>
    </row>
    <row r="412" spans="6:6" ht="15.6" thickTop="1" thickBot="1" x14ac:dyDescent="0.35">
      <c r="F412" s="1"/>
    </row>
    <row r="413" spans="6:6" ht="15.6" thickTop="1" thickBot="1" x14ac:dyDescent="0.35">
      <c r="F413" s="1"/>
    </row>
    <row r="414" spans="6:6" ht="15.6" thickTop="1" thickBot="1" x14ac:dyDescent="0.35">
      <c r="F414" s="1"/>
    </row>
    <row r="415" spans="6:6" ht="15.6" thickTop="1" thickBot="1" x14ac:dyDescent="0.35">
      <c r="F415" s="1"/>
    </row>
    <row r="416" spans="6:6" ht="15.6" thickTop="1" thickBot="1" x14ac:dyDescent="0.35">
      <c r="F416" s="1"/>
    </row>
    <row r="417" spans="6:6" ht="15.6" thickTop="1" thickBot="1" x14ac:dyDescent="0.35">
      <c r="F417" s="1"/>
    </row>
    <row r="418" spans="6:6" ht="15.6" thickTop="1" thickBot="1" x14ac:dyDescent="0.35">
      <c r="F418" s="1"/>
    </row>
    <row r="419" spans="6:6" ht="15.6" thickTop="1" thickBot="1" x14ac:dyDescent="0.35">
      <c r="F419" s="1"/>
    </row>
    <row r="420" spans="6:6" ht="15.6" thickTop="1" thickBot="1" x14ac:dyDescent="0.35">
      <c r="F420" s="1"/>
    </row>
    <row r="421" spans="6:6" ht="15.6" thickTop="1" thickBot="1" x14ac:dyDescent="0.35">
      <c r="F421" s="1"/>
    </row>
    <row r="422" spans="6:6" ht="15.6" thickTop="1" thickBot="1" x14ac:dyDescent="0.35">
      <c r="F422" s="1"/>
    </row>
    <row r="423" spans="6:6" ht="15.6" thickTop="1" thickBot="1" x14ac:dyDescent="0.35">
      <c r="F423" s="1"/>
    </row>
    <row r="424" spans="6:6" ht="15.6" thickTop="1" thickBot="1" x14ac:dyDescent="0.35">
      <c r="F424" s="1"/>
    </row>
    <row r="425" spans="6:6" ht="15.6" thickTop="1" thickBot="1" x14ac:dyDescent="0.35">
      <c r="F425" s="1"/>
    </row>
    <row r="426" spans="6:6" ht="15.6" thickTop="1" thickBot="1" x14ac:dyDescent="0.35">
      <c r="F426" s="1"/>
    </row>
    <row r="427" spans="6:6" ht="15.6" thickTop="1" thickBot="1" x14ac:dyDescent="0.35">
      <c r="F427" s="1"/>
    </row>
    <row r="428" spans="6:6" ht="15.6" thickTop="1" thickBot="1" x14ac:dyDescent="0.35">
      <c r="F428" s="1"/>
    </row>
    <row r="429" spans="6:6" ht="15.6" thickTop="1" thickBot="1" x14ac:dyDescent="0.35">
      <c r="F429" s="1"/>
    </row>
    <row r="430" spans="6:6" ht="15.6" thickTop="1" thickBot="1" x14ac:dyDescent="0.35">
      <c r="F430" s="1"/>
    </row>
    <row r="431" spans="6:6" ht="15.6" thickTop="1" thickBot="1" x14ac:dyDescent="0.35">
      <c r="F431" s="1"/>
    </row>
    <row r="432" spans="6:6" ht="15.6" thickTop="1" thickBot="1" x14ac:dyDescent="0.35">
      <c r="F432" s="1"/>
    </row>
    <row r="433" spans="6:6" ht="15.6" thickTop="1" thickBot="1" x14ac:dyDescent="0.35">
      <c r="F433" s="1"/>
    </row>
    <row r="434" spans="6:6" ht="15.6" thickTop="1" thickBot="1" x14ac:dyDescent="0.35">
      <c r="F434" s="1"/>
    </row>
    <row r="435" spans="6:6" ht="15.6" thickTop="1" thickBot="1" x14ac:dyDescent="0.35">
      <c r="F435" s="1"/>
    </row>
    <row r="436" spans="6:6" ht="15.6" thickTop="1" thickBot="1" x14ac:dyDescent="0.35">
      <c r="F436" s="1"/>
    </row>
    <row r="437" spans="6:6" ht="15.6" thickTop="1" thickBot="1" x14ac:dyDescent="0.35">
      <c r="F437" s="1"/>
    </row>
    <row r="438" spans="6:6" ht="15.6" thickTop="1" thickBot="1" x14ac:dyDescent="0.35">
      <c r="F438" s="1"/>
    </row>
    <row r="439" spans="6:6" ht="15.6" thickTop="1" thickBot="1" x14ac:dyDescent="0.35">
      <c r="F439" s="1"/>
    </row>
    <row r="440" spans="6:6" ht="15.6" thickTop="1" thickBot="1" x14ac:dyDescent="0.35">
      <c r="F440" s="1"/>
    </row>
    <row r="441" spans="6:6" ht="15.6" thickTop="1" thickBot="1" x14ac:dyDescent="0.35">
      <c r="F441" s="1"/>
    </row>
    <row r="442" spans="6:6" ht="15.6" thickTop="1" thickBot="1" x14ac:dyDescent="0.35">
      <c r="F442" s="1"/>
    </row>
    <row r="443" spans="6:6" ht="15.6" thickTop="1" thickBot="1" x14ac:dyDescent="0.35">
      <c r="F443" s="1"/>
    </row>
    <row r="444" spans="6:6" ht="15.6" thickTop="1" thickBot="1" x14ac:dyDescent="0.35">
      <c r="F444" s="1"/>
    </row>
    <row r="445" spans="6:6" ht="15.6" thickTop="1" thickBot="1" x14ac:dyDescent="0.35">
      <c r="F445" s="1"/>
    </row>
    <row r="446" spans="6:6" ht="15.6" thickTop="1" thickBot="1" x14ac:dyDescent="0.35">
      <c r="F446" s="1"/>
    </row>
    <row r="447" spans="6:6" ht="15.6" thickTop="1" thickBot="1" x14ac:dyDescent="0.35">
      <c r="F447" s="1"/>
    </row>
    <row r="448" spans="6:6" ht="15.6" thickTop="1" thickBot="1" x14ac:dyDescent="0.35">
      <c r="F448" s="1"/>
    </row>
    <row r="449" spans="6:6" ht="15.6" thickTop="1" thickBot="1" x14ac:dyDescent="0.35">
      <c r="F449" s="1"/>
    </row>
    <row r="450" spans="6:6" ht="15.6" thickTop="1" thickBot="1" x14ac:dyDescent="0.35">
      <c r="F450" s="1"/>
    </row>
    <row r="451" spans="6:6" ht="15.6" thickTop="1" thickBot="1" x14ac:dyDescent="0.35">
      <c r="F451" s="1"/>
    </row>
    <row r="452" spans="6:6" ht="15.6" thickTop="1" thickBot="1" x14ac:dyDescent="0.35">
      <c r="F452" s="1"/>
    </row>
    <row r="453" spans="6:6" ht="15.6" thickTop="1" thickBot="1" x14ac:dyDescent="0.35">
      <c r="F453" s="1"/>
    </row>
    <row r="454" spans="6:6" ht="15.6" thickTop="1" thickBot="1" x14ac:dyDescent="0.35">
      <c r="F454" s="1"/>
    </row>
    <row r="455" spans="6:6" ht="15.6" thickTop="1" thickBot="1" x14ac:dyDescent="0.35">
      <c r="F455" s="1"/>
    </row>
    <row r="456" spans="6:6" ht="15.6" thickTop="1" thickBot="1" x14ac:dyDescent="0.35">
      <c r="F456" s="1"/>
    </row>
    <row r="457" spans="6:6" ht="15.6" thickTop="1" thickBot="1" x14ac:dyDescent="0.35">
      <c r="F457" s="1"/>
    </row>
    <row r="458" spans="6:6" ht="15.6" thickTop="1" thickBot="1" x14ac:dyDescent="0.35">
      <c r="F458" s="1"/>
    </row>
    <row r="459" spans="6:6" ht="15.6" thickTop="1" thickBot="1" x14ac:dyDescent="0.35">
      <c r="F459" s="1"/>
    </row>
    <row r="460" spans="6:6" ht="15.6" thickTop="1" thickBot="1" x14ac:dyDescent="0.35">
      <c r="F460" s="1"/>
    </row>
    <row r="461" spans="6:6" ht="15.6" thickTop="1" thickBot="1" x14ac:dyDescent="0.35">
      <c r="F461" s="1"/>
    </row>
    <row r="462" spans="6:6" ht="15.6" thickTop="1" thickBot="1" x14ac:dyDescent="0.35">
      <c r="F462" s="1"/>
    </row>
    <row r="463" spans="6:6" ht="15.6" thickTop="1" thickBot="1" x14ac:dyDescent="0.35">
      <c r="F463" s="1"/>
    </row>
    <row r="464" spans="6:6" ht="15.6" thickTop="1" thickBot="1" x14ac:dyDescent="0.35">
      <c r="F464" s="1"/>
    </row>
    <row r="465" spans="6:6" ht="15.6" thickTop="1" thickBot="1" x14ac:dyDescent="0.35">
      <c r="F465" s="1"/>
    </row>
    <row r="466" spans="6:6" ht="15.6" thickTop="1" thickBot="1" x14ac:dyDescent="0.35">
      <c r="F466" s="1"/>
    </row>
    <row r="467" spans="6:6" ht="15.6" thickTop="1" thickBot="1" x14ac:dyDescent="0.35">
      <c r="F467" s="1"/>
    </row>
    <row r="468" spans="6:6" ht="15.6" thickTop="1" thickBot="1" x14ac:dyDescent="0.35">
      <c r="F468" s="1"/>
    </row>
    <row r="469" spans="6:6" ht="15.6" thickTop="1" thickBot="1" x14ac:dyDescent="0.35">
      <c r="F469" s="1"/>
    </row>
    <row r="470" spans="6:6" ht="15.6" thickTop="1" thickBot="1" x14ac:dyDescent="0.35">
      <c r="F470" s="1"/>
    </row>
    <row r="471" spans="6:6" ht="15.6" thickTop="1" thickBot="1" x14ac:dyDescent="0.35">
      <c r="F471" s="1"/>
    </row>
    <row r="472" spans="6:6" ht="15.6" thickTop="1" thickBot="1" x14ac:dyDescent="0.35">
      <c r="F472" s="1"/>
    </row>
    <row r="473" spans="6:6" ht="15.6" thickTop="1" thickBot="1" x14ac:dyDescent="0.35">
      <c r="F473" s="1"/>
    </row>
    <row r="474" spans="6:6" ht="15.6" thickTop="1" thickBot="1" x14ac:dyDescent="0.35">
      <c r="F474" s="1"/>
    </row>
    <row r="475" spans="6:6" ht="15.6" thickTop="1" thickBot="1" x14ac:dyDescent="0.35">
      <c r="F475" s="1"/>
    </row>
    <row r="476" spans="6:6" ht="15.6" thickTop="1" thickBot="1" x14ac:dyDescent="0.35">
      <c r="F476" s="1"/>
    </row>
    <row r="477" spans="6:6" ht="15.6" thickTop="1" thickBot="1" x14ac:dyDescent="0.35">
      <c r="F477" s="1"/>
    </row>
    <row r="478" spans="6:6" ht="15.6" thickTop="1" thickBot="1" x14ac:dyDescent="0.35">
      <c r="F478" s="1"/>
    </row>
    <row r="479" spans="6:6" ht="15.6" thickTop="1" thickBot="1" x14ac:dyDescent="0.35">
      <c r="F479" s="1"/>
    </row>
    <row r="480" spans="6:6" ht="15.6" thickTop="1" thickBot="1" x14ac:dyDescent="0.35">
      <c r="F480" s="1"/>
    </row>
    <row r="481" spans="6:6" ht="15.6" thickTop="1" thickBot="1" x14ac:dyDescent="0.35">
      <c r="F481" s="1"/>
    </row>
    <row r="482" spans="6:6" ht="15.6" thickTop="1" thickBot="1" x14ac:dyDescent="0.35">
      <c r="F482" s="1"/>
    </row>
    <row r="483" spans="6:6" ht="15.6" thickTop="1" thickBot="1" x14ac:dyDescent="0.35">
      <c r="F483" s="1"/>
    </row>
    <row r="484" spans="6:6" ht="15.6" thickTop="1" thickBot="1" x14ac:dyDescent="0.35">
      <c r="F484" s="1"/>
    </row>
    <row r="485" spans="6:6" ht="15.6" thickTop="1" thickBot="1" x14ac:dyDescent="0.35">
      <c r="F485" s="1"/>
    </row>
    <row r="486" spans="6:6" ht="15.6" thickTop="1" thickBot="1" x14ac:dyDescent="0.35">
      <c r="F486" s="1"/>
    </row>
    <row r="487" spans="6:6" ht="15.6" thickTop="1" thickBot="1" x14ac:dyDescent="0.35">
      <c r="F487" s="1"/>
    </row>
    <row r="488" spans="6:6" ht="15.6" thickTop="1" thickBot="1" x14ac:dyDescent="0.35">
      <c r="F488" s="1"/>
    </row>
    <row r="489" spans="6:6" ht="15.6" thickTop="1" thickBot="1" x14ac:dyDescent="0.35">
      <c r="F489" s="1"/>
    </row>
    <row r="490" spans="6:6" ht="15.6" thickTop="1" thickBot="1" x14ac:dyDescent="0.35">
      <c r="F490" s="1"/>
    </row>
    <row r="491" spans="6:6" ht="15.6" thickTop="1" thickBot="1" x14ac:dyDescent="0.35">
      <c r="F491" s="1"/>
    </row>
    <row r="492" spans="6:6" ht="15.6" thickTop="1" thickBot="1" x14ac:dyDescent="0.35">
      <c r="F492" s="1"/>
    </row>
    <row r="493" spans="6:6" ht="15.6" thickTop="1" thickBot="1" x14ac:dyDescent="0.35">
      <c r="F493" s="1"/>
    </row>
    <row r="494" spans="6:6" ht="15.6" thickTop="1" thickBot="1" x14ac:dyDescent="0.35">
      <c r="F494" s="1"/>
    </row>
    <row r="495" spans="6:6" ht="15.6" thickTop="1" thickBot="1" x14ac:dyDescent="0.35">
      <c r="F495" s="1"/>
    </row>
    <row r="496" spans="6:6" ht="15.6" thickTop="1" thickBot="1" x14ac:dyDescent="0.35">
      <c r="F496" s="1"/>
    </row>
    <row r="497" spans="6:6" ht="15.6" thickTop="1" thickBot="1" x14ac:dyDescent="0.35">
      <c r="F497" s="1"/>
    </row>
    <row r="498" spans="6:6" ht="15.6" thickTop="1" thickBot="1" x14ac:dyDescent="0.35">
      <c r="F498" s="1"/>
    </row>
    <row r="499" spans="6:6" ht="15.6" thickTop="1" thickBot="1" x14ac:dyDescent="0.35">
      <c r="F499" s="1"/>
    </row>
    <row r="500" spans="6:6" ht="15.6" thickTop="1" thickBot="1" x14ac:dyDescent="0.35">
      <c r="F500" s="1"/>
    </row>
    <row r="501" spans="6:6" ht="15.6" thickTop="1" thickBot="1" x14ac:dyDescent="0.35">
      <c r="F501" s="1"/>
    </row>
    <row r="502" spans="6:6" ht="15.6" thickTop="1" thickBot="1" x14ac:dyDescent="0.35">
      <c r="F502" s="1"/>
    </row>
    <row r="503" spans="6:6" ht="15.6" thickTop="1" thickBot="1" x14ac:dyDescent="0.35">
      <c r="F503" s="1"/>
    </row>
    <row r="504" spans="6:6" ht="15.6" thickTop="1" thickBot="1" x14ac:dyDescent="0.35">
      <c r="F504" s="1"/>
    </row>
    <row r="505" spans="6:6" ht="15.6" thickTop="1" thickBot="1" x14ac:dyDescent="0.35">
      <c r="F505" s="1"/>
    </row>
    <row r="506" spans="6:6" ht="15.6" thickTop="1" thickBot="1" x14ac:dyDescent="0.35">
      <c r="F506" s="1"/>
    </row>
    <row r="507" spans="6:6" ht="15.6" thickTop="1" thickBot="1" x14ac:dyDescent="0.35">
      <c r="F507" s="1"/>
    </row>
    <row r="508" spans="6:6" ht="15.6" thickTop="1" thickBot="1" x14ac:dyDescent="0.35">
      <c r="F508" s="1"/>
    </row>
    <row r="509" spans="6:6" ht="15.6" thickTop="1" thickBot="1" x14ac:dyDescent="0.35">
      <c r="F509" s="1"/>
    </row>
    <row r="510" spans="6:6" ht="15.6" thickTop="1" thickBot="1" x14ac:dyDescent="0.35">
      <c r="F510" s="1"/>
    </row>
    <row r="511" spans="6:6" ht="15.6" thickTop="1" thickBot="1" x14ac:dyDescent="0.35">
      <c r="F511" s="1"/>
    </row>
    <row r="512" spans="6:6" ht="15.6" thickTop="1" thickBot="1" x14ac:dyDescent="0.35">
      <c r="F512" s="1"/>
    </row>
    <row r="513" spans="6:6" ht="15.6" thickTop="1" thickBot="1" x14ac:dyDescent="0.35">
      <c r="F513" s="1"/>
    </row>
    <row r="514" spans="6:6" ht="15.6" thickTop="1" thickBot="1" x14ac:dyDescent="0.35">
      <c r="F514" s="1"/>
    </row>
    <row r="515" spans="6:6" ht="15.6" thickTop="1" thickBot="1" x14ac:dyDescent="0.35">
      <c r="F515" s="1"/>
    </row>
    <row r="516" spans="6:6" ht="15.6" thickTop="1" thickBot="1" x14ac:dyDescent="0.35">
      <c r="F516" s="1"/>
    </row>
    <row r="517" spans="6:6" ht="15.6" thickTop="1" thickBot="1" x14ac:dyDescent="0.35">
      <c r="F517" s="1"/>
    </row>
    <row r="518" spans="6:6" ht="15.6" thickTop="1" thickBot="1" x14ac:dyDescent="0.35">
      <c r="F518" s="1"/>
    </row>
    <row r="519" spans="6:6" ht="15.6" thickTop="1" thickBot="1" x14ac:dyDescent="0.35">
      <c r="F519" s="1"/>
    </row>
    <row r="520" spans="6:6" ht="15.6" thickTop="1" thickBot="1" x14ac:dyDescent="0.35">
      <c r="F520" s="1"/>
    </row>
    <row r="521" spans="6:6" ht="15.6" thickTop="1" thickBot="1" x14ac:dyDescent="0.35">
      <c r="F521" s="1"/>
    </row>
    <row r="522" spans="6:6" ht="15.6" thickTop="1" thickBot="1" x14ac:dyDescent="0.35">
      <c r="F522" s="1"/>
    </row>
    <row r="523" spans="6:6" ht="15.6" thickTop="1" thickBot="1" x14ac:dyDescent="0.35">
      <c r="F523" s="1"/>
    </row>
    <row r="524" spans="6:6" ht="15.6" thickTop="1" thickBot="1" x14ac:dyDescent="0.35">
      <c r="F524" s="1"/>
    </row>
    <row r="525" spans="6:6" ht="15.6" thickTop="1" thickBot="1" x14ac:dyDescent="0.35">
      <c r="F525" s="1"/>
    </row>
    <row r="526" spans="6:6" ht="15.6" thickTop="1" thickBot="1" x14ac:dyDescent="0.35">
      <c r="F526" s="1"/>
    </row>
    <row r="527" spans="6:6" ht="15.6" thickTop="1" thickBot="1" x14ac:dyDescent="0.35">
      <c r="F527" s="1"/>
    </row>
    <row r="528" spans="6:6" ht="15.6" thickTop="1" thickBot="1" x14ac:dyDescent="0.35">
      <c r="F528" s="1"/>
    </row>
    <row r="529" spans="6:6" ht="15.6" thickTop="1" thickBot="1" x14ac:dyDescent="0.35">
      <c r="F529" s="1"/>
    </row>
    <row r="530" spans="6:6" ht="15.6" thickTop="1" thickBot="1" x14ac:dyDescent="0.35">
      <c r="F530" s="1"/>
    </row>
    <row r="531" spans="6:6" ht="15.6" thickTop="1" thickBot="1" x14ac:dyDescent="0.35">
      <c r="F531" s="1"/>
    </row>
    <row r="532" spans="6:6" ht="15.6" thickTop="1" thickBot="1" x14ac:dyDescent="0.35">
      <c r="F532" s="1"/>
    </row>
    <row r="533" spans="6:6" ht="15.6" thickTop="1" thickBot="1" x14ac:dyDescent="0.35">
      <c r="F533" s="1"/>
    </row>
    <row r="534" spans="6:6" ht="15.6" thickTop="1" thickBot="1" x14ac:dyDescent="0.35">
      <c r="F534" s="1"/>
    </row>
    <row r="535" spans="6:6" ht="15.6" thickTop="1" thickBot="1" x14ac:dyDescent="0.35">
      <c r="F535" s="1"/>
    </row>
    <row r="536" spans="6:6" ht="15.6" thickTop="1" thickBot="1" x14ac:dyDescent="0.35">
      <c r="F536" s="1"/>
    </row>
    <row r="537" spans="6:6" ht="15.6" thickTop="1" thickBot="1" x14ac:dyDescent="0.35">
      <c r="F537" s="1"/>
    </row>
    <row r="538" spans="6:6" ht="15.6" thickTop="1" thickBot="1" x14ac:dyDescent="0.35">
      <c r="F538" s="1"/>
    </row>
    <row r="539" spans="6:6" ht="15.6" thickTop="1" thickBot="1" x14ac:dyDescent="0.35">
      <c r="F539" s="1"/>
    </row>
    <row r="540" spans="6:6" ht="15.6" thickTop="1" thickBot="1" x14ac:dyDescent="0.35">
      <c r="F540" s="1"/>
    </row>
    <row r="541" spans="6:6" ht="15.6" thickTop="1" thickBot="1" x14ac:dyDescent="0.35">
      <c r="F541" s="1"/>
    </row>
    <row r="542" spans="6:6" ht="15.6" thickTop="1" thickBot="1" x14ac:dyDescent="0.35">
      <c r="F542" s="1"/>
    </row>
    <row r="543" spans="6:6" ht="15.6" thickTop="1" thickBot="1" x14ac:dyDescent="0.35">
      <c r="F543" s="1"/>
    </row>
    <row r="544" spans="6:6" ht="15.6" thickTop="1" thickBot="1" x14ac:dyDescent="0.35">
      <c r="F544" s="1"/>
    </row>
    <row r="545" spans="6:6" ht="15.6" thickTop="1" thickBot="1" x14ac:dyDescent="0.35">
      <c r="F545" s="1"/>
    </row>
    <row r="546" spans="6:6" ht="15.6" thickTop="1" thickBot="1" x14ac:dyDescent="0.35">
      <c r="F546" s="1"/>
    </row>
    <row r="547" spans="6:6" ht="15.6" thickTop="1" thickBot="1" x14ac:dyDescent="0.35">
      <c r="F547" s="1"/>
    </row>
    <row r="548" spans="6:6" ht="15.6" thickTop="1" thickBot="1" x14ac:dyDescent="0.35">
      <c r="F548" s="1"/>
    </row>
    <row r="549" spans="6:6" ht="15.6" thickTop="1" thickBot="1" x14ac:dyDescent="0.35">
      <c r="F549" s="1"/>
    </row>
    <row r="550" spans="6:6" ht="15.6" thickTop="1" thickBot="1" x14ac:dyDescent="0.35">
      <c r="F550" s="1"/>
    </row>
    <row r="551" spans="6:6" ht="15.6" thickTop="1" thickBot="1" x14ac:dyDescent="0.35">
      <c r="F551" s="1"/>
    </row>
    <row r="552" spans="6:6" ht="15.6" thickTop="1" thickBot="1" x14ac:dyDescent="0.35">
      <c r="F552" s="1"/>
    </row>
    <row r="553" spans="6:6" ht="15.6" thickTop="1" thickBot="1" x14ac:dyDescent="0.35">
      <c r="F553" s="1"/>
    </row>
    <row r="554" spans="6:6" ht="15.6" thickTop="1" thickBot="1" x14ac:dyDescent="0.35">
      <c r="F554" s="1"/>
    </row>
    <row r="555" spans="6:6" ht="15.6" thickTop="1" thickBot="1" x14ac:dyDescent="0.35">
      <c r="F555" s="1"/>
    </row>
    <row r="556" spans="6:6" ht="15.6" thickTop="1" thickBot="1" x14ac:dyDescent="0.35">
      <c r="F556" s="1"/>
    </row>
    <row r="557" spans="6:6" ht="15.6" thickTop="1" thickBot="1" x14ac:dyDescent="0.35">
      <c r="F557" s="1"/>
    </row>
    <row r="558" spans="6:6" ht="15.6" thickTop="1" thickBot="1" x14ac:dyDescent="0.35">
      <c r="F558" s="1"/>
    </row>
    <row r="559" spans="6:6" ht="15.6" thickTop="1" thickBot="1" x14ac:dyDescent="0.35">
      <c r="F559" s="1"/>
    </row>
    <row r="560" spans="6:6" ht="15.6" thickTop="1" thickBot="1" x14ac:dyDescent="0.35">
      <c r="F560" s="1"/>
    </row>
    <row r="561" spans="6:6" ht="15.6" thickTop="1" thickBot="1" x14ac:dyDescent="0.35">
      <c r="F561" s="1"/>
    </row>
    <row r="562" spans="6:6" ht="15.6" thickTop="1" thickBot="1" x14ac:dyDescent="0.35">
      <c r="F562" s="1"/>
    </row>
    <row r="563" spans="6:6" ht="15.6" thickTop="1" thickBot="1" x14ac:dyDescent="0.35">
      <c r="F563" s="1"/>
    </row>
    <row r="564" spans="6:6" ht="15.6" thickTop="1" thickBot="1" x14ac:dyDescent="0.35">
      <c r="F564" s="1"/>
    </row>
    <row r="565" spans="6:6" ht="15.6" thickTop="1" thickBot="1" x14ac:dyDescent="0.35">
      <c r="F565" s="1"/>
    </row>
    <row r="566" spans="6:6" ht="15.6" thickTop="1" thickBot="1" x14ac:dyDescent="0.35">
      <c r="F566" s="1"/>
    </row>
    <row r="567" spans="6:6" ht="15.6" thickTop="1" thickBot="1" x14ac:dyDescent="0.35">
      <c r="F567" s="1"/>
    </row>
    <row r="568" spans="6:6" ht="15.6" thickTop="1" thickBot="1" x14ac:dyDescent="0.35">
      <c r="F568" s="1"/>
    </row>
    <row r="569" spans="6:6" ht="15.6" thickTop="1" thickBot="1" x14ac:dyDescent="0.35">
      <c r="F569" s="1"/>
    </row>
    <row r="570" spans="6:6" ht="15.6" thickTop="1" thickBot="1" x14ac:dyDescent="0.35">
      <c r="F570" s="1"/>
    </row>
    <row r="571" spans="6:6" ht="15.6" thickTop="1" thickBot="1" x14ac:dyDescent="0.35">
      <c r="F571" s="1"/>
    </row>
    <row r="572" spans="6:6" ht="15.6" thickTop="1" thickBot="1" x14ac:dyDescent="0.35">
      <c r="F572" s="1"/>
    </row>
    <row r="573" spans="6:6" ht="15.6" thickTop="1" thickBot="1" x14ac:dyDescent="0.35">
      <c r="F573" s="1"/>
    </row>
    <row r="574" spans="6:6" ht="15.6" thickTop="1" thickBot="1" x14ac:dyDescent="0.35">
      <c r="F574" s="1"/>
    </row>
    <row r="575" spans="6:6" ht="15.6" thickTop="1" thickBot="1" x14ac:dyDescent="0.35">
      <c r="F575" s="1"/>
    </row>
    <row r="576" spans="6:6" ht="15.6" thickTop="1" thickBot="1" x14ac:dyDescent="0.35">
      <c r="F576" s="1"/>
    </row>
    <row r="577" spans="6:6" ht="15.6" thickTop="1" thickBot="1" x14ac:dyDescent="0.35">
      <c r="F577" s="1"/>
    </row>
    <row r="578" spans="6:6" ht="15.6" thickTop="1" thickBot="1" x14ac:dyDescent="0.35">
      <c r="F578" s="1"/>
    </row>
    <row r="579" spans="6:6" ht="15.6" thickTop="1" thickBot="1" x14ac:dyDescent="0.35">
      <c r="F579" s="1"/>
    </row>
    <row r="580" spans="6:6" ht="15.6" thickTop="1" thickBot="1" x14ac:dyDescent="0.35">
      <c r="F580" s="1"/>
    </row>
    <row r="581" spans="6:6" ht="15.6" thickTop="1" thickBot="1" x14ac:dyDescent="0.35">
      <c r="F581" s="1"/>
    </row>
    <row r="582" spans="6:6" ht="15.6" thickTop="1" thickBot="1" x14ac:dyDescent="0.35">
      <c r="F582" s="1"/>
    </row>
    <row r="583" spans="6:6" ht="15.6" thickTop="1" thickBot="1" x14ac:dyDescent="0.35">
      <c r="F583" s="1"/>
    </row>
    <row r="584" spans="6:6" ht="15.6" thickTop="1" thickBot="1" x14ac:dyDescent="0.35">
      <c r="F584" s="1"/>
    </row>
    <row r="585" spans="6:6" ht="15.6" thickTop="1" thickBot="1" x14ac:dyDescent="0.35">
      <c r="F585" s="1"/>
    </row>
    <row r="586" spans="6:6" ht="15.6" thickTop="1" thickBot="1" x14ac:dyDescent="0.35">
      <c r="F586" s="1"/>
    </row>
    <row r="587" spans="6:6" ht="15.6" thickTop="1" thickBot="1" x14ac:dyDescent="0.35">
      <c r="F587" s="1"/>
    </row>
    <row r="588" spans="6:6" ht="15.6" thickTop="1" thickBot="1" x14ac:dyDescent="0.35">
      <c r="F588" s="1"/>
    </row>
    <row r="589" spans="6:6" ht="15.6" thickTop="1" thickBot="1" x14ac:dyDescent="0.35">
      <c r="F589" s="1"/>
    </row>
    <row r="590" spans="6:6" ht="15.6" thickTop="1" thickBot="1" x14ac:dyDescent="0.35">
      <c r="F590" s="1"/>
    </row>
    <row r="591" spans="6:6" ht="15.6" thickTop="1" thickBot="1" x14ac:dyDescent="0.35">
      <c r="F591" s="1"/>
    </row>
    <row r="592" spans="6:6" ht="15.6" thickTop="1" thickBot="1" x14ac:dyDescent="0.35">
      <c r="F592" s="1"/>
    </row>
    <row r="593" spans="6:6" ht="15.6" thickTop="1" thickBot="1" x14ac:dyDescent="0.35">
      <c r="F593" s="1"/>
    </row>
    <row r="594" spans="6:6" ht="15.6" thickTop="1" thickBot="1" x14ac:dyDescent="0.35">
      <c r="F594" s="1"/>
    </row>
    <row r="595" spans="6:6" ht="15.6" thickTop="1" thickBot="1" x14ac:dyDescent="0.35">
      <c r="F595" s="1"/>
    </row>
    <row r="596" spans="6:6" ht="15.6" thickTop="1" thickBot="1" x14ac:dyDescent="0.35">
      <c r="F596" s="1"/>
    </row>
    <row r="597" spans="6:6" ht="15.6" thickTop="1" thickBot="1" x14ac:dyDescent="0.35">
      <c r="F597" s="1"/>
    </row>
    <row r="598" spans="6:6" ht="15.6" thickTop="1" thickBot="1" x14ac:dyDescent="0.35">
      <c r="F598" s="1"/>
    </row>
    <row r="599" spans="6:6" ht="15.6" thickTop="1" thickBot="1" x14ac:dyDescent="0.35">
      <c r="F599" s="1"/>
    </row>
    <row r="600" spans="6:6" ht="15.6" thickTop="1" thickBot="1" x14ac:dyDescent="0.35">
      <c r="F600" s="1"/>
    </row>
    <row r="601" spans="6:6" ht="15.6" thickTop="1" thickBot="1" x14ac:dyDescent="0.35">
      <c r="F601" s="1"/>
    </row>
    <row r="602" spans="6:6" ht="15.6" thickTop="1" thickBot="1" x14ac:dyDescent="0.35">
      <c r="F602" s="1"/>
    </row>
    <row r="603" spans="6:6" ht="15.6" thickTop="1" thickBot="1" x14ac:dyDescent="0.35">
      <c r="F603" s="1"/>
    </row>
    <row r="604" spans="6:6" ht="15.6" thickTop="1" thickBot="1" x14ac:dyDescent="0.35">
      <c r="F604" s="1"/>
    </row>
    <row r="605" spans="6:6" ht="15.6" thickTop="1" thickBot="1" x14ac:dyDescent="0.35">
      <c r="F605" s="1"/>
    </row>
    <row r="606" spans="6:6" ht="15.6" thickTop="1" thickBot="1" x14ac:dyDescent="0.35">
      <c r="F606" s="1"/>
    </row>
    <row r="607" spans="6:6" ht="15.6" thickTop="1" thickBot="1" x14ac:dyDescent="0.35">
      <c r="F607" s="1"/>
    </row>
    <row r="608" spans="6:6" ht="15.6" thickTop="1" thickBot="1" x14ac:dyDescent="0.35">
      <c r="F608" s="1"/>
    </row>
    <row r="609" spans="6:6" ht="15.6" thickTop="1" thickBot="1" x14ac:dyDescent="0.35">
      <c r="F609" s="1"/>
    </row>
    <row r="610" spans="6:6" ht="15.6" thickTop="1" thickBot="1" x14ac:dyDescent="0.35">
      <c r="F610" s="1"/>
    </row>
    <row r="611" spans="6:6" ht="15.6" thickTop="1" thickBot="1" x14ac:dyDescent="0.35">
      <c r="F611" s="1"/>
    </row>
    <row r="612" spans="6:6" ht="15.6" thickTop="1" thickBot="1" x14ac:dyDescent="0.35">
      <c r="F612" s="1"/>
    </row>
    <row r="613" spans="6:6" ht="15.6" thickTop="1" thickBot="1" x14ac:dyDescent="0.35">
      <c r="F613" s="1"/>
    </row>
    <row r="614" spans="6:6" ht="15.6" thickTop="1" thickBot="1" x14ac:dyDescent="0.35">
      <c r="F614" s="1"/>
    </row>
    <row r="615" spans="6:6" ht="15.6" thickTop="1" thickBot="1" x14ac:dyDescent="0.35">
      <c r="F615" s="1"/>
    </row>
    <row r="616" spans="6:6" ht="15.6" thickTop="1" thickBot="1" x14ac:dyDescent="0.35">
      <c r="F616" s="1"/>
    </row>
    <row r="617" spans="6:6" ht="15.6" thickTop="1" thickBot="1" x14ac:dyDescent="0.35">
      <c r="F617" s="1"/>
    </row>
    <row r="618" spans="6:6" ht="15.6" thickTop="1" thickBot="1" x14ac:dyDescent="0.35">
      <c r="F618" s="1"/>
    </row>
    <row r="619" spans="6:6" ht="15.6" thickTop="1" thickBot="1" x14ac:dyDescent="0.35">
      <c r="F619" s="1"/>
    </row>
    <row r="620" spans="6:6" ht="15.6" thickTop="1" thickBot="1" x14ac:dyDescent="0.35">
      <c r="F620" s="1"/>
    </row>
    <row r="621" spans="6:6" ht="15.6" thickTop="1" thickBot="1" x14ac:dyDescent="0.35">
      <c r="F621" s="1"/>
    </row>
    <row r="622" spans="6:6" ht="15.6" thickTop="1" thickBot="1" x14ac:dyDescent="0.35">
      <c r="F622" s="1"/>
    </row>
    <row r="623" spans="6:6" ht="15.6" thickTop="1" thickBot="1" x14ac:dyDescent="0.35">
      <c r="F623" s="1"/>
    </row>
    <row r="624" spans="6:6" ht="15.6" thickTop="1" thickBot="1" x14ac:dyDescent="0.35">
      <c r="F624" s="1"/>
    </row>
    <row r="625" spans="6:6" ht="15.6" thickTop="1" thickBot="1" x14ac:dyDescent="0.35">
      <c r="F625" s="1"/>
    </row>
    <row r="626" spans="6:6" ht="15.6" thickTop="1" thickBot="1" x14ac:dyDescent="0.35">
      <c r="F626" s="1"/>
    </row>
    <row r="627" spans="6:6" ht="15.6" thickTop="1" thickBot="1" x14ac:dyDescent="0.35">
      <c r="F627" s="1"/>
    </row>
    <row r="628" spans="6:6" ht="15.6" thickTop="1" thickBot="1" x14ac:dyDescent="0.35">
      <c r="F628" s="1"/>
    </row>
    <row r="629" spans="6:6" ht="15.6" thickTop="1" thickBot="1" x14ac:dyDescent="0.35">
      <c r="F629" s="1"/>
    </row>
    <row r="630" spans="6:6" ht="15.6" thickTop="1" thickBot="1" x14ac:dyDescent="0.35">
      <c r="F630" s="1"/>
    </row>
    <row r="631" spans="6:6" ht="15.6" thickTop="1" thickBot="1" x14ac:dyDescent="0.35">
      <c r="F631" s="1"/>
    </row>
    <row r="632" spans="6:6" ht="15.6" thickTop="1" thickBot="1" x14ac:dyDescent="0.35">
      <c r="F632" s="1"/>
    </row>
    <row r="633" spans="6:6" ht="15.6" thickTop="1" thickBot="1" x14ac:dyDescent="0.35">
      <c r="F633" s="1"/>
    </row>
    <row r="634" spans="6:6" ht="15.6" thickTop="1" thickBot="1" x14ac:dyDescent="0.35">
      <c r="F634" s="1"/>
    </row>
    <row r="635" spans="6:6" ht="15.6" thickTop="1" thickBot="1" x14ac:dyDescent="0.35">
      <c r="F635" s="1"/>
    </row>
    <row r="636" spans="6:6" ht="15.6" thickTop="1" thickBot="1" x14ac:dyDescent="0.35">
      <c r="F636" s="1"/>
    </row>
    <row r="637" spans="6:6" ht="15.6" thickTop="1" thickBot="1" x14ac:dyDescent="0.35">
      <c r="F637" s="1"/>
    </row>
    <row r="638" spans="6:6" ht="15.6" thickTop="1" thickBot="1" x14ac:dyDescent="0.35">
      <c r="F638" s="1"/>
    </row>
    <row r="639" spans="6:6" ht="15.6" thickTop="1" thickBot="1" x14ac:dyDescent="0.35">
      <c r="F639" s="1"/>
    </row>
    <row r="640" spans="6:6" ht="15.6" thickTop="1" thickBot="1" x14ac:dyDescent="0.35">
      <c r="F640" s="1"/>
    </row>
    <row r="641" spans="6:6" ht="15.6" thickTop="1" thickBot="1" x14ac:dyDescent="0.35">
      <c r="F641" s="1"/>
    </row>
    <row r="642" spans="6:6" ht="15.6" thickTop="1" thickBot="1" x14ac:dyDescent="0.35">
      <c r="F642" s="1"/>
    </row>
    <row r="643" spans="6:6" ht="15.6" thickTop="1" thickBot="1" x14ac:dyDescent="0.35">
      <c r="F643" s="1"/>
    </row>
    <row r="644" spans="6:6" ht="15.6" thickTop="1" thickBot="1" x14ac:dyDescent="0.35">
      <c r="F644" s="1"/>
    </row>
    <row r="645" spans="6:6" ht="15.6" thickTop="1" thickBot="1" x14ac:dyDescent="0.35">
      <c r="F645" s="1"/>
    </row>
    <row r="646" spans="6:6" ht="15.6" thickTop="1" thickBot="1" x14ac:dyDescent="0.35">
      <c r="F646" s="1"/>
    </row>
    <row r="647" spans="6:6" ht="15.6" thickTop="1" thickBot="1" x14ac:dyDescent="0.35">
      <c r="F647" s="1"/>
    </row>
    <row r="648" spans="6:6" ht="15.6" thickTop="1" thickBot="1" x14ac:dyDescent="0.35">
      <c r="F648" s="1"/>
    </row>
    <row r="649" spans="6:6" ht="15.6" thickTop="1" thickBot="1" x14ac:dyDescent="0.35">
      <c r="F649" s="1"/>
    </row>
    <row r="650" spans="6:6" ht="15.6" thickTop="1" thickBot="1" x14ac:dyDescent="0.35">
      <c r="F650" s="1"/>
    </row>
    <row r="651" spans="6:6" ht="15.6" thickTop="1" thickBot="1" x14ac:dyDescent="0.35">
      <c r="F651" s="1"/>
    </row>
    <row r="652" spans="6:6" ht="15.6" thickTop="1" thickBot="1" x14ac:dyDescent="0.35">
      <c r="F652" s="1"/>
    </row>
    <row r="653" spans="6:6" ht="15.6" thickTop="1" thickBot="1" x14ac:dyDescent="0.35">
      <c r="F653" s="1"/>
    </row>
    <row r="654" spans="6:6" ht="15.6" thickTop="1" thickBot="1" x14ac:dyDescent="0.35">
      <c r="F654" s="1"/>
    </row>
    <row r="655" spans="6:6" ht="15.6" thickTop="1" thickBot="1" x14ac:dyDescent="0.35">
      <c r="F655" s="1"/>
    </row>
    <row r="656" spans="6:6" ht="15.6" thickTop="1" thickBot="1" x14ac:dyDescent="0.35">
      <c r="F656" s="1"/>
    </row>
    <row r="657" spans="6:6" ht="15.6" thickTop="1" thickBot="1" x14ac:dyDescent="0.35">
      <c r="F657" s="1"/>
    </row>
    <row r="658" spans="6:6" ht="15.6" thickTop="1" thickBot="1" x14ac:dyDescent="0.35">
      <c r="F658" s="1"/>
    </row>
    <row r="659" spans="6:6" ht="15.6" thickTop="1" thickBot="1" x14ac:dyDescent="0.35">
      <c r="F659" s="1"/>
    </row>
    <row r="660" spans="6:6" ht="15.6" thickTop="1" thickBot="1" x14ac:dyDescent="0.35">
      <c r="F660" s="1"/>
    </row>
    <row r="661" spans="6:6" ht="15.6" thickTop="1" thickBot="1" x14ac:dyDescent="0.35">
      <c r="F661" s="1"/>
    </row>
    <row r="662" spans="6:6" ht="15.6" thickTop="1" thickBot="1" x14ac:dyDescent="0.35">
      <c r="F662" s="1"/>
    </row>
    <row r="663" spans="6:6" ht="15.6" thickTop="1" thickBot="1" x14ac:dyDescent="0.35">
      <c r="F663" s="1"/>
    </row>
    <row r="664" spans="6:6" ht="15.6" thickTop="1" thickBot="1" x14ac:dyDescent="0.35">
      <c r="F664" s="1"/>
    </row>
    <row r="665" spans="6:6" ht="15.6" thickTop="1" thickBot="1" x14ac:dyDescent="0.35">
      <c r="F665" s="1"/>
    </row>
    <row r="666" spans="6:6" ht="15.6" thickTop="1" thickBot="1" x14ac:dyDescent="0.35">
      <c r="F666" s="1"/>
    </row>
    <row r="667" spans="6:6" ht="15.6" thickTop="1" thickBot="1" x14ac:dyDescent="0.35">
      <c r="F667" s="1"/>
    </row>
    <row r="668" spans="6:6" ht="15.6" thickTop="1" thickBot="1" x14ac:dyDescent="0.35">
      <c r="F668" s="1"/>
    </row>
    <row r="669" spans="6:6" ht="15.6" thickTop="1" thickBot="1" x14ac:dyDescent="0.35">
      <c r="F669" s="1"/>
    </row>
    <row r="670" spans="6:6" ht="15.6" thickTop="1" thickBot="1" x14ac:dyDescent="0.35">
      <c r="F670" s="1"/>
    </row>
    <row r="671" spans="6:6" ht="15.6" thickTop="1" thickBot="1" x14ac:dyDescent="0.35">
      <c r="F671" s="1"/>
    </row>
    <row r="672" spans="6:6" ht="15.6" thickTop="1" thickBot="1" x14ac:dyDescent="0.35">
      <c r="F672" s="1"/>
    </row>
    <row r="673" spans="6:6" ht="15.6" thickTop="1" thickBot="1" x14ac:dyDescent="0.35">
      <c r="F673" s="1"/>
    </row>
    <row r="674" spans="6:6" ht="15.6" thickTop="1" thickBot="1" x14ac:dyDescent="0.35">
      <c r="F674" s="1"/>
    </row>
    <row r="675" spans="6:6" ht="15.6" thickTop="1" thickBot="1" x14ac:dyDescent="0.35">
      <c r="F675" s="1"/>
    </row>
    <row r="676" spans="6:6" ht="15.6" thickTop="1" thickBot="1" x14ac:dyDescent="0.35">
      <c r="F676" s="1"/>
    </row>
    <row r="677" spans="6:6" ht="15.6" thickTop="1" thickBot="1" x14ac:dyDescent="0.35">
      <c r="F677" s="1"/>
    </row>
    <row r="678" spans="6:6" ht="15.6" thickTop="1" thickBot="1" x14ac:dyDescent="0.35">
      <c r="F678" s="1"/>
    </row>
    <row r="679" spans="6:6" ht="15.6" thickTop="1" thickBot="1" x14ac:dyDescent="0.35">
      <c r="F679" s="1"/>
    </row>
    <row r="680" spans="6:6" ht="15.6" thickTop="1" thickBot="1" x14ac:dyDescent="0.35">
      <c r="F680" s="1"/>
    </row>
    <row r="681" spans="6:6" ht="15.6" thickTop="1" thickBot="1" x14ac:dyDescent="0.35">
      <c r="F681" s="1"/>
    </row>
    <row r="682" spans="6:6" ht="15.6" thickTop="1" thickBot="1" x14ac:dyDescent="0.35">
      <c r="F682" s="1"/>
    </row>
    <row r="683" spans="6:6" ht="15.6" thickTop="1" thickBot="1" x14ac:dyDescent="0.35">
      <c r="F683" s="1"/>
    </row>
    <row r="684" spans="6:6" ht="15.6" thickTop="1" thickBot="1" x14ac:dyDescent="0.35">
      <c r="F684" s="1"/>
    </row>
    <row r="685" spans="6:6" ht="15.6" thickTop="1" thickBot="1" x14ac:dyDescent="0.35">
      <c r="F685" s="1"/>
    </row>
    <row r="686" spans="6:6" ht="15.6" thickTop="1" thickBot="1" x14ac:dyDescent="0.35">
      <c r="F686" s="1"/>
    </row>
    <row r="687" spans="6:6" ht="15.6" thickTop="1" thickBot="1" x14ac:dyDescent="0.35">
      <c r="F687" s="1"/>
    </row>
    <row r="688" spans="6:6" ht="15.6" thickTop="1" thickBot="1" x14ac:dyDescent="0.35">
      <c r="F688" s="1"/>
    </row>
    <row r="689" spans="6:6" ht="15.6" thickTop="1" thickBot="1" x14ac:dyDescent="0.35">
      <c r="F689" s="1"/>
    </row>
    <row r="690" spans="6:6" ht="15.6" thickTop="1" thickBot="1" x14ac:dyDescent="0.35">
      <c r="F690" s="1"/>
    </row>
    <row r="691" spans="6:6" ht="15.6" thickTop="1" thickBot="1" x14ac:dyDescent="0.35">
      <c r="F691" s="1"/>
    </row>
    <row r="692" spans="6:6" ht="15.6" thickTop="1" thickBot="1" x14ac:dyDescent="0.35">
      <c r="F692" s="1"/>
    </row>
    <row r="693" spans="6:6" ht="15.6" thickTop="1" thickBot="1" x14ac:dyDescent="0.35">
      <c r="F693" s="1"/>
    </row>
    <row r="694" spans="6:6" ht="15.6" thickTop="1" thickBot="1" x14ac:dyDescent="0.35">
      <c r="F694" s="1"/>
    </row>
    <row r="695" spans="6:6" ht="15.6" thickTop="1" thickBot="1" x14ac:dyDescent="0.35">
      <c r="F695" s="1"/>
    </row>
    <row r="696" spans="6:6" ht="15.6" thickTop="1" thickBot="1" x14ac:dyDescent="0.35">
      <c r="F696" s="1"/>
    </row>
    <row r="697" spans="6:6" ht="15.6" thickTop="1" thickBot="1" x14ac:dyDescent="0.35">
      <c r="F697" s="1"/>
    </row>
    <row r="698" spans="6:6" ht="15.6" thickTop="1" thickBot="1" x14ac:dyDescent="0.35">
      <c r="F698" s="1"/>
    </row>
    <row r="699" spans="6:6" ht="15.6" thickTop="1" thickBot="1" x14ac:dyDescent="0.35">
      <c r="F699" s="1"/>
    </row>
    <row r="700" spans="6:6" ht="15.6" thickTop="1" thickBot="1" x14ac:dyDescent="0.35">
      <c r="F700" s="1"/>
    </row>
    <row r="701" spans="6:6" ht="15.6" thickTop="1" thickBot="1" x14ac:dyDescent="0.35">
      <c r="F701" s="1"/>
    </row>
    <row r="702" spans="6:6" ht="15.6" thickTop="1" thickBot="1" x14ac:dyDescent="0.35">
      <c r="F702" s="1"/>
    </row>
    <row r="703" spans="6:6" ht="15.6" thickTop="1" thickBot="1" x14ac:dyDescent="0.35">
      <c r="F703" s="1"/>
    </row>
    <row r="704" spans="6:6" ht="15.6" thickTop="1" thickBot="1" x14ac:dyDescent="0.35">
      <c r="F704" s="1"/>
    </row>
    <row r="705" spans="6:6" ht="15.6" thickTop="1" thickBot="1" x14ac:dyDescent="0.35">
      <c r="F705" s="1"/>
    </row>
    <row r="706" spans="6:6" ht="15.6" thickTop="1" thickBot="1" x14ac:dyDescent="0.35">
      <c r="F706" s="1"/>
    </row>
    <row r="707" spans="6:6" ht="15.6" thickTop="1" thickBot="1" x14ac:dyDescent="0.35">
      <c r="F707" s="1"/>
    </row>
    <row r="708" spans="6:6" ht="15.6" thickTop="1" thickBot="1" x14ac:dyDescent="0.35">
      <c r="F708" s="1"/>
    </row>
    <row r="709" spans="6:6" ht="15.6" thickTop="1" thickBot="1" x14ac:dyDescent="0.35">
      <c r="F709" s="1"/>
    </row>
    <row r="710" spans="6:6" ht="15.6" thickTop="1" thickBot="1" x14ac:dyDescent="0.35">
      <c r="F710" s="1"/>
    </row>
    <row r="711" spans="6:6" ht="15.6" thickTop="1" thickBot="1" x14ac:dyDescent="0.35">
      <c r="F711" s="1"/>
    </row>
    <row r="712" spans="6:6" ht="15.6" thickTop="1" thickBot="1" x14ac:dyDescent="0.35">
      <c r="F712" s="1"/>
    </row>
    <row r="713" spans="6:6" ht="15.6" thickTop="1" thickBot="1" x14ac:dyDescent="0.35">
      <c r="F713" s="1"/>
    </row>
    <row r="714" spans="6:6" ht="15.6" thickTop="1" thickBot="1" x14ac:dyDescent="0.35">
      <c r="F714" s="1"/>
    </row>
    <row r="715" spans="6:6" ht="15.6" thickTop="1" thickBot="1" x14ac:dyDescent="0.35">
      <c r="F715" s="1"/>
    </row>
    <row r="716" spans="6:6" ht="15.6" thickTop="1" thickBot="1" x14ac:dyDescent="0.35">
      <c r="F716" s="1"/>
    </row>
    <row r="717" spans="6:6" ht="15.6" thickTop="1" thickBot="1" x14ac:dyDescent="0.35">
      <c r="F717" s="1"/>
    </row>
    <row r="718" spans="6:6" ht="15.6" thickTop="1" thickBot="1" x14ac:dyDescent="0.35">
      <c r="F718" s="1"/>
    </row>
    <row r="719" spans="6:6" ht="15.6" thickTop="1" thickBot="1" x14ac:dyDescent="0.35">
      <c r="F719" s="1"/>
    </row>
    <row r="720" spans="6:6" ht="15.6" thickTop="1" thickBot="1" x14ac:dyDescent="0.35">
      <c r="F720" s="1"/>
    </row>
    <row r="721" spans="6:6" ht="15.6" thickTop="1" thickBot="1" x14ac:dyDescent="0.35">
      <c r="F721" s="1"/>
    </row>
    <row r="722" spans="6:6" ht="15.6" thickTop="1" thickBot="1" x14ac:dyDescent="0.35">
      <c r="F722" s="1"/>
    </row>
    <row r="723" spans="6:6" ht="15.6" thickTop="1" thickBot="1" x14ac:dyDescent="0.35">
      <c r="F723" s="1"/>
    </row>
    <row r="724" spans="6:6" ht="15.6" thickTop="1" thickBot="1" x14ac:dyDescent="0.35">
      <c r="F724" s="1"/>
    </row>
    <row r="725" spans="6:6" ht="15.6" thickTop="1" thickBot="1" x14ac:dyDescent="0.35">
      <c r="F725" s="1"/>
    </row>
    <row r="726" spans="6:6" ht="15.6" thickTop="1" thickBot="1" x14ac:dyDescent="0.35">
      <c r="F726" s="1"/>
    </row>
    <row r="727" spans="6:6" ht="15.6" thickTop="1" thickBot="1" x14ac:dyDescent="0.35">
      <c r="F727" s="1"/>
    </row>
    <row r="728" spans="6:6" ht="15.6" thickTop="1" thickBot="1" x14ac:dyDescent="0.35">
      <c r="F728" s="1"/>
    </row>
    <row r="729" spans="6:6" ht="15.6" thickTop="1" thickBot="1" x14ac:dyDescent="0.35">
      <c r="F729" s="1"/>
    </row>
    <row r="730" spans="6:6" ht="15.6" thickTop="1" thickBot="1" x14ac:dyDescent="0.35">
      <c r="F730" s="1"/>
    </row>
    <row r="731" spans="6:6" ht="15.6" thickTop="1" thickBot="1" x14ac:dyDescent="0.35">
      <c r="F731" s="1"/>
    </row>
    <row r="732" spans="6:6" ht="15.6" thickTop="1" thickBot="1" x14ac:dyDescent="0.35">
      <c r="F732" s="1"/>
    </row>
    <row r="733" spans="6:6" ht="15.6" thickTop="1" thickBot="1" x14ac:dyDescent="0.35">
      <c r="F733" s="1"/>
    </row>
    <row r="734" spans="6:6" ht="15.6" thickTop="1" thickBot="1" x14ac:dyDescent="0.35">
      <c r="F734" s="1"/>
    </row>
    <row r="735" spans="6:6" ht="15.6" thickTop="1" thickBot="1" x14ac:dyDescent="0.35">
      <c r="F735" s="1"/>
    </row>
    <row r="736" spans="6:6" ht="15.6" thickTop="1" thickBot="1" x14ac:dyDescent="0.35">
      <c r="F736" s="1"/>
    </row>
    <row r="737" spans="6:6" ht="15.6" thickTop="1" thickBot="1" x14ac:dyDescent="0.35">
      <c r="F737" s="1"/>
    </row>
    <row r="738" spans="6:6" ht="15.6" thickTop="1" thickBot="1" x14ac:dyDescent="0.35">
      <c r="F738" s="1"/>
    </row>
    <row r="739" spans="6:6" ht="15.6" thickTop="1" thickBot="1" x14ac:dyDescent="0.35">
      <c r="F739" s="1"/>
    </row>
    <row r="740" spans="6:6" ht="15.6" thickTop="1" thickBot="1" x14ac:dyDescent="0.35">
      <c r="F740" s="1"/>
    </row>
    <row r="741" spans="6:6" ht="15.6" thickTop="1" thickBot="1" x14ac:dyDescent="0.35">
      <c r="F741" s="1"/>
    </row>
    <row r="742" spans="6:6" ht="15.6" thickTop="1" thickBot="1" x14ac:dyDescent="0.35">
      <c r="F742" s="1"/>
    </row>
    <row r="743" spans="6:6" ht="15.6" thickTop="1" thickBot="1" x14ac:dyDescent="0.35">
      <c r="F743" s="1"/>
    </row>
    <row r="744" spans="6:6" ht="15.6" thickTop="1" thickBot="1" x14ac:dyDescent="0.35">
      <c r="F744" s="1"/>
    </row>
    <row r="745" spans="6:6" ht="15.6" thickTop="1" thickBot="1" x14ac:dyDescent="0.35">
      <c r="F745" s="1"/>
    </row>
    <row r="746" spans="6:6" ht="15.6" thickTop="1" thickBot="1" x14ac:dyDescent="0.35">
      <c r="F746" s="1"/>
    </row>
    <row r="747" spans="6:6" ht="15.6" thickTop="1" thickBot="1" x14ac:dyDescent="0.35">
      <c r="F747" s="1"/>
    </row>
    <row r="748" spans="6:6" ht="15.6" thickTop="1" thickBot="1" x14ac:dyDescent="0.35">
      <c r="F748" s="1"/>
    </row>
    <row r="749" spans="6:6" ht="15.6" thickTop="1" thickBot="1" x14ac:dyDescent="0.35">
      <c r="F749" s="1"/>
    </row>
    <row r="750" spans="6:6" ht="15.6" thickTop="1" thickBot="1" x14ac:dyDescent="0.35">
      <c r="F750" s="1"/>
    </row>
    <row r="751" spans="6:6" ht="15.6" thickTop="1" thickBot="1" x14ac:dyDescent="0.35">
      <c r="F751" s="1"/>
    </row>
    <row r="752" spans="6:6" ht="15.6" thickTop="1" thickBot="1" x14ac:dyDescent="0.35">
      <c r="F752" s="1"/>
    </row>
    <row r="753" spans="6:6" ht="15.6" thickTop="1" thickBot="1" x14ac:dyDescent="0.35">
      <c r="F753" s="1"/>
    </row>
    <row r="754" spans="6:6" ht="15.6" thickTop="1" thickBot="1" x14ac:dyDescent="0.35">
      <c r="F754" s="1"/>
    </row>
    <row r="755" spans="6:6" ht="15.6" thickTop="1" thickBot="1" x14ac:dyDescent="0.35">
      <c r="F755" s="1"/>
    </row>
    <row r="756" spans="6:6" ht="15.6" thickTop="1" thickBot="1" x14ac:dyDescent="0.35">
      <c r="F756" s="1"/>
    </row>
    <row r="757" spans="6:6" ht="15.6" thickTop="1" thickBot="1" x14ac:dyDescent="0.35">
      <c r="F757" s="1"/>
    </row>
    <row r="758" spans="6:6" ht="15.6" thickTop="1" thickBot="1" x14ac:dyDescent="0.35">
      <c r="F758" s="1"/>
    </row>
    <row r="759" spans="6:6" ht="15.6" thickTop="1" thickBot="1" x14ac:dyDescent="0.35">
      <c r="F759" s="1"/>
    </row>
    <row r="760" spans="6:6" ht="15.6" thickTop="1" thickBot="1" x14ac:dyDescent="0.35">
      <c r="F760" s="1"/>
    </row>
    <row r="761" spans="6:6" ht="15.6" thickTop="1" thickBot="1" x14ac:dyDescent="0.35">
      <c r="F761" s="1"/>
    </row>
    <row r="762" spans="6:6" ht="15.6" thickTop="1" thickBot="1" x14ac:dyDescent="0.35">
      <c r="F762" s="1"/>
    </row>
    <row r="763" spans="6:6" ht="15.6" thickTop="1" thickBot="1" x14ac:dyDescent="0.35">
      <c r="F763" s="1"/>
    </row>
    <row r="764" spans="6:6" ht="15.6" thickTop="1" thickBot="1" x14ac:dyDescent="0.35">
      <c r="F764" s="1"/>
    </row>
    <row r="765" spans="6:6" ht="15.6" thickTop="1" thickBot="1" x14ac:dyDescent="0.35">
      <c r="F765" s="1"/>
    </row>
    <row r="766" spans="6:6" ht="15.6" thickTop="1" thickBot="1" x14ac:dyDescent="0.35">
      <c r="F766" s="1"/>
    </row>
    <row r="767" spans="6:6" ht="15.6" thickTop="1" thickBot="1" x14ac:dyDescent="0.35">
      <c r="F767" s="1"/>
    </row>
    <row r="768" spans="6:6" ht="15.6" thickTop="1" thickBot="1" x14ac:dyDescent="0.35">
      <c r="F768" s="1"/>
    </row>
    <row r="769" spans="6:6" ht="15.6" thickTop="1" thickBot="1" x14ac:dyDescent="0.35">
      <c r="F769" s="1"/>
    </row>
    <row r="770" spans="6:6" ht="15.6" thickTop="1" thickBot="1" x14ac:dyDescent="0.35">
      <c r="F770" s="1"/>
    </row>
    <row r="771" spans="6:6" ht="15.6" thickTop="1" thickBot="1" x14ac:dyDescent="0.35">
      <c r="F771" s="1"/>
    </row>
    <row r="772" spans="6:6" ht="15.6" thickTop="1" thickBot="1" x14ac:dyDescent="0.35">
      <c r="F772" s="1"/>
    </row>
    <row r="773" spans="6:6" ht="15.6" thickTop="1" thickBot="1" x14ac:dyDescent="0.35">
      <c r="F773" s="1"/>
    </row>
    <row r="774" spans="6:6" ht="15.6" thickTop="1" thickBot="1" x14ac:dyDescent="0.35">
      <c r="F774" s="1"/>
    </row>
    <row r="775" spans="6:6" ht="15.6" thickTop="1" thickBot="1" x14ac:dyDescent="0.35">
      <c r="F775" s="1"/>
    </row>
    <row r="776" spans="6:6" ht="15.6" thickTop="1" thickBot="1" x14ac:dyDescent="0.35">
      <c r="F776" s="1"/>
    </row>
    <row r="777" spans="6:6" ht="15.6" thickTop="1" thickBot="1" x14ac:dyDescent="0.35">
      <c r="F777" s="1"/>
    </row>
    <row r="778" spans="6:6" ht="15.6" thickTop="1" thickBot="1" x14ac:dyDescent="0.35">
      <c r="F778" s="1"/>
    </row>
    <row r="779" spans="6:6" ht="15.6" thickTop="1" thickBot="1" x14ac:dyDescent="0.35">
      <c r="F779" s="1"/>
    </row>
    <row r="780" spans="6:6" ht="15.6" thickTop="1" thickBot="1" x14ac:dyDescent="0.35">
      <c r="F780" s="1"/>
    </row>
    <row r="781" spans="6:6" ht="15.6" thickTop="1" thickBot="1" x14ac:dyDescent="0.35">
      <c r="F781" s="1"/>
    </row>
    <row r="782" spans="6:6" ht="15.6" thickTop="1" thickBot="1" x14ac:dyDescent="0.35">
      <c r="F782" s="1"/>
    </row>
    <row r="783" spans="6:6" ht="15.6" thickTop="1" thickBot="1" x14ac:dyDescent="0.35">
      <c r="F783" s="1"/>
    </row>
    <row r="784" spans="6:6" ht="15.6" thickTop="1" thickBot="1" x14ac:dyDescent="0.35">
      <c r="F784" s="1"/>
    </row>
    <row r="785" spans="6:6" ht="15.6" thickTop="1" thickBot="1" x14ac:dyDescent="0.35">
      <c r="F785" s="1"/>
    </row>
    <row r="786" spans="6:6" ht="15.6" thickTop="1" thickBot="1" x14ac:dyDescent="0.35">
      <c r="F786" s="1"/>
    </row>
    <row r="787" spans="6:6" ht="15.6" thickTop="1" thickBot="1" x14ac:dyDescent="0.35">
      <c r="F787" s="1"/>
    </row>
    <row r="788" spans="6:6" ht="15.6" thickTop="1" thickBot="1" x14ac:dyDescent="0.35">
      <c r="F788" s="1"/>
    </row>
    <row r="789" spans="6:6" ht="15.6" thickTop="1" thickBot="1" x14ac:dyDescent="0.35">
      <c r="F789" s="1"/>
    </row>
    <row r="790" spans="6:6" ht="15.6" thickTop="1" thickBot="1" x14ac:dyDescent="0.35">
      <c r="F790" s="1"/>
    </row>
    <row r="791" spans="6:6" ht="15.6" thickTop="1" thickBot="1" x14ac:dyDescent="0.35">
      <c r="F791" s="1"/>
    </row>
    <row r="792" spans="6:6" ht="15.6" thickTop="1" thickBot="1" x14ac:dyDescent="0.35">
      <c r="F792" s="1"/>
    </row>
    <row r="793" spans="6:6" ht="15.6" thickTop="1" thickBot="1" x14ac:dyDescent="0.35">
      <c r="F793" s="1"/>
    </row>
    <row r="794" spans="6:6" ht="15.6" thickTop="1" thickBot="1" x14ac:dyDescent="0.35">
      <c r="F794" s="1"/>
    </row>
    <row r="795" spans="6:6" ht="15.6" thickTop="1" thickBot="1" x14ac:dyDescent="0.35">
      <c r="F795" s="1"/>
    </row>
    <row r="796" spans="6:6" ht="15.6" thickTop="1" thickBot="1" x14ac:dyDescent="0.35">
      <c r="F796" s="1"/>
    </row>
    <row r="797" spans="6:6" ht="15.6" thickTop="1" thickBot="1" x14ac:dyDescent="0.35">
      <c r="F797" s="1"/>
    </row>
    <row r="798" spans="6:6" ht="15.6" thickTop="1" thickBot="1" x14ac:dyDescent="0.35">
      <c r="F798" s="1"/>
    </row>
    <row r="799" spans="6:6" ht="15.6" thickTop="1" thickBot="1" x14ac:dyDescent="0.35">
      <c r="F799" s="1"/>
    </row>
    <row r="800" spans="6:6" ht="15.6" thickTop="1" thickBot="1" x14ac:dyDescent="0.35">
      <c r="F800" s="1"/>
    </row>
    <row r="801" spans="6:6" ht="15.6" thickTop="1" thickBot="1" x14ac:dyDescent="0.35">
      <c r="F801" s="1"/>
    </row>
    <row r="802" spans="6:6" ht="15.6" thickTop="1" thickBot="1" x14ac:dyDescent="0.35">
      <c r="F802" s="1"/>
    </row>
    <row r="803" spans="6:6" ht="15.6" thickTop="1" thickBot="1" x14ac:dyDescent="0.35">
      <c r="F803" s="1"/>
    </row>
    <row r="804" spans="6:6" ht="15.6" thickTop="1" thickBot="1" x14ac:dyDescent="0.35">
      <c r="F804" s="1"/>
    </row>
    <row r="805" spans="6:6" ht="15.6" thickTop="1" thickBot="1" x14ac:dyDescent="0.35">
      <c r="F805" s="1"/>
    </row>
    <row r="806" spans="6:6" ht="15.6" thickTop="1" thickBot="1" x14ac:dyDescent="0.35">
      <c r="F806" s="1"/>
    </row>
    <row r="807" spans="6:6" ht="15.6" thickTop="1" thickBot="1" x14ac:dyDescent="0.35">
      <c r="F807" s="1"/>
    </row>
    <row r="808" spans="6:6" ht="15.6" thickTop="1" thickBot="1" x14ac:dyDescent="0.35">
      <c r="F808" s="1"/>
    </row>
    <row r="809" spans="6:6" ht="15.6" thickTop="1" thickBot="1" x14ac:dyDescent="0.35">
      <c r="F809" s="1"/>
    </row>
    <row r="810" spans="6:6" ht="15.6" thickTop="1" thickBot="1" x14ac:dyDescent="0.35">
      <c r="F810" s="1"/>
    </row>
    <row r="811" spans="6:6" ht="15.6" thickTop="1" thickBot="1" x14ac:dyDescent="0.35">
      <c r="F811" s="1"/>
    </row>
    <row r="812" spans="6:6" ht="15.6" thickTop="1" thickBot="1" x14ac:dyDescent="0.35">
      <c r="F812" s="1"/>
    </row>
    <row r="813" spans="6:6" ht="15.6" thickTop="1" thickBot="1" x14ac:dyDescent="0.35">
      <c r="F813" s="1"/>
    </row>
    <row r="814" spans="6:6" ht="15.6" thickTop="1" thickBot="1" x14ac:dyDescent="0.35">
      <c r="F814" s="1"/>
    </row>
    <row r="815" spans="6:6" ht="15.6" thickTop="1" thickBot="1" x14ac:dyDescent="0.35">
      <c r="F815" s="1"/>
    </row>
    <row r="816" spans="6:6" ht="15.6" thickTop="1" thickBot="1" x14ac:dyDescent="0.35">
      <c r="F816" s="1"/>
    </row>
    <row r="817" spans="6:6" ht="15.6" thickTop="1" thickBot="1" x14ac:dyDescent="0.35">
      <c r="F817" s="1"/>
    </row>
    <row r="818" spans="6:6" ht="15.6" thickTop="1" thickBot="1" x14ac:dyDescent="0.35">
      <c r="F818" s="1"/>
    </row>
    <row r="819" spans="6:6" ht="15.6" thickTop="1" thickBot="1" x14ac:dyDescent="0.35">
      <c r="F819" s="1"/>
    </row>
    <row r="820" spans="6:6" ht="15.6" thickTop="1" thickBot="1" x14ac:dyDescent="0.35">
      <c r="F820" s="1"/>
    </row>
    <row r="821" spans="6:6" ht="15.6" thickTop="1" thickBot="1" x14ac:dyDescent="0.35">
      <c r="F821" s="1"/>
    </row>
    <row r="822" spans="6:6" ht="15.6" thickTop="1" thickBot="1" x14ac:dyDescent="0.35">
      <c r="F822" s="1"/>
    </row>
    <row r="823" spans="6:6" ht="15.6" thickTop="1" thickBot="1" x14ac:dyDescent="0.35">
      <c r="F823" s="1"/>
    </row>
    <row r="824" spans="6:6" ht="15.6" thickTop="1" thickBot="1" x14ac:dyDescent="0.35">
      <c r="F824" s="1"/>
    </row>
    <row r="825" spans="6:6" ht="15.6" thickTop="1" thickBot="1" x14ac:dyDescent="0.35">
      <c r="F825" s="1"/>
    </row>
    <row r="826" spans="6:6" ht="15.6" thickTop="1" thickBot="1" x14ac:dyDescent="0.35">
      <c r="F826" s="1"/>
    </row>
    <row r="827" spans="6:6" ht="15.6" thickTop="1" thickBot="1" x14ac:dyDescent="0.35">
      <c r="F827" s="1"/>
    </row>
    <row r="828" spans="6:6" ht="15.6" thickTop="1" thickBot="1" x14ac:dyDescent="0.35">
      <c r="F828" s="1"/>
    </row>
    <row r="829" spans="6:6" ht="15.6" thickTop="1" thickBot="1" x14ac:dyDescent="0.35">
      <c r="F829" s="1"/>
    </row>
    <row r="830" spans="6:6" ht="15.6" thickTop="1" thickBot="1" x14ac:dyDescent="0.35">
      <c r="F830" s="1"/>
    </row>
    <row r="831" spans="6:6" ht="15.6" thickTop="1" thickBot="1" x14ac:dyDescent="0.35">
      <c r="F831" s="1"/>
    </row>
    <row r="832" spans="6:6" ht="15.6" thickTop="1" thickBot="1" x14ac:dyDescent="0.35">
      <c r="F832" s="1"/>
    </row>
    <row r="833" spans="6:6" ht="15.6" thickTop="1" thickBot="1" x14ac:dyDescent="0.35">
      <c r="F833" s="1"/>
    </row>
    <row r="834" spans="6:6" ht="15.6" thickTop="1" thickBot="1" x14ac:dyDescent="0.35">
      <c r="F834" s="1"/>
    </row>
    <row r="835" spans="6:6" ht="15.6" thickTop="1" thickBot="1" x14ac:dyDescent="0.35">
      <c r="F835" s="1"/>
    </row>
    <row r="836" spans="6:6" ht="15.6" thickTop="1" thickBot="1" x14ac:dyDescent="0.35">
      <c r="F836" s="1"/>
    </row>
    <row r="837" spans="6:6" ht="15.6" thickTop="1" thickBot="1" x14ac:dyDescent="0.35">
      <c r="F837" s="1"/>
    </row>
    <row r="838" spans="6:6" ht="15.6" thickTop="1" thickBot="1" x14ac:dyDescent="0.35">
      <c r="F838" s="1"/>
    </row>
    <row r="839" spans="6:6" ht="15.6" thickTop="1" thickBot="1" x14ac:dyDescent="0.35">
      <c r="F839" s="1"/>
    </row>
    <row r="840" spans="6:6" ht="15.6" thickTop="1" thickBot="1" x14ac:dyDescent="0.35">
      <c r="F840" s="1"/>
    </row>
    <row r="841" spans="6:6" ht="15.6" thickTop="1" thickBot="1" x14ac:dyDescent="0.35">
      <c r="F841" s="1"/>
    </row>
    <row r="842" spans="6:6" ht="15.6" thickTop="1" thickBot="1" x14ac:dyDescent="0.35">
      <c r="F842" s="1"/>
    </row>
    <row r="843" spans="6:6" ht="15.6" thickTop="1" thickBot="1" x14ac:dyDescent="0.35">
      <c r="F843" s="1"/>
    </row>
    <row r="844" spans="6:6" ht="15.6" thickTop="1" thickBot="1" x14ac:dyDescent="0.35">
      <c r="F844" s="1"/>
    </row>
    <row r="845" spans="6:6" ht="15.6" thickTop="1" thickBot="1" x14ac:dyDescent="0.35">
      <c r="F845" s="1"/>
    </row>
    <row r="846" spans="6:6" ht="15.6" thickTop="1" thickBot="1" x14ac:dyDescent="0.35">
      <c r="F846" s="1"/>
    </row>
    <row r="847" spans="6:6" ht="15.6" thickTop="1" thickBot="1" x14ac:dyDescent="0.35">
      <c r="F847" s="1"/>
    </row>
    <row r="848" spans="6:6" ht="15.6" thickTop="1" thickBot="1" x14ac:dyDescent="0.35">
      <c r="F848" s="1"/>
    </row>
    <row r="849" spans="6:6" ht="15.6" thickTop="1" thickBot="1" x14ac:dyDescent="0.35">
      <c r="F849" s="1"/>
    </row>
    <row r="850" spans="6:6" ht="15.6" thickTop="1" thickBot="1" x14ac:dyDescent="0.35">
      <c r="F850" s="1"/>
    </row>
    <row r="851" spans="6:6" ht="15.6" thickTop="1" thickBot="1" x14ac:dyDescent="0.35">
      <c r="F851" s="1"/>
    </row>
    <row r="852" spans="6:6" ht="15.6" thickTop="1" thickBot="1" x14ac:dyDescent="0.35">
      <c r="F852" s="1"/>
    </row>
    <row r="853" spans="6:6" ht="15.6" thickTop="1" thickBot="1" x14ac:dyDescent="0.35">
      <c r="F853" s="1"/>
    </row>
    <row r="854" spans="6:6" ht="15.6" thickTop="1" thickBot="1" x14ac:dyDescent="0.35">
      <c r="F854" s="1"/>
    </row>
    <row r="855" spans="6:6" ht="15.6" thickTop="1" thickBot="1" x14ac:dyDescent="0.35">
      <c r="F855" s="1"/>
    </row>
    <row r="856" spans="6:6" ht="15.6" thickTop="1" thickBot="1" x14ac:dyDescent="0.35">
      <c r="F856" s="1"/>
    </row>
    <row r="857" spans="6:6" ht="15.6" thickTop="1" thickBot="1" x14ac:dyDescent="0.35">
      <c r="F857" s="1"/>
    </row>
    <row r="858" spans="6:6" ht="15.6" thickTop="1" thickBot="1" x14ac:dyDescent="0.35">
      <c r="F858" s="1"/>
    </row>
    <row r="859" spans="6:6" ht="15.6" thickTop="1" thickBot="1" x14ac:dyDescent="0.35">
      <c r="F859" s="1"/>
    </row>
    <row r="860" spans="6:6" ht="15.6" thickTop="1" thickBot="1" x14ac:dyDescent="0.35">
      <c r="F860" s="1"/>
    </row>
    <row r="861" spans="6:6" ht="15.6" thickTop="1" thickBot="1" x14ac:dyDescent="0.35">
      <c r="F861" s="1"/>
    </row>
    <row r="862" spans="6:6" ht="15.6" thickTop="1" thickBot="1" x14ac:dyDescent="0.35">
      <c r="F862" s="1"/>
    </row>
    <row r="863" spans="6:6" ht="15.6" thickTop="1" thickBot="1" x14ac:dyDescent="0.35">
      <c r="F863" s="1"/>
    </row>
    <row r="864" spans="6:6" ht="15.6" thickTop="1" thickBot="1" x14ac:dyDescent="0.35">
      <c r="F864" s="1"/>
    </row>
    <row r="865" spans="6:6" ht="15.6" thickTop="1" thickBot="1" x14ac:dyDescent="0.35">
      <c r="F865" s="1"/>
    </row>
    <row r="866" spans="6:6" ht="15.6" thickTop="1" thickBot="1" x14ac:dyDescent="0.35">
      <c r="F866" s="1"/>
    </row>
    <row r="867" spans="6:6" ht="15.6" thickTop="1" thickBot="1" x14ac:dyDescent="0.35">
      <c r="F867" s="1"/>
    </row>
    <row r="868" spans="6:6" ht="15.6" thickTop="1" thickBot="1" x14ac:dyDescent="0.35">
      <c r="F868" s="1"/>
    </row>
    <row r="869" spans="6:6" ht="15.6" thickTop="1" thickBot="1" x14ac:dyDescent="0.35">
      <c r="F869" s="1"/>
    </row>
    <row r="870" spans="6:6" ht="15.6" thickTop="1" thickBot="1" x14ac:dyDescent="0.35">
      <c r="F870" s="1"/>
    </row>
    <row r="871" spans="6:6" ht="15.6" thickTop="1" thickBot="1" x14ac:dyDescent="0.35">
      <c r="F871" s="1"/>
    </row>
    <row r="872" spans="6:6" ht="15.6" thickTop="1" thickBot="1" x14ac:dyDescent="0.35">
      <c r="F872" s="1"/>
    </row>
    <row r="873" spans="6:6" ht="15.6" thickTop="1" thickBot="1" x14ac:dyDescent="0.35">
      <c r="F873" s="1"/>
    </row>
    <row r="874" spans="6:6" ht="15.6" thickTop="1" thickBot="1" x14ac:dyDescent="0.35">
      <c r="F874" s="1"/>
    </row>
    <row r="875" spans="6:6" ht="15.6" thickTop="1" thickBot="1" x14ac:dyDescent="0.35">
      <c r="F875" s="1"/>
    </row>
    <row r="876" spans="6:6" ht="15.6" thickTop="1" thickBot="1" x14ac:dyDescent="0.35">
      <c r="F876" s="1"/>
    </row>
    <row r="877" spans="6:6" ht="15.6" thickTop="1" thickBot="1" x14ac:dyDescent="0.35">
      <c r="F877" s="1"/>
    </row>
    <row r="878" spans="6:6" ht="15.6" thickTop="1" thickBot="1" x14ac:dyDescent="0.35">
      <c r="F878" s="1"/>
    </row>
    <row r="879" spans="6:6" ht="15.6" thickTop="1" thickBot="1" x14ac:dyDescent="0.35">
      <c r="F879" s="1"/>
    </row>
    <row r="880" spans="6:6" ht="15.6" thickTop="1" thickBot="1" x14ac:dyDescent="0.35">
      <c r="F880" s="1"/>
    </row>
    <row r="881" spans="6:6" ht="15.6" thickTop="1" thickBot="1" x14ac:dyDescent="0.35">
      <c r="F881" s="1"/>
    </row>
    <row r="882" spans="6:6" ht="15.6" thickTop="1" thickBot="1" x14ac:dyDescent="0.35">
      <c r="F882" s="1"/>
    </row>
    <row r="883" spans="6:6" ht="15.6" thickTop="1" thickBot="1" x14ac:dyDescent="0.35">
      <c r="F883" s="1"/>
    </row>
    <row r="884" spans="6:6" ht="15.6" thickTop="1" thickBot="1" x14ac:dyDescent="0.35">
      <c r="F884" s="1"/>
    </row>
    <row r="885" spans="6:6" ht="15.6" thickTop="1" thickBot="1" x14ac:dyDescent="0.35">
      <c r="F885" s="1"/>
    </row>
    <row r="886" spans="6:6" ht="15.6" thickTop="1" thickBot="1" x14ac:dyDescent="0.35">
      <c r="F886" s="1"/>
    </row>
    <row r="887" spans="6:6" ht="15.6" thickTop="1" thickBot="1" x14ac:dyDescent="0.35">
      <c r="F887" s="1"/>
    </row>
    <row r="888" spans="6:6" ht="15.6" thickTop="1" thickBot="1" x14ac:dyDescent="0.35">
      <c r="F888" s="1"/>
    </row>
    <row r="889" spans="6:6" ht="15.6" thickTop="1" thickBot="1" x14ac:dyDescent="0.35">
      <c r="F889" s="1"/>
    </row>
    <row r="890" spans="6:6" ht="15.6" thickTop="1" thickBot="1" x14ac:dyDescent="0.35">
      <c r="F890" s="1"/>
    </row>
    <row r="891" spans="6:6" ht="15.6" thickTop="1" thickBot="1" x14ac:dyDescent="0.35">
      <c r="F891" s="1"/>
    </row>
    <row r="892" spans="6:6" ht="15.6" thickTop="1" thickBot="1" x14ac:dyDescent="0.35">
      <c r="F892" s="1"/>
    </row>
    <row r="893" spans="6:6" ht="15.6" thickTop="1" thickBot="1" x14ac:dyDescent="0.35">
      <c r="F893" s="1"/>
    </row>
    <row r="894" spans="6:6" ht="15.6" thickTop="1" thickBot="1" x14ac:dyDescent="0.35">
      <c r="F894" s="1"/>
    </row>
    <row r="895" spans="6:6" ht="15.6" thickTop="1" thickBot="1" x14ac:dyDescent="0.35">
      <c r="F895" s="1"/>
    </row>
    <row r="896" spans="6:6" ht="15.6" thickTop="1" thickBot="1" x14ac:dyDescent="0.35">
      <c r="F896" s="1"/>
    </row>
    <row r="897" spans="6:6" ht="15.6" thickTop="1" thickBot="1" x14ac:dyDescent="0.35">
      <c r="F897" s="1"/>
    </row>
    <row r="898" spans="6:6" ht="15.6" thickTop="1" thickBot="1" x14ac:dyDescent="0.35">
      <c r="F898" s="1"/>
    </row>
    <row r="899" spans="6:6" ht="15.6" thickTop="1" thickBot="1" x14ac:dyDescent="0.35">
      <c r="F899" s="1"/>
    </row>
    <row r="900" spans="6:6" ht="15.6" thickTop="1" thickBot="1" x14ac:dyDescent="0.35">
      <c r="F900" s="1"/>
    </row>
    <row r="901" spans="6:6" ht="15.6" thickTop="1" thickBot="1" x14ac:dyDescent="0.35">
      <c r="F901" s="1"/>
    </row>
    <row r="902" spans="6:6" ht="15.6" thickTop="1" thickBot="1" x14ac:dyDescent="0.35">
      <c r="F902" s="1"/>
    </row>
    <row r="903" spans="6:6" ht="15.6" thickTop="1" thickBot="1" x14ac:dyDescent="0.35">
      <c r="F903" s="1"/>
    </row>
    <row r="904" spans="6:6" ht="15.6" thickTop="1" thickBot="1" x14ac:dyDescent="0.35">
      <c r="F904" s="1"/>
    </row>
    <row r="905" spans="6:6" ht="15.6" thickTop="1" thickBot="1" x14ac:dyDescent="0.35">
      <c r="F905" s="1"/>
    </row>
    <row r="906" spans="6:6" ht="15.6" thickTop="1" thickBot="1" x14ac:dyDescent="0.35">
      <c r="F906" s="1"/>
    </row>
    <row r="907" spans="6:6" ht="15.6" thickTop="1" thickBot="1" x14ac:dyDescent="0.35">
      <c r="F907" s="1"/>
    </row>
    <row r="908" spans="6:6" ht="15.6" thickTop="1" thickBot="1" x14ac:dyDescent="0.35">
      <c r="F908" s="1"/>
    </row>
    <row r="909" spans="6:6" ht="15.6" thickTop="1" thickBot="1" x14ac:dyDescent="0.35">
      <c r="F909" s="1"/>
    </row>
    <row r="910" spans="6:6" ht="15.6" thickTop="1" thickBot="1" x14ac:dyDescent="0.35">
      <c r="F910" s="1"/>
    </row>
    <row r="911" spans="6:6" ht="15.6" thickTop="1" thickBot="1" x14ac:dyDescent="0.35">
      <c r="F911" s="1"/>
    </row>
    <row r="912" spans="6:6" ht="15.6" thickTop="1" thickBot="1" x14ac:dyDescent="0.35">
      <c r="F912" s="1"/>
    </row>
    <row r="913" spans="6:6" ht="15.6" thickTop="1" thickBot="1" x14ac:dyDescent="0.35">
      <c r="F913" s="1"/>
    </row>
    <row r="914" spans="6:6" ht="15.6" thickTop="1" thickBot="1" x14ac:dyDescent="0.35">
      <c r="F914" s="1"/>
    </row>
    <row r="915" spans="6:6" ht="15.6" thickTop="1" thickBot="1" x14ac:dyDescent="0.35">
      <c r="F915" s="1"/>
    </row>
    <row r="916" spans="6:6" ht="15.6" thickTop="1" thickBot="1" x14ac:dyDescent="0.35">
      <c r="F916" s="1"/>
    </row>
    <row r="917" spans="6:6" ht="15.6" thickTop="1" thickBot="1" x14ac:dyDescent="0.35">
      <c r="F917" s="1"/>
    </row>
    <row r="918" spans="6:6" ht="15.6" thickTop="1" thickBot="1" x14ac:dyDescent="0.35">
      <c r="F918" s="1"/>
    </row>
    <row r="919" spans="6:6" ht="15.6" thickTop="1" thickBot="1" x14ac:dyDescent="0.35">
      <c r="F919" s="1"/>
    </row>
    <row r="920" spans="6:6" ht="15.6" thickTop="1" thickBot="1" x14ac:dyDescent="0.35">
      <c r="F920" s="1"/>
    </row>
    <row r="921" spans="6:6" ht="15.6" thickTop="1" thickBot="1" x14ac:dyDescent="0.35">
      <c r="F921" s="1"/>
    </row>
    <row r="922" spans="6:6" ht="15.6" thickTop="1" thickBot="1" x14ac:dyDescent="0.35">
      <c r="F922" s="1"/>
    </row>
    <row r="923" spans="6:6" ht="15.6" thickTop="1" thickBot="1" x14ac:dyDescent="0.35">
      <c r="F923" s="1"/>
    </row>
    <row r="924" spans="6:6" ht="15.6" thickTop="1" thickBot="1" x14ac:dyDescent="0.35">
      <c r="F924" s="1"/>
    </row>
    <row r="925" spans="6:6" ht="15.6" thickTop="1" thickBot="1" x14ac:dyDescent="0.35">
      <c r="F925" s="1"/>
    </row>
    <row r="926" spans="6:6" ht="15.6" thickTop="1" thickBot="1" x14ac:dyDescent="0.35">
      <c r="F926" s="1"/>
    </row>
    <row r="927" spans="6:6" ht="15.6" thickTop="1" thickBot="1" x14ac:dyDescent="0.35">
      <c r="F927" s="1"/>
    </row>
    <row r="928" spans="6:6" ht="15.6" thickTop="1" thickBot="1" x14ac:dyDescent="0.35">
      <c r="F928" s="1"/>
    </row>
    <row r="929" spans="6:6" ht="15.6" thickTop="1" thickBot="1" x14ac:dyDescent="0.35">
      <c r="F929" s="1"/>
    </row>
    <row r="930" spans="6:6" ht="15.6" thickTop="1" thickBot="1" x14ac:dyDescent="0.35">
      <c r="F930" s="1"/>
    </row>
    <row r="931" spans="6:6" ht="15.6" thickTop="1" thickBot="1" x14ac:dyDescent="0.35">
      <c r="F931" s="1"/>
    </row>
    <row r="932" spans="6:6" ht="15.6" thickTop="1" thickBot="1" x14ac:dyDescent="0.35">
      <c r="F932" s="1"/>
    </row>
    <row r="933" spans="6:6" ht="15.6" thickTop="1" thickBot="1" x14ac:dyDescent="0.35">
      <c r="F933" s="1"/>
    </row>
    <row r="934" spans="6:6" ht="15.6" thickTop="1" thickBot="1" x14ac:dyDescent="0.35">
      <c r="F934" s="1"/>
    </row>
    <row r="935" spans="6:6" ht="15.6" thickTop="1" thickBot="1" x14ac:dyDescent="0.35">
      <c r="F935" s="1"/>
    </row>
    <row r="936" spans="6:6" ht="15.6" thickTop="1" thickBot="1" x14ac:dyDescent="0.35">
      <c r="F936" s="1"/>
    </row>
    <row r="937" spans="6:6" ht="15.6" thickTop="1" thickBot="1" x14ac:dyDescent="0.35">
      <c r="F937" s="1"/>
    </row>
    <row r="938" spans="6:6" ht="15.6" thickTop="1" thickBot="1" x14ac:dyDescent="0.35">
      <c r="F938" s="1"/>
    </row>
    <row r="939" spans="6:6" ht="15.6" thickTop="1" thickBot="1" x14ac:dyDescent="0.35">
      <c r="F939" s="1"/>
    </row>
    <row r="940" spans="6:6" ht="15.6" thickTop="1" thickBot="1" x14ac:dyDescent="0.35">
      <c r="F940" s="1"/>
    </row>
    <row r="941" spans="6:6" ht="15.6" thickTop="1" thickBot="1" x14ac:dyDescent="0.35">
      <c r="F941" s="1"/>
    </row>
    <row r="942" spans="6:6" ht="15.6" thickTop="1" thickBot="1" x14ac:dyDescent="0.35">
      <c r="F942" s="1"/>
    </row>
    <row r="943" spans="6:6" ht="15.6" thickTop="1" thickBot="1" x14ac:dyDescent="0.35">
      <c r="F943" s="1"/>
    </row>
    <row r="944" spans="6:6" ht="15.6" thickTop="1" thickBot="1" x14ac:dyDescent="0.35">
      <c r="F944" s="1"/>
    </row>
    <row r="945" spans="6:6" ht="15.6" thickTop="1" thickBot="1" x14ac:dyDescent="0.35">
      <c r="F945" s="1"/>
    </row>
    <row r="946" spans="6:6" ht="15.6" thickTop="1" thickBot="1" x14ac:dyDescent="0.35">
      <c r="F946" s="1"/>
    </row>
    <row r="947" spans="6:6" ht="15.6" thickTop="1" thickBot="1" x14ac:dyDescent="0.35">
      <c r="F947" s="1"/>
    </row>
    <row r="948" spans="6:6" ht="15.6" thickTop="1" thickBot="1" x14ac:dyDescent="0.35">
      <c r="F948" s="1"/>
    </row>
    <row r="949" spans="6:6" ht="15.6" thickTop="1" thickBot="1" x14ac:dyDescent="0.35">
      <c r="F949" s="1"/>
    </row>
    <row r="950" spans="6:6" ht="15.6" thickTop="1" thickBot="1" x14ac:dyDescent="0.35">
      <c r="F950" s="1"/>
    </row>
    <row r="951" spans="6:6" ht="15.6" thickTop="1" thickBot="1" x14ac:dyDescent="0.35">
      <c r="F951" s="1"/>
    </row>
    <row r="952" spans="6:6" ht="15.6" thickTop="1" thickBot="1" x14ac:dyDescent="0.35">
      <c r="F952" s="1"/>
    </row>
    <row r="953" spans="6:6" ht="15.6" thickTop="1" thickBot="1" x14ac:dyDescent="0.35">
      <c r="F953" s="1"/>
    </row>
    <row r="954" spans="6:6" ht="15.6" thickTop="1" thickBot="1" x14ac:dyDescent="0.35">
      <c r="F954" s="1"/>
    </row>
    <row r="955" spans="6:6" ht="15.6" thickTop="1" thickBot="1" x14ac:dyDescent="0.35">
      <c r="F955" s="1"/>
    </row>
    <row r="956" spans="6:6" ht="15.6" thickTop="1" thickBot="1" x14ac:dyDescent="0.35">
      <c r="F956" s="1"/>
    </row>
    <row r="957" spans="6:6" ht="15.6" thickTop="1" thickBot="1" x14ac:dyDescent="0.35">
      <c r="F957" s="1"/>
    </row>
    <row r="958" spans="6:6" ht="15.6" thickTop="1" thickBot="1" x14ac:dyDescent="0.35">
      <c r="F958" s="1"/>
    </row>
    <row r="959" spans="6:6" ht="15.6" thickTop="1" thickBot="1" x14ac:dyDescent="0.35">
      <c r="F959" s="1"/>
    </row>
    <row r="960" spans="6:6" ht="15.6" thickTop="1" thickBot="1" x14ac:dyDescent="0.35">
      <c r="F960" s="1"/>
    </row>
    <row r="961" spans="6:6" ht="15.6" thickTop="1" thickBot="1" x14ac:dyDescent="0.35">
      <c r="F961" s="1"/>
    </row>
    <row r="962" spans="6:6" ht="15.6" thickTop="1" thickBot="1" x14ac:dyDescent="0.35">
      <c r="F962" s="1"/>
    </row>
    <row r="963" spans="6:6" ht="15.6" thickTop="1" thickBot="1" x14ac:dyDescent="0.35">
      <c r="F963" s="1"/>
    </row>
    <row r="964" spans="6:6" ht="15.6" thickTop="1" thickBot="1" x14ac:dyDescent="0.35">
      <c r="F964" s="1"/>
    </row>
    <row r="965" spans="6:6" ht="15.6" thickTop="1" thickBot="1" x14ac:dyDescent="0.35">
      <c r="F965" s="1"/>
    </row>
    <row r="966" spans="6:6" ht="15.6" thickTop="1" thickBot="1" x14ac:dyDescent="0.35">
      <c r="F966" s="1"/>
    </row>
    <row r="967" spans="6:6" ht="15.6" thickTop="1" thickBot="1" x14ac:dyDescent="0.35">
      <c r="F967" s="1"/>
    </row>
    <row r="968" spans="6:6" ht="15.6" thickTop="1" thickBot="1" x14ac:dyDescent="0.35">
      <c r="F968" s="1"/>
    </row>
    <row r="969" spans="6:6" ht="15.6" thickTop="1" thickBot="1" x14ac:dyDescent="0.35">
      <c r="F969" s="1"/>
    </row>
    <row r="970" spans="6:6" ht="15.6" thickTop="1" thickBot="1" x14ac:dyDescent="0.35">
      <c r="F970" s="1"/>
    </row>
    <row r="971" spans="6:6" ht="15.6" thickTop="1" thickBot="1" x14ac:dyDescent="0.35">
      <c r="F971" s="1"/>
    </row>
    <row r="972" spans="6:6" ht="15.6" thickTop="1" thickBot="1" x14ac:dyDescent="0.35">
      <c r="F972" s="1"/>
    </row>
    <row r="973" spans="6:6" ht="15.6" thickTop="1" thickBot="1" x14ac:dyDescent="0.35">
      <c r="F973" s="1"/>
    </row>
    <row r="974" spans="6:6" ht="15.6" thickTop="1" thickBot="1" x14ac:dyDescent="0.35">
      <c r="F974" s="1"/>
    </row>
    <row r="975" spans="6:6" ht="15.6" thickTop="1" thickBot="1" x14ac:dyDescent="0.35">
      <c r="F975" s="1"/>
    </row>
    <row r="976" spans="6:6" ht="15.6" thickTop="1" thickBot="1" x14ac:dyDescent="0.35">
      <c r="F976" s="1"/>
    </row>
    <row r="977" spans="6:6" ht="15.6" thickTop="1" thickBot="1" x14ac:dyDescent="0.35">
      <c r="F977" s="1"/>
    </row>
    <row r="978" spans="6:6" ht="15.6" thickTop="1" thickBot="1" x14ac:dyDescent="0.35">
      <c r="F978" s="1"/>
    </row>
    <row r="979" spans="6:6" ht="15.6" thickTop="1" thickBot="1" x14ac:dyDescent="0.35">
      <c r="F979" s="1"/>
    </row>
    <row r="980" spans="6:6" ht="15.6" thickTop="1" thickBot="1" x14ac:dyDescent="0.35">
      <c r="F980" s="1"/>
    </row>
    <row r="981" spans="6:6" ht="15.6" thickTop="1" thickBot="1" x14ac:dyDescent="0.35">
      <c r="F981" s="1"/>
    </row>
    <row r="982" spans="6:6" ht="15.6" thickTop="1" thickBot="1" x14ac:dyDescent="0.35">
      <c r="F982" s="1"/>
    </row>
    <row r="983" spans="6:6" ht="15.6" thickTop="1" thickBot="1" x14ac:dyDescent="0.35">
      <c r="F983" s="1"/>
    </row>
    <row r="984" spans="6:6" ht="15.6" thickTop="1" thickBot="1" x14ac:dyDescent="0.35">
      <c r="F984" s="1"/>
    </row>
    <row r="985" spans="6:6" ht="15.6" thickTop="1" thickBot="1" x14ac:dyDescent="0.35">
      <c r="F985" s="1"/>
    </row>
    <row r="986" spans="6:6" ht="15.6" thickTop="1" thickBot="1" x14ac:dyDescent="0.35">
      <c r="F986" s="1"/>
    </row>
    <row r="987" spans="6:6" ht="15.6" thickTop="1" thickBot="1" x14ac:dyDescent="0.35">
      <c r="F987" s="1"/>
    </row>
    <row r="988" spans="6:6" ht="15.6" thickTop="1" thickBot="1" x14ac:dyDescent="0.35">
      <c r="F988" s="1"/>
    </row>
    <row r="989" spans="6:6" ht="15.6" thickTop="1" thickBot="1" x14ac:dyDescent="0.35">
      <c r="F989" s="1"/>
    </row>
    <row r="990" spans="6:6" ht="15.6" thickTop="1" thickBot="1" x14ac:dyDescent="0.35">
      <c r="F990" s="1"/>
    </row>
    <row r="991" spans="6:6" ht="15.6" thickTop="1" thickBot="1" x14ac:dyDescent="0.35">
      <c r="F991" s="1"/>
    </row>
    <row r="992" spans="6:6" ht="15.6" thickTop="1" thickBot="1" x14ac:dyDescent="0.35">
      <c r="F992" s="1"/>
    </row>
    <row r="993" spans="6:6" ht="15.6" thickTop="1" thickBot="1" x14ac:dyDescent="0.35">
      <c r="F993" s="1"/>
    </row>
    <row r="994" spans="6:6" ht="15.6" thickTop="1" thickBot="1" x14ac:dyDescent="0.35">
      <c r="F994" s="1"/>
    </row>
    <row r="995" spans="6:6" ht="15.6" thickTop="1" thickBot="1" x14ac:dyDescent="0.35">
      <c r="F995" s="1"/>
    </row>
    <row r="996" spans="6:6" ht="15.6" thickTop="1" thickBot="1" x14ac:dyDescent="0.35">
      <c r="F996" s="1"/>
    </row>
    <row r="997" spans="6:6" ht="15.6" thickTop="1" thickBot="1" x14ac:dyDescent="0.35">
      <c r="F997" s="1"/>
    </row>
    <row r="998" spans="6:6" ht="15.6" thickTop="1" thickBot="1" x14ac:dyDescent="0.35">
      <c r="F998" s="1"/>
    </row>
    <row r="999" spans="6:6" ht="15.6" thickTop="1" thickBot="1" x14ac:dyDescent="0.35">
      <c r="F999" s="1"/>
    </row>
    <row r="1000" spans="6:6" ht="15.6" thickTop="1" thickBot="1" x14ac:dyDescent="0.35">
      <c r="F1000" s="1"/>
    </row>
    <row r="1001" spans="6:6" ht="15.6" thickTop="1" thickBot="1" x14ac:dyDescent="0.35">
      <c r="F1001" s="1"/>
    </row>
    <row r="1002" spans="6:6" ht="15.6" thickTop="1" thickBot="1" x14ac:dyDescent="0.35">
      <c r="F1002" s="1"/>
    </row>
    <row r="1003" spans="6:6" ht="15.6" thickTop="1" thickBot="1" x14ac:dyDescent="0.35">
      <c r="F1003" s="1"/>
    </row>
    <row r="1004" spans="6:6" ht="15.6" thickTop="1" thickBot="1" x14ac:dyDescent="0.35">
      <c r="F1004" s="1"/>
    </row>
    <row r="1005" spans="6:6" ht="15.6" thickTop="1" thickBot="1" x14ac:dyDescent="0.35">
      <c r="F1005" s="1"/>
    </row>
    <row r="1006" spans="6:6" ht="15.6" thickTop="1" thickBot="1" x14ac:dyDescent="0.35">
      <c r="F1006" s="1"/>
    </row>
    <row r="1007" spans="6:6" ht="15.6" thickTop="1" thickBot="1" x14ac:dyDescent="0.35">
      <c r="F1007" s="1"/>
    </row>
    <row r="1008" spans="6:6" ht="15.6" thickTop="1" thickBot="1" x14ac:dyDescent="0.35">
      <c r="F1008" s="1"/>
    </row>
    <row r="1009" spans="6:6" ht="15.6" thickTop="1" thickBot="1" x14ac:dyDescent="0.35">
      <c r="F1009" s="1"/>
    </row>
    <row r="1010" spans="6:6" ht="15.6" thickTop="1" thickBot="1" x14ac:dyDescent="0.35">
      <c r="F1010" s="1"/>
    </row>
    <row r="1011" spans="6:6" ht="15.6" thickTop="1" thickBot="1" x14ac:dyDescent="0.35">
      <c r="F1011" s="1"/>
    </row>
    <row r="1012" spans="6:6" ht="15.6" thickTop="1" thickBot="1" x14ac:dyDescent="0.35">
      <c r="F1012" s="1"/>
    </row>
    <row r="1013" spans="6:6" ht="15.6" thickTop="1" thickBot="1" x14ac:dyDescent="0.35">
      <c r="F1013" s="1"/>
    </row>
    <row r="1014" spans="6:6" ht="15.6" thickTop="1" thickBot="1" x14ac:dyDescent="0.35">
      <c r="F1014" s="1"/>
    </row>
    <row r="1015" spans="6:6" ht="15.6" thickTop="1" thickBot="1" x14ac:dyDescent="0.35">
      <c r="F1015" s="1"/>
    </row>
    <row r="1016" spans="6:6" ht="15.6" thickTop="1" thickBot="1" x14ac:dyDescent="0.35">
      <c r="F1016" s="1"/>
    </row>
    <row r="1017" spans="6:6" ht="15.6" thickTop="1" thickBot="1" x14ac:dyDescent="0.35">
      <c r="F1017" s="1"/>
    </row>
    <row r="1018" spans="6:6" ht="15.6" thickTop="1" thickBot="1" x14ac:dyDescent="0.35">
      <c r="F1018" s="1"/>
    </row>
    <row r="1019" spans="6:6" ht="15.6" thickTop="1" thickBot="1" x14ac:dyDescent="0.35">
      <c r="F1019" s="1"/>
    </row>
    <row r="1020" spans="6:6" ht="15.6" thickTop="1" thickBot="1" x14ac:dyDescent="0.35">
      <c r="F1020" s="1"/>
    </row>
    <row r="1021" spans="6:6" ht="15.6" thickTop="1" thickBot="1" x14ac:dyDescent="0.35">
      <c r="F1021" s="1"/>
    </row>
    <row r="1022" spans="6:6" ht="15.6" thickTop="1" thickBot="1" x14ac:dyDescent="0.35">
      <c r="F1022" s="1"/>
    </row>
    <row r="1023" spans="6:6" ht="15.6" thickTop="1" thickBot="1" x14ac:dyDescent="0.35">
      <c r="F1023" s="1"/>
    </row>
    <row r="1024" spans="6:6" ht="15.6" thickTop="1" thickBot="1" x14ac:dyDescent="0.35">
      <c r="F1024" s="1"/>
    </row>
    <row r="1025" spans="6:6" ht="15.6" thickTop="1" thickBot="1" x14ac:dyDescent="0.35">
      <c r="F1025" s="1"/>
    </row>
    <row r="1026" spans="6:6" ht="15.6" thickTop="1" thickBot="1" x14ac:dyDescent="0.35">
      <c r="F1026" s="1"/>
    </row>
    <row r="1027" spans="6:6" ht="15.6" thickTop="1" thickBot="1" x14ac:dyDescent="0.35">
      <c r="F1027" s="1"/>
    </row>
    <row r="1028" spans="6:6" ht="15.6" thickTop="1" thickBot="1" x14ac:dyDescent="0.35">
      <c r="F1028" s="1"/>
    </row>
    <row r="1029" spans="6:6" ht="15.6" thickTop="1" thickBot="1" x14ac:dyDescent="0.35">
      <c r="F1029" s="1"/>
    </row>
    <row r="1030" spans="6:6" ht="15.6" thickTop="1" thickBot="1" x14ac:dyDescent="0.35">
      <c r="F1030" s="1"/>
    </row>
    <row r="1031" spans="6:6" ht="15.6" thickTop="1" thickBot="1" x14ac:dyDescent="0.35">
      <c r="F1031" s="1"/>
    </row>
    <row r="1032" spans="6:6" ht="15.6" thickTop="1" thickBot="1" x14ac:dyDescent="0.35">
      <c r="F1032" s="1"/>
    </row>
    <row r="1033" spans="6:6" ht="15.6" thickTop="1" thickBot="1" x14ac:dyDescent="0.35">
      <c r="F1033" s="1"/>
    </row>
    <row r="1034" spans="6:6" ht="15.6" thickTop="1" thickBot="1" x14ac:dyDescent="0.35">
      <c r="F1034" s="1"/>
    </row>
    <row r="1035" spans="6:6" ht="15.6" thickTop="1" thickBot="1" x14ac:dyDescent="0.35">
      <c r="F1035" s="1"/>
    </row>
    <row r="1036" spans="6:6" ht="15.6" thickTop="1" thickBot="1" x14ac:dyDescent="0.35">
      <c r="F1036" s="1"/>
    </row>
    <row r="1037" spans="6:6" ht="15.6" thickTop="1" thickBot="1" x14ac:dyDescent="0.35">
      <c r="F1037" s="1"/>
    </row>
    <row r="1038" spans="6:6" ht="15.6" thickTop="1" thickBot="1" x14ac:dyDescent="0.35">
      <c r="F1038" s="1"/>
    </row>
    <row r="1039" spans="6:6" ht="15.6" thickTop="1" thickBot="1" x14ac:dyDescent="0.35">
      <c r="F1039" s="1"/>
    </row>
    <row r="1040" spans="6:6" ht="15.6" thickTop="1" thickBot="1" x14ac:dyDescent="0.35">
      <c r="F1040" s="1"/>
    </row>
    <row r="1041" spans="6:6" ht="15.6" thickTop="1" thickBot="1" x14ac:dyDescent="0.35">
      <c r="F1041" s="1"/>
    </row>
    <row r="1042" spans="6:6" ht="15.6" thickTop="1" thickBot="1" x14ac:dyDescent="0.35">
      <c r="F1042" s="1"/>
    </row>
    <row r="1043" spans="6:6" ht="15.6" thickTop="1" thickBot="1" x14ac:dyDescent="0.35">
      <c r="F1043" s="1"/>
    </row>
    <row r="1044" spans="6:6" ht="15.6" thickTop="1" thickBot="1" x14ac:dyDescent="0.35">
      <c r="F1044" s="1"/>
    </row>
    <row r="1045" spans="6:6" ht="15.6" thickTop="1" thickBot="1" x14ac:dyDescent="0.35">
      <c r="F1045" s="1"/>
    </row>
    <row r="1046" spans="6:6" ht="15.6" thickTop="1" thickBot="1" x14ac:dyDescent="0.35">
      <c r="F1046" s="1"/>
    </row>
    <row r="1047" spans="6:6" ht="15.6" thickTop="1" thickBot="1" x14ac:dyDescent="0.35">
      <c r="F1047" s="1"/>
    </row>
    <row r="1048" spans="6:6" ht="15.6" thickTop="1" thickBot="1" x14ac:dyDescent="0.35">
      <c r="F1048" s="1"/>
    </row>
    <row r="1049" spans="6:6" ht="15.6" thickTop="1" thickBot="1" x14ac:dyDescent="0.35">
      <c r="F1049" s="1"/>
    </row>
    <row r="1050" spans="6:6" ht="15.6" thickTop="1" thickBot="1" x14ac:dyDescent="0.35">
      <c r="F1050" s="1"/>
    </row>
    <row r="1051" spans="6:6" ht="15.6" thickTop="1" thickBot="1" x14ac:dyDescent="0.35">
      <c r="F1051" s="1"/>
    </row>
    <row r="1052" spans="6:6" ht="15.6" thickTop="1" thickBot="1" x14ac:dyDescent="0.35">
      <c r="F1052" s="1"/>
    </row>
    <row r="1053" spans="6:6" ht="15.6" thickTop="1" thickBot="1" x14ac:dyDescent="0.35">
      <c r="F1053" s="1"/>
    </row>
    <row r="1054" spans="6:6" ht="15.6" thickTop="1" thickBot="1" x14ac:dyDescent="0.35">
      <c r="F1054" s="1"/>
    </row>
    <row r="1055" spans="6:6" ht="15.6" thickTop="1" thickBot="1" x14ac:dyDescent="0.35">
      <c r="F1055" s="1"/>
    </row>
    <row r="1056" spans="6:6" ht="15.6" thickTop="1" thickBot="1" x14ac:dyDescent="0.35">
      <c r="F1056" s="1"/>
    </row>
    <row r="1057" spans="6:6" ht="15.6" thickTop="1" thickBot="1" x14ac:dyDescent="0.35">
      <c r="F1057" s="1"/>
    </row>
    <row r="1058" spans="6:6" ht="15.6" thickTop="1" thickBot="1" x14ac:dyDescent="0.35">
      <c r="F1058" s="1"/>
    </row>
    <row r="1059" spans="6:6" ht="15.6" thickTop="1" thickBot="1" x14ac:dyDescent="0.35">
      <c r="F1059" s="1"/>
    </row>
    <row r="1060" spans="6:6" ht="15.6" thickTop="1" thickBot="1" x14ac:dyDescent="0.35">
      <c r="F1060" s="1"/>
    </row>
    <row r="1061" spans="6:6" ht="15.6" thickTop="1" thickBot="1" x14ac:dyDescent="0.35">
      <c r="F1061" s="1"/>
    </row>
    <row r="1062" spans="6:6" ht="15.6" thickTop="1" thickBot="1" x14ac:dyDescent="0.35">
      <c r="F1062" s="1"/>
    </row>
    <row r="1063" spans="6:6" ht="15.6" thickTop="1" thickBot="1" x14ac:dyDescent="0.35">
      <c r="F1063" s="1"/>
    </row>
    <row r="1064" spans="6:6" ht="15.6" thickTop="1" thickBot="1" x14ac:dyDescent="0.35">
      <c r="F1064" s="1"/>
    </row>
    <row r="1065" spans="6:6" ht="15.6" thickTop="1" thickBot="1" x14ac:dyDescent="0.35">
      <c r="F1065" s="1"/>
    </row>
    <row r="1066" spans="6:6" ht="15.6" thickTop="1" thickBot="1" x14ac:dyDescent="0.35">
      <c r="F1066" s="1"/>
    </row>
    <row r="1067" spans="6:6" ht="15.6" thickTop="1" thickBot="1" x14ac:dyDescent="0.35">
      <c r="F1067" s="1"/>
    </row>
    <row r="1068" spans="6:6" ht="15.6" thickTop="1" thickBot="1" x14ac:dyDescent="0.35">
      <c r="F1068" s="1"/>
    </row>
    <row r="1069" spans="6:6" ht="15.6" thickTop="1" thickBot="1" x14ac:dyDescent="0.35">
      <c r="F1069" s="1"/>
    </row>
    <row r="1070" spans="6:6" ht="15.6" thickTop="1" thickBot="1" x14ac:dyDescent="0.35">
      <c r="F1070" s="1"/>
    </row>
    <row r="1071" spans="6:6" ht="15.6" thickTop="1" thickBot="1" x14ac:dyDescent="0.35">
      <c r="F1071" s="1"/>
    </row>
    <row r="1072" spans="6:6" ht="15.6" thickTop="1" thickBot="1" x14ac:dyDescent="0.35">
      <c r="F1072" s="1"/>
    </row>
    <row r="1073" spans="6:6" ht="15.6" thickTop="1" thickBot="1" x14ac:dyDescent="0.35">
      <c r="F1073" s="1"/>
    </row>
    <row r="1074" spans="6:6" ht="15.6" thickTop="1" thickBot="1" x14ac:dyDescent="0.35">
      <c r="F1074" s="1"/>
    </row>
    <row r="1075" spans="6:6" ht="15.6" thickTop="1" thickBot="1" x14ac:dyDescent="0.35">
      <c r="F1075" s="1"/>
    </row>
    <row r="1076" spans="6:6" ht="15.6" thickTop="1" thickBot="1" x14ac:dyDescent="0.35">
      <c r="F1076" s="1"/>
    </row>
    <row r="1077" spans="6:6" ht="15.6" thickTop="1" thickBot="1" x14ac:dyDescent="0.35">
      <c r="F1077" s="1"/>
    </row>
    <row r="1078" spans="6:6" ht="15.6" thickTop="1" thickBot="1" x14ac:dyDescent="0.35">
      <c r="F1078" s="1"/>
    </row>
    <row r="1079" spans="6:6" ht="15.6" thickTop="1" thickBot="1" x14ac:dyDescent="0.35">
      <c r="F1079" s="1"/>
    </row>
    <row r="1080" spans="6:6" ht="15.6" thickTop="1" thickBot="1" x14ac:dyDescent="0.35">
      <c r="F1080" s="1"/>
    </row>
    <row r="1081" spans="6:6" ht="15.6" thickTop="1" thickBot="1" x14ac:dyDescent="0.35">
      <c r="F1081" s="1"/>
    </row>
    <row r="1082" spans="6:6" ht="15.6" thickTop="1" thickBot="1" x14ac:dyDescent="0.35">
      <c r="F1082" s="1"/>
    </row>
    <row r="1083" spans="6:6" ht="15.6" thickTop="1" thickBot="1" x14ac:dyDescent="0.35">
      <c r="F1083" s="1"/>
    </row>
    <row r="1084" spans="6:6" ht="15.6" thickTop="1" thickBot="1" x14ac:dyDescent="0.35">
      <c r="F1084" s="1"/>
    </row>
    <row r="1085" spans="6:6" ht="15.6" thickTop="1" thickBot="1" x14ac:dyDescent="0.35">
      <c r="F1085" s="1"/>
    </row>
    <row r="1086" spans="6:6" ht="15.6" thickTop="1" thickBot="1" x14ac:dyDescent="0.35">
      <c r="F1086" s="1"/>
    </row>
    <row r="1087" spans="6:6" ht="15.6" thickTop="1" thickBot="1" x14ac:dyDescent="0.35">
      <c r="F1087" s="1"/>
    </row>
    <row r="1088" spans="6:6" ht="15.6" thickTop="1" thickBot="1" x14ac:dyDescent="0.35">
      <c r="F1088" s="1"/>
    </row>
    <row r="1089" spans="6:6" ht="15.6" thickTop="1" thickBot="1" x14ac:dyDescent="0.35">
      <c r="F1089" s="1"/>
    </row>
    <row r="1090" spans="6:6" ht="15.6" thickTop="1" thickBot="1" x14ac:dyDescent="0.35">
      <c r="F1090" s="1"/>
    </row>
    <row r="1091" spans="6:6" ht="15.6" thickTop="1" thickBot="1" x14ac:dyDescent="0.35">
      <c r="F1091" s="1"/>
    </row>
    <row r="1092" spans="6:6" ht="15.6" thickTop="1" thickBot="1" x14ac:dyDescent="0.35">
      <c r="F1092" s="1"/>
    </row>
    <row r="1093" spans="6:6" ht="15.6" thickTop="1" thickBot="1" x14ac:dyDescent="0.35">
      <c r="F1093" s="1"/>
    </row>
    <row r="1094" spans="6:6" ht="15.6" thickTop="1" thickBot="1" x14ac:dyDescent="0.35">
      <c r="F1094" s="1"/>
    </row>
    <row r="1095" spans="6:6" ht="15.6" thickTop="1" thickBot="1" x14ac:dyDescent="0.35">
      <c r="F1095" s="1"/>
    </row>
    <row r="1096" spans="6:6" ht="15.6" thickTop="1" thickBot="1" x14ac:dyDescent="0.35">
      <c r="F1096" s="1"/>
    </row>
    <row r="1097" spans="6:6" ht="15.6" thickTop="1" thickBot="1" x14ac:dyDescent="0.35">
      <c r="F1097" s="1"/>
    </row>
    <row r="1098" spans="6:6" ht="15.6" thickTop="1" thickBot="1" x14ac:dyDescent="0.35">
      <c r="F1098" s="1"/>
    </row>
    <row r="1099" spans="6:6" ht="15.6" thickTop="1" thickBot="1" x14ac:dyDescent="0.35">
      <c r="F1099" s="1"/>
    </row>
    <row r="1100" spans="6:6" ht="15.6" thickTop="1" thickBot="1" x14ac:dyDescent="0.35">
      <c r="F1100" s="1"/>
    </row>
    <row r="1101" spans="6:6" ht="15.6" thickTop="1" thickBot="1" x14ac:dyDescent="0.35">
      <c r="F1101" s="1"/>
    </row>
    <row r="1102" spans="6:6" ht="15.6" thickTop="1" thickBot="1" x14ac:dyDescent="0.35">
      <c r="F1102" s="1"/>
    </row>
    <row r="1103" spans="6:6" ht="15.6" thickTop="1" thickBot="1" x14ac:dyDescent="0.35">
      <c r="F1103" s="1"/>
    </row>
    <row r="1104" spans="6:6" ht="15.6" thickTop="1" thickBot="1" x14ac:dyDescent="0.35">
      <c r="F1104" s="1"/>
    </row>
    <row r="1105" spans="6:6" ht="15.6" thickTop="1" thickBot="1" x14ac:dyDescent="0.35">
      <c r="F1105" s="1"/>
    </row>
    <row r="1106" spans="6:6" ht="15.6" thickTop="1" thickBot="1" x14ac:dyDescent="0.35">
      <c r="F1106" s="1"/>
    </row>
    <row r="1107" spans="6:6" ht="15.6" thickTop="1" thickBot="1" x14ac:dyDescent="0.35">
      <c r="F1107" s="1"/>
    </row>
    <row r="1108" spans="6:6" ht="15.6" thickTop="1" thickBot="1" x14ac:dyDescent="0.35">
      <c r="F1108" s="1"/>
    </row>
    <row r="1109" spans="6:6" ht="15.6" thickTop="1" thickBot="1" x14ac:dyDescent="0.35">
      <c r="F1109" s="1"/>
    </row>
    <row r="1110" spans="6:6" ht="15.6" thickTop="1" thickBot="1" x14ac:dyDescent="0.35">
      <c r="F1110" s="1"/>
    </row>
    <row r="1111" spans="6:6" ht="15.6" thickTop="1" thickBot="1" x14ac:dyDescent="0.35">
      <c r="F1111" s="1"/>
    </row>
    <row r="1112" spans="6:6" ht="15.6" thickTop="1" thickBot="1" x14ac:dyDescent="0.35">
      <c r="F1112" s="1"/>
    </row>
    <row r="1113" spans="6:6" ht="15.6" thickTop="1" thickBot="1" x14ac:dyDescent="0.35">
      <c r="F1113" s="1"/>
    </row>
    <row r="1114" spans="6:6" ht="15.6" thickTop="1" thickBot="1" x14ac:dyDescent="0.35">
      <c r="F1114" s="1"/>
    </row>
    <row r="1115" spans="6:6" ht="15.6" thickTop="1" thickBot="1" x14ac:dyDescent="0.35">
      <c r="F1115" s="1"/>
    </row>
    <row r="1116" spans="6:6" ht="15.6" thickTop="1" thickBot="1" x14ac:dyDescent="0.35">
      <c r="F1116" s="1"/>
    </row>
    <row r="1117" spans="6:6" ht="15.6" thickTop="1" thickBot="1" x14ac:dyDescent="0.35">
      <c r="F1117" s="1"/>
    </row>
    <row r="1118" spans="6:6" ht="15.6" thickTop="1" thickBot="1" x14ac:dyDescent="0.35">
      <c r="F1118" s="1"/>
    </row>
    <row r="1119" spans="6:6" ht="15.6" thickTop="1" thickBot="1" x14ac:dyDescent="0.35">
      <c r="F1119" s="1"/>
    </row>
    <row r="1120" spans="6:6" ht="15.6" thickTop="1" thickBot="1" x14ac:dyDescent="0.35">
      <c r="F1120" s="1"/>
    </row>
    <row r="1121" spans="6:6" ht="15.6" thickTop="1" thickBot="1" x14ac:dyDescent="0.35">
      <c r="F1121" s="1"/>
    </row>
    <row r="1122" spans="6:6" ht="15.6" thickTop="1" thickBot="1" x14ac:dyDescent="0.35">
      <c r="F1122" s="1"/>
    </row>
    <row r="1123" spans="6:6" ht="15.6" thickTop="1" thickBot="1" x14ac:dyDescent="0.35">
      <c r="F1123" s="1"/>
    </row>
    <row r="1124" spans="6:6" ht="15.6" thickTop="1" thickBot="1" x14ac:dyDescent="0.35">
      <c r="F1124" s="1"/>
    </row>
    <row r="1125" spans="6:6" ht="15.6" thickTop="1" thickBot="1" x14ac:dyDescent="0.35">
      <c r="F1125" s="1"/>
    </row>
    <row r="1126" spans="6:6" ht="15" thickTop="1" x14ac:dyDescent="0.3"/>
  </sheetData>
  <autoFilter ref="A1:K112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CT</vt:lpstr>
      <vt:lpstr>AF</vt:lpstr>
      <vt:lpstr>US</vt:lpstr>
      <vt:lpstr>AC</vt:lpstr>
      <vt:lpstr>AP</vt:lpstr>
      <vt:lpstr>AU</vt:lpstr>
      <vt:lpstr>AH</vt:lpstr>
      <vt:lpstr>AN</vt:lpstr>
      <vt:lpstr>AM</vt:lpstr>
      <vt:lpstr>Hoja1</vt:lpstr>
      <vt:lpstr>AT</vt:lpstr>
      <vt:lpstr>AC!Área_de_impresión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SOPORTEHMZR</cp:lastModifiedBy>
  <cp:revision/>
  <dcterms:created xsi:type="dcterms:W3CDTF">2017-05-02T23:10:57Z</dcterms:created>
  <dcterms:modified xsi:type="dcterms:W3CDTF">2024-10-17T22:10:07Z</dcterms:modified>
</cp:coreProperties>
</file>