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<sst xmlns="http://schemas.openxmlformats.org/spreadsheetml/2006/main" count="664" uniqueCount="416">
  <si>
    <t xml:space="preserve">Apellidos</t>
  </si>
  <si>
    <t xml:space="preserve">Nombres</t>
  </si>
  <si>
    <t xml:space="preserve">Sexo</t>
  </si>
  <si>
    <t xml:space="preserve">MNA</t>
  </si>
  <si>
    <t xml:space="preserve">Marcha</t>
  </si>
  <si>
    <t xml:space="preserve">Prom_Fuer</t>
  </si>
  <si>
    <t xml:space="preserve">PuntajeZ</t>
  </si>
  <si>
    <t xml:space="preserve">Proteinas</t>
  </si>
  <si>
    <t xml:space="preserve">BARTHEL</t>
  </si>
  <si>
    <t xml:space="preserve">Int_BARTHEL</t>
  </si>
  <si>
    <t xml:space="preserve">Morán Sanchez</t>
  </si>
  <si>
    <t xml:space="preserve">María Socorro </t>
  </si>
  <si>
    <t xml:space="preserve">Fem</t>
  </si>
  <si>
    <t xml:space="preserve">Acevedo Fernandez</t>
  </si>
  <si>
    <t xml:space="preserve">Rubén </t>
  </si>
  <si>
    <t xml:space="preserve">Mas</t>
  </si>
  <si>
    <t xml:space="preserve">Teresa Bonos</t>
  </si>
  <si>
    <t xml:space="preserve">Ma. Teresa </t>
  </si>
  <si>
    <t xml:space="preserve">Aviña Virrueta</t>
  </si>
  <si>
    <t xml:space="preserve">María </t>
  </si>
  <si>
    <t xml:space="preserve">García López</t>
  </si>
  <si>
    <t xml:space="preserve">María Salud  </t>
  </si>
  <si>
    <t xml:space="preserve">Moctezuma Reyes</t>
  </si>
  <si>
    <t xml:space="preserve">Consuelo  </t>
  </si>
  <si>
    <t xml:space="preserve">Gaspar Cerrillos</t>
  </si>
  <si>
    <t xml:space="preserve">Ma. Alida </t>
  </si>
  <si>
    <t xml:space="preserve">Olivera Reynaga</t>
  </si>
  <si>
    <t xml:space="preserve">Ramiro </t>
  </si>
  <si>
    <t xml:space="preserve">Cisneros Martínez</t>
  </si>
  <si>
    <t xml:space="preserve">Ma. de Jesús</t>
  </si>
  <si>
    <t xml:space="preserve">Palafox Carrillo</t>
  </si>
  <si>
    <t xml:space="preserve">Octaviana </t>
  </si>
  <si>
    <t xml:space="preserve">Gómez Robles</t>
  </si>
  <si>
    <t xml:space="preserve">Ma de la Luz </t>
  </si>
  <si>
    <t xml:space="preserve">Cruz Guzmán</t>
  </si>
  <si>
    <t xml:space="preserve">Elizabeth Tarcila </t>
  </si>
  <si>
    <t xml:space="preserve">Gallardo Osorio</t>
  </si>
  <si>
    <t xml:space="preserve">Ignacio </t>
  </si>
  <si>
    <t xml:space="preserve">Covarrubias García</t>
  </si>
  <si>
    <t xml:space="preserve">Faustina </t>
  </si>
  <si>
    <t xml:space="preserve">Villa Mojica</t>
  </si>
  <si>
    <t xml:space="preserve">Esmeralda </t>
  </si>
  <si>
    <t xml:space="preserve">Montoya Rivera</t>
  </si>
  <si>
    <t xml:space="preserve">Pedro</t>
  </si>
  <si>
    <t xml:space="preserve">Solorzano Gomez</t>
  </si>
  <si>
    <t xml:space="preserve">Elena </t>
  </si>
  <si>
    <t xml:space="preserve">Martinez Vargas</t>
  </si>
  <si>
    <t xml:space="preserve">Ma. Elodia </t>
  </si>
  <si>
    <t xml:space="preserve">Valenzuela Espinoza</t>
  </si>
  <si>
    <t xml:space="preserve">Ma. Olimpia </t>
  </si>
  <si>
    <t xml:space="preserve">Ma de Jesus </t>
  </si>
  <si>
    <t xml:space="preserve">Bayardo Flores</t>
  </si>
  <si>
    <t xml:space="preserve">Rebeca </t>
  </si>
  <si>
    <t xml:space="preserve">Ladino Cisneros</t>
  </si>
  <si>
    <t xml:space="preserve">Roberto </t>
  </si>
  <si>
    <t xml:space="preserve">Hernandez  Castell</t>
  </si>
  <si>
    <t xml:space="preserve">Ana Rosa </t>
  </si>
  <si>
    <t xml:space="preserve">Rivera Bernabe</t>
  </si>
  <si>
    <t xml:space="preserve">Sofía  </t>
  </si>
  <si>
    <t xml:space="preserve">Serrano Magallon</t>
  </si>
  <si>
    <t xml:space="preserve">María de la Luz  </t>
  </si>
  <si>
    <t xml:space="preserve">Yolanda Cazarez</t>
  </si>
  <si>
    <t xml:space="preserve">Laura Yolanda  </t>
  </si>
  <si>
    <t xml:space="preserve">B. Sanchez</t>
  </si>
  <si>
    <t xml:space="preserve">Maria de Jesus  </t>
  </si>
  <si>
    <t xml:space="preserve">Salazar Puente</t>
  </si>
  <si>
    <t xml:space="preserve">Guillermina  </t>
  </si>
  <si>
    <t xml:space="preserve">Cárdenas Torres</t>
  </si>
  <si>
    <t xml:space="preserve">Raquel  </t>
  </si>
  <si>
    <t xml:space="preserve">Morales Romo</t>
  </si>
  <si>
    <t xml:space="preserve">Alfonso </t>
  </si>
  <si>
    <t xml:space="preserve">Ortega García</t>
  </si>
  <si>
    <t xml:space="preserve">Ma. Magdalena  </t>
  </si>
  <si>
    <t xml:space="preserve">Vazquez Sandoval</t>
  </si>
  <si>
    <t xml:space="preserve">David  </t>
  </si>
  <si>
    <t xml:space="preserve">López Navarro</t>
  </si>
  <si>
    <t xml:space="preserve">Carmen  </t>
  </si>
  <si>
    <t xml:space="preserve">Vizcaino Estrada</t>
  </si>
  <si>
    <t xml:space="preserve">Ma. Teresa  </t>
  </si>
  <si>
    <t xml:space="preserve">Valenzuela Avila</t>
  </si>
  <si>
    <t xml:space="preserve">María Yolanda  </t>
  </si>
  <si>
    <t xml:space="preserve">Velasco Larios</t>
  </si>
  <si>
    <t xml:space="preserve">Ma Luisa </t>
  </si>
  <si>
    <t xml:space="preserve">Aldana Cortes</t>
  </si>
  <si>
    <t xml:space="preserve">Silvia  </t>
  </si>
  <si>
    <t xml:space="preserve">Velasco Centeno</t>
  </si>
  <si>
    <t xml:space="preserve">Salvador  </t>
  </si>
  <si>
    <t xml:space="preserve">Solis Torres</t>
  </si>
  <si>
    <t xml:space="preserve">Ernestina  </t>
  </si>
  <si>
    <t xml:space="preserve">Cerrillos Perez</t>
  </si>
  <si>
    <t xml:space="preserve">María de los Angeles </t>
  </si>
  <si>
    <t xml:space="preserve">Jimenez Alejandres</t>
  </si>
  <si>
    <t xml:space="preserve">Teresa  </t>
  </si>
  <si>
    <t xml:space="preserve">Reyes Avila</t>
  </si>
  <si>
    <t xml:space="preserve">Ma. de los Angeles  </t>
  </si>
  <si>
    <t xml:space="preserve">Francisca</t>
  </si>
  <si>
    <t xml:space="preserve">Hernandez Alfaro</t>
  </si>
  <si>
    <t xml:space="preserve">Maria Rosario  </t>
  </si>
  <si>
    <t xml:space="preserve">María Martina  </t>
  </si>
  <si>
    <t xml:space="preserve">Ochoa Galvan</t>
  </si>
  <si>
    <t xml:space="preserve">Angel </t>
  </si>
  <si>
    <t xml:space="preserve">Jimenez Gonzalez</t>
  </si>
  <si>
    <t xml:space="preserve">Ma. Refugio </t>
  </si>
  <si>
    <t xml:space="preserve">Ortiz Reyes</t>
  </si>
  <si>
    <t xml:space="preserve">Angela  </t>
  </si>
  <si>
    <t xml:space="preserve">Mendoza Ceja</t>
  </si>
  <si>
    <t xml:space="preserve">Matilde  </t>
  </si>
  <si>
    <t xml:space="preserve">Rincón Cardenas</t>
  </si>
  <si>
    <t xml:space="preserve">Graciela </t>
  </si>
  <si>
    <t xml:space="preserve">Amezcua Ayala</t>
  </si>
  <si>
    <t xml:space="preserve">Andres </t>
  </si>
  <si>
    <t xml:space="preserve">Nava Aspera</t>
  </si>
  <si>
    <t xml:space="preserve">Anastacio</t>
  </si>
  <si>
    <t xml:space="preserve">Lara Lopez</t>
  </si>
  <si>
    <t xml:space="preserve">Amada </t>
  </si>
  <si>
    <t xml:space="preserve">Baustista Chavez</t>
  </si>
  <si>
    <t xml:space="preserve">Carmen Yolanda </t>
  </si>
  <si>
    <t xml:space="preserve">Mendoza Mendoza</t>
  </si>
  <si>
    <t xml:space="preserve">Juan </t>
  </si>
  <si>
    <t xml:space="preserve">Arreola García</t>
  </si>
  <si>
    <t xml:space="preserve">Ramona </t>
  </si>
  <si>
    <t xml:space="preserve">García Ramos</t>
  </si>
  <si>
    <t xml:space="preserve">Alifonsa </t>
  </si>
  <si>
    <t xml:space="preserve">Mancilla Rodriguez</t>
  </si>
  <si>
    <t xml:space="preserve">María de la Luz</t>
  </si>
  <si>
    <t xml:space="preserve">Santos Palacios</t>
  </si>
  <si>
    <t xml:space="preserve">José Luis </t>
  </si>
  <si>
    <t xml:space="preserve">Garcia Ladino</t>
  </si>
  <si>
    <t xml:space="preserve">Carmen Silvia </t>
  </si>
  <si>
    <t xml:space="preserve">Gomez Castillo</t>
  </si>
  <si>
    <t xml:space="preserve">Maria Guadalupe </t>
  </si>
  <si>
    <t xml:space="preserve">Silva García</t>
  </si>
  <si>
    <t xml:space="preserve">Rafael</t>
  </si>
  <si>
    <t xml:space="preserve">Tiburcio de Jesús</t>
  </si>
  <si>
    <t xml:space="preserve">Arcelia </t>
  </si>
  <si>
    <t xml:space="preserve">Cuevas Pulido</t>
  </si>
  <si>
    <t xml:space="preserve">Ma. Mercedes </t>
  </si>
  <si>
    <t xml:space="preserve">Espinoza Zavala</t>
  </si>
  <si>
    <t xml:space="preserve">Barrera Perez</t>
  </si>
  <si>
    <t xml:space="preserve">Urzua Villalvazo</t>
  </si>
  <si>
    <t xml:space="preserve">Martha Alicia </t>
  </si>
  <si>
    <t xml:space="preserve">Magaña Sanchez</t>
  </si>
  <si>
    <t xml:space="preserve">Natividad </t>
  </si>
  <si>
    <t xml:space="preserve">Calleres Farias</t>
  </si>
  <si>
    <t xml:space="preserve">Enriqueta</t>
  </si>
  <si>
    <t xml:space="preserve">Francisca  </t>
  </si>
  <si>
    <t xml:space="preserve">Contreras Chávez</t>
  </si>
  <si>
    <t xml:space="preserve">Zenorina </t>
  </si>
  <si>
    <t xml:space="preserve">Muñoz Casillas</t>
  </si>
  <si>
    <t xml:space="preserve">Elias</t>
  </si>
  <si>
    <t xml:space="preserve">Cano  Espinosa</t>
  </si>
  <si>
    <t xml:space="preserve">Fidel </t>
  </si>
  <si>
    <t xml:space="preserve">Torres  Larios</t>
  </si>
  <si>
    <t xml:space="preserve">Hernandez Lopez</t>
  </si>
  <si>
    <t xml:space="preserve">Rodriguez Alcocer.</t>
  </si>
  <si>
    <t xml:space="preserve">Maria Enriqueta</t>
  </si>
  <si>
    <t xml:space="preserve">Vargas Ursua</t>
  </si>
  <si>
    <t xml:space="preserve">Ma de la Luz</t>
  </si>
  <si>
    <t xml:space="preserve">Vega Diego</t>
  </si>
  <si>
    <t xml:space="preserve">Raquel </t>
  </si>
  <si>
    <t xml:space="preserve">Reyes Cruz</t>
  </si>
  <si>
    <t xml:space="preserve">Lilia </t>
  </si>
  <si>
    <t xml:space="preserve">Muñoz Solares</t>
  </si>
  <si>
    <t xml:space="preserve">Andrés</t>
  </si>
  <si>
    <t xml:space="preserve">Sanchez Dueñas</t>
  </si>
  <si>
    <t xml:space="preserve">J Jesús </t>
  </si>
  <si>
    <t xml:space="preserve">Cardona</t>
  </si>
  <si>
    <t xml:space="preserve">Maria del Rosario </t>
  </si>
  <si>
    <t xml:space="preserve">Odusola Aleshinlaye</t>
  </si>
  <si>
    <t xml:space="preserve">Samuel</t>
  </si>
  <si>
    <t xml:space="preserve">Vazquez Flores</t>
  </si>
  <si>
    <t xml:space="preserve">Carolina</t>
  </si>
  <si>
    <t xml:space="preserve">Bravo Toscano</t>
  </si>
  <si>
    <t xml:space="preserve">Olivia </t>
  </si>
  <si>
    <t xml:space="preserve">González Sandoval.</t>
  </si>
  <si>
    <t xml:space="preserve">María del Rosario</t>
  </si>
  <si>
    <t xml:space="preserve">Ochoa de Jesús</t>
  </si>
  <si>
    <t xml:space="preserve">Juana </t>
  </si>
  <si>
    <t xml:space="preserve">Preciado Parra</t>
  </si>
  <si>
    <t xml:space="preserve">Maria Trinidad </t>
  </si>
  <si>
    <t xml:space="preserve">Marcial Elizondo</t>
  </si>
  <si>
    <t xml:space="preserve">Guadalupe  </t>
  </si>
  <si>
    <t xml:space="preserve">Garcia Vielma</t>
  </si>
  <si>
    <t xml:space="preserve">García Ladino</t>
  </si>
  <si>
    <t xml:space="preserve">María Candelaria </t>
  </si>
  <si>
    <t xml:space="preserve">Rodrígues Gonzáles</t>
  </si>
  <si>
    <t xml:space="preserve">Juan José</t>
  </si>
  <si>
    <t xml:space="preserve">López Montero</t>
  </si>
  <si>
    <t xml:space="preserve">Virginia </t>
  </si>
  <si>
    <t xml:space="preserve">Cruz Castillo</t>
  </si>
  <si>
    <t xml:space="preserve">Ma. Concepción  </t>
  </si>
  <si>
    <t xml:space="preserve">Zamora Gonzalez</t>
  </si>
  <si>
    <t xml:space="preserve">Bernardino </t>
  </si>
  <si>
    <t xml:space="preserve">Mier Garcia</t>
  </si>
  <si>
    <t xml:space="preserve">Miguel</t>
  </si>
  <si>
    <t xml:space="preserve">Sanchez Tapia</t>
  </si>
  <si>
    <t xml:space="preserve">Santos </t>
  </si>
  <si>
    <t xml:space="preserve">Gabia Vazquez</t>
  </si>
  <si>
    <t xml:space="preserve">Aurelio</t>
  </si>
  <si>
    <t xml:space="preserve">Ortega Garcia</t>
  </si>
  <si>
    <t xml:space="preserve">Bernabe </t>
  </si>
  <si>
    <t xml:space="preserve">Martell Martinez</t>
  </si>
  <si>
    <t xml:space="preserve">Maria</t>
  </si>
  <si>
    <t xml:space="preserve">Zepeda Sanchez</t>
  </si>
  <si>
    <t xml:space="preserve">Saldaña Gomez</t>
  </si>
  <si>
    <t xml:space="preserve">Beatriz  </t>
  </si>
  <si>
    <t xml:space="preserve">Ramos Gonzalez</t>
  </si>
  <si>
    <t xml:space="preserve">Manuel </t>
  </si>
  <si>
    <t xml:space="preserve">Castillo Gomez</t>
  </si>
  <si>
    <t xml:space="preserve">Rosa </t>
  </si>
  <si>
    <t xml:space="preserve">Muñoz Castañeda</t>
  </si>
  <si>
    <t xml:space="preserve">Adela </t>
  </si>
  <si>
    <t xml:space="preserve">Salmerón</t>
  </si>
  <si>
    <t xml:space="preserve">Eloy René </t>
  </si>
  <si>
    <t xml:space="preserve">Negrete Huerta</t>
  </si>
  <si>
    <t xml:space="preserve">J. Asunción </t>
  </si>
  <si>
    <t xml:space="preserve">Macias Arechiga</t>
  </si>
  <si>
    <t xml:space="preserve">Hortensias </t>
  </si>
  <si>
    <t xml:space="preserve">Tejeda  Solis</t>
  </si>
  <si>
    <t xml:space="preserve">Teresa</t>
  </si>
  <si>
    <t xml:space="preserve">Gonzalez Cervantes</t>
  </si>
  <si>
    <t xml:space="preserve">Ma Guadalupe </t>
  </si>
  <si>
    <t xml:space="preserve">Montes Ramírez</t>
  </si>
  <si>
    <t xml:space="preserve">Maria </t>
  </si>
  <si>
    <t xml:space="preserve">Lona Parra</t>
  </si>
  <si>
    <t xml:space="preserve">Jose Librado </t>
  </si>
  <si>
    <t xml:space="preserve">Ramírez Figueroa</t>
  </si>
  <si>
    <t xml:space="preserve">Ma. De la luz </t>
  </si>
  <si>
    <t xml:space="preserve">Toscano Cruz</t>
  </si>
  <si>
    <t xml:space="preserve">Felipe </t>
  </si>
  <si>
    <t xml:space="preserve">Perez Salazar</t>
  </si>
  <si>
    <t xml:space="preserve">J.Guadalupe </t>
  </si>
  <si>
    <t xml:space="preserve">Rosales Escobar</t>
  </si>
  <si>
    <t xml:space="preserve">Ma. Del Carmen </t>
  </si>
  <si>
    <t xml:space="preserve">Cobián Barbosa</t>
  </si>
  <si>
    <t xml:space="preserve">Gomez Heredia</t>
  </si>
  <si>
    <t xml:space="preserve">Irma Yolanda</t>
  </si>
  <si>
    <t xml:space="preserve">Sánchez Aguilera</t>
  </si>
  <si>
    <t xml:space="preserve">María Elena </t>
  </si>
  <si>
    <t xml:space="preserve">Cardenas Guerrrero</t>
  </si>
  <si>
    <t xml:space="preserve">Efigenia </t>
  </si>
  <si>
    <t xml:space="preserve">Alcaraz Barragán</t>
  </si>
  <si>
    <t xml:space="preserve">Bernardo</t>
  </si>
  <si>
    <t xml:space="preserve">Magaña Quintero</t>
  </si>
  <si>
    <t xml:space="preserve">Ma Guadalupe</t>
  </si>
  <si>
    <t xml:space="preserve">Godina Lopez</t>
  </si>
  <si>
    <t xml:space="preserve">Cuitlahuac </t>
  </si>
  <si>
    <t xml:space="preserve">Quintero López</t>
  </si>
  <si>
    <t xml:space="preserve">Ma. Guadalupe </t>
  </si>
  <si>
    <t xml:space="preserve">Preciado Navarro</t>
  </si>
  <si>
    <t xml:space="preserve">Ma del Carmen</t>
  </si>
  <si>
    <t xml:space="preserve">Rodríguez Morfin</t>
  </si>
  <si>
    <t xml:space="preserve">María Isabel </t>
  </si>
  <si>
    <t xml:space="preserve">Reyes Montes</t>
  </si>
  <si>
    <t xml:space="preserve">Abel </t>
  </si>
  <si>
    <t xml:space="preserve">Gonzalez Anguiano</t>
  </si>
  <si>
    <t xml:space="preserve">Felipa </t>
  </si>
  <si>
    <t xml:space="preserve">Lucatero Alcaraz</t>
  </si>
  <si>
    <t xml:space="preserve">Ma. Mercedes</t>
  </si>
  <si>
    <t xml:space="preserve">Rincón Lomeli.</t>
  </si>
  <si>
    <t xml:space="preserve">Cuevas Madrigal</t>
  </si>
  <si>
    <t xml:space="preserve">Evangelina  </t>
  </si>
  <si>
    <t xml:space="preserve">Cárdenas Vargas</t>
  </si>
  <si>
    <t xml:space="preserve">Reynalda </t>
  </si>
  <si>
    <t xml:space="preserve">Guerra  Becerra</t>
  </si>
  <si>
    <t xml:space="preserve">Crispin </t>
  </si>
  <si>
    <t xml:space="preserve">Maria Elena </t>
  </si>
  <si>
    <t xml:space="preserve">de la Cruz Landin</t>
  </si>
  <si>
    <t xml:space="preserve">Maria Concepción </t>
  </si>
  <si>
    <t xml:space="preserve">Llamas Sanches</t>
  </si>
  <si>
    <t xml:space="preserve">Pedro </t>
  </si>
  <si>
    <t xml:space="preserve">Sanchez  Sandoval</t>
  </si>
  <si>
    <t xml:space="preserve">Ernesto Jaime</t>
  </si>
  <si>
    <t xml:space="preserve">Ochoa Granados</t>
  </si>
  <si>
    <t xml:space="preserve">Raul </t>
  </si>
  <si>
    <t xml:space="preserve">Rodriguez Peña.</t>
  </si>
  <si>
    <t xml:space="preserve">Ma. Isabel </t>
  </si>
  <si>
    <t xml:space="preserve">Andrade Chavez</t>
  </si>
  <si>
    <t xml:space="preserve">Maria de jesus </t>
  </si>
  <si>
    <t xml:space="preserve">Evangelina </t>
  </si>
  <si>
    <t xml:space="preserve">Villanueva Sibaja</t>
  </si>
  <si>
    <t xml:space="preserve">Ma.Isabel </t>
  </si>
  <si>
    <t xml:space="preserve">Rivas Orozco</t>
  </si>
  <si>
    <t xml:space="preserve">Ma. del Socorro </t>
  </si>
  <si>
    <t xml:space="preserve">Avila Mendoza</t>
  </si>
  <si>
    <t xml:space="preserve">Ma. Elena </t>
  </si>
  <si>
    <t xml:space="preserve">Quintero Nuñez</t>
  </si>
  <si>
    <t xml:space="preserve">Salvador </t>
  </si>
  <si>
    <t xml:space="preserve">Carrillo Jimenez</t>
  </si>
  <si>
    <t xml:space="preserve">Zoila Luz  Ofelia </t>
  </si>
  <si>
    <t xml:space="preserve">Trujillo Larios</t>
  </si>
  <si>
    <t xml:space="preserve">Eleuteria</t>
  </si>
  <si>
    <t xml:space="preserve">Cendejas Ramírez</t>
  </si>
  <si>
    <t xml:space="preserve">Maximina </t>
  </si>
  <si>
    <t xml:space="preserve">Novela Gutiérrez</t>
  </si>
  <si>
    <t xml:space="preserve">Lidia </t>
  </si>
  <si>
    <t xml:space="preserve">Velazco Roman</t>
  </si>
  <si>
    <t xml:space="preserve">Sergio Armando </t>
  </si>
  <si>
    <t xml:space="preserve">Navarro</t>
  </si>
  <si>
    <t xml:space="preserve">Amelia </t>
  </si>
  <si>
    <t xml:space="preserve">Franco Aldama</t>
  </si>
  <si>
    <t xml:space="preserve">Ma Magdalena</t>
  </si>
  <si>
    <t xml:space="preserve">Silvia  Radillo</t>
  </si>
  <si>
    <t xml:space="preserve">Carmen</t>
  </si>
  <si>
    <t xml:space="preserve">Moreno Llama</t>
  </si>
  <si>
    <t xml:space="preserve">Sergio </t>
  </si>
  <si>
    <t xml:space="preserve">Munguia Montalvo</t>
  </si>
  <si>
    <t xml:space="preserve">María Martha </t>
  </si>
  <si>
    <t xml:space="preserve">Ávalos Solórzano</t>
  </si>
  <si>
    <t xml:space="preserve">López Moreno</t>
  </si>
  <si>
    <t xml:space="preserve">Josefina </t>
  </si>
  <si>
    <t xml:space="preserve">Sánchez Maciel</t>
  </si>
  <si>
    <t xml:space="preserve">Teresa de Jesús </t>
  </si>
  <si>
    <t xml:space="preserve">Santa Cruz Chávez</t>
  </si>
  <si>
    <t xml:space="preserve">Amalia </t>
  </si>
  <si>
    <t xml:space="preserve">Quintero Rodríguez</t>
  </si>
  <si>
    <t xml:space="preserve">J. Dolores </t>
  </si>
  <si>
    <t xml:space="preserve">Rebolledo Cortés</t>
  </si>
  <si>
    <t xml:space="preserve">Eva </t>
  </si>
  <si>
    <t xml:space="preserve">Carrillo Molina</t>
  </si>
  <si>
    <t xml:space="preserve">Javier </t>
  </si>
  <si>
    <t xml:space="preserve">Maqueda Cisneros</t>
  </si>
  <si>
    <t xml:space="preserve">Candelaria</t>
  </si>
  <si>
    <t xml:space="preserve">Santana Sandoval</t>
  </si>
  <si>
    <t xml:space="preserve">José Arturo </t>
  </si>
  <si>
    <t xml:space="preserve">Berta </t>
  </si>
  <si>
    <t xml:space="preserve">Silva Herrera</t>
  </si>
  <si>
    <t xml:space="preserve">Teresa de Jesús</t>
  </si>
  <si>
    <t xml:space="preserve">Ríos Rivas</t>
  </si>
  <si>
    <t xml:space="preserve">Octavio</t>
  </si>
  <si>
    <t xml:space="preserve">Ortíz Ramírez</t>
  </si>
  <si>
    <t xml:space="preserve">María Luisa </t>
  </si>
  <si>
    <t xml:space="preserve">Americano Casillas</t>
  </si>
  <si>
    <t xml:space="preserve">Juan Manuel </t>
  </si>
  <si>
    <t xml:space="preserve">Alan Ávalos</t>
  </si>
  <si>
    <t xml:space="preserve">Eduardo  </t>
  </si>
  <si>
    <t xml:space="preserve">Álvarez Neri</t>
  </si>
  <si>
    <t xml:space="preserve">Ma. Guadalupe  </t>
  </si>
  <si>
    <t xml:space="preserve">Ayala Gallegos</t>
  </si>
  <si>
    <t xml:space="preserve">Jorge  </t>
  </si>
  <si>
    <t xml:space="preserve">Barocio Larios</t>
  </si>
  <si>
    <t xml:space="preserve">Rosa  </t>
  </si>
  <si>
    <t xml:space="preserve">Bernabe Dueñas</t>
  </si>
  <si>
    <t xml:space="preserve">Jose  </t>
  </si>
  <si>
    <t xml:space="preserve">Bustos Hernández</t>
  </si>
  <si>
    <t xml:space="preserve">Efraín  </t>
  </si>
  <si>
    <t xml:space="preserve">Carrillo Jiménez</t>
  </si>
  <si>
    <t xml:space="preserve">Rosa Arcelia  </t>
  </si>
  <si>
    <t xml:space="preserve">Graciela Judith </t>
  </si>
  <si>
    <t xml:space="preserve">Delia Catalina</t>
  </si>
  <si>
    <t xml:space="preserve">Ceja Álvarez</t>
  </si>
  <si>
    <t xml:space="preserve">Chávez Larios</t>
  </si>
  <si>
    <t xml:space="preserve">Luis </t>
  </si>
  <si>
    <t xml:space="preserve">Chávez Ochoa</t>
  </si>
  <si>
    <t xml:space="preserve">Esperanza </t>
  </si>
  <si>
    <t xml:space="preserve">Cisneros Jimenez</t>
  </si>
  <si>
    <t xml:space="preserve">Fracisca </t>
  </si>
  <si>
    <t xml:space="preserve">de la Peña Peralta</t>
  </si>
  <si>
    <t xml:space="preserve">Irene </t>
  </si>
  <si>
    <t xml:space="preserve">Esparza Garcia</t>
  </si>
  <si>
    <t xml:space="preserve">Carlos </t>
  </si>
  <si>
    <t xml:space="preserve">Estudillo Martínez</t>
  </si>
  <si>
    <t xml:space="preserve">Amado  </t>
  </si>
  <si>
    <t xml:space="preserve">Flores del Río</t>
  </si>
  <si>
    <t xml:space="preserve">Soledad  </t>
  </si>
  <si>
    <t xml:space="preserve">González Ávila</t>
  </si>
  <si>
    <t xml:space="preserve">María Elba </t>
  </si>
  <si>
    <t xml:space="preserve">Gudiño Perez</t>
  </si>
  <si>
    <t xml:space="preserve">Maria de Jesus </t>
  </si>
  <si>
    <t xml:space="preserve">Guerrero Rincón</t>
  </si>
  <si>
    <t xml:space="preserve">Fermín </t>
  </si>
  <si>
    <t xml:space="preserve">Heras Heras</t>
  </si>
  <si>
    <t xml:space="preserve">Magdalena </t>
  </si>
  <si>
    <t xml:space="preserve">Hernández Gómez</t>
  </si>
  <si>
    <t xml:space="preserve">Catalina </t>
  </si>
  <si>
    <t xml:space="preserve">Jauregui Vallalodid</t>
  </si>
  <si>
    <t xml:space="preserve">Alejandra </t>
  </si>
  <si>
    <t xml:space="preserve">López Arregín</t>
  </si>
  <si>
    <t xml:space="preserve">Audelia </t>
  </si>
  <si>
    <t xml:space="preserve">López García</t>
  </si>
  <si>
    <t xml:space="preserve">Antonio </t>
  </si>
  <si>
    <t xml:space="preserve">Margarita Téllez</t>
  </si>
  <si>
    <t xml:space="preserve">María Guadalupe </t>
  </si>
  <si>
    <t xml:space="preserve">Mendoza Cortés</t>
  </si>
  <si>
    <t xml:space="preserve">Rosalva</t>
  </si>
  <si>
    <t xml:space="preserve">Mendoza Villanueva</t>
  </si>
  <si>
    <t xml:space="preserve">Maximiliano </t>
  </si>
  <si>
    <t xml:space="preserve">Meza García</t>
  </si>
  <si>
    <t xml:space="preserve">María Soledad </t>
  </si>
  <si>
    <t xml:space="preserve">Molina Tene</t>
  </si>
  <si>
    <t xml:space="preserve">Mora Silva</t>
  </si>
  <si>
    <t xml:space="preserve">Irma </t>
  </si>
  <si>
    <t xml:space="preserve">Moreno Mendoza</t>
  </si>
  <si>
    <t xml:space="preserve">Yolanda </t>
  </si>
  <si>
    <t xml:space="preserve">Novela Gutierrez</t>
  </si>
  <si>
    <t xml:space="preserve">Bertha </t>
  </si>
  <si>
    <t xml:space="preserve">Nuñez Moctezuma</t>
  </si>
  <si>
    <t xml:space="preserve">Preciado Castañeda</t>
  </si>
  <si>
    <t xml:space="preserve">Radillo Silva</t>
  </si>
  <si>
    <t xml:space="preserve">Celestina</t>
  </si>
  <si>
    <t xml:space="preserve">Ramirez Ramos</t>
  </si>
  <si>
    <t xml:space="preserve">Ramos Cortés</t>
  </si>
  <si>
    <t xml:space="preserve">Angelina  </t>
  </si>
  <si>
    <t xml:space="preserve">Rivera Rivera</t>
  </si>
  <si>
    <t xml:space="preserve">Ma Dolores</t>
  </si>
  <si>
    <t xml:space="preserve">Mónica </t>
  </si>
  <si>
    <t xml:space="preserve">Rosa Delia </t>
  </si>
  <si>
    <t xml:space="preserve">Silvia Benitez</t>
  </si>
  <si>
    <t xml:space="preserve">Solis Verduzco</t>
  </si>
  <si>
    <t xml:space="preserve">José del Carmen </t>
  </si>
  <si>
    <t xml:space="preserve">Solórzano Alcaraz</t>
  </si>
  <si>
    <t xml:space="preserve">Eduardo </t>
  </si>
  <si>
    <t xml:space="preserve">Alicia </t>
  </si>
  <si>
    <t xml:space="preserve">Vázquez García</t>
  </si>
  <si>
    <t xml:space="preserve">María Elena</t>
  </si>
  <si>
    <t xml:space="preserve">Vázquez Vidal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</si>
</sst>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17.99"/>
    <col collapsed="false" customWidth="true" hidden="false" outlineLevel="0" max="2" min="2" style="1" width="22.76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0" t="s">
        <v>9</v>
      </c>
    </row>
    <row r="2" customFormat="false" ht="13.8" hidden="false" customHeight="false" outlineLevel="0" collapsed="false">
      <c r="A2" s="5" t="s">
        <v>10</v>
      </c>
      <c r="B2" s="6" t="s">
        <v>11</v>
      </c>
      <c r="C2" s="7" t="s">
        <v>12</v>
      </c>
      <c r="D2" s="8" t="n">
        <v>28</v>
      </c>
      <c r="E2" s="8" t="n">
        <v>0.995</v>
      </c>
      <c r="F2" s="8" t="n">
        <v>19.65</v>
      </c>
      <c r="G2" s="8" t="n">
        <v>-0.558</v>
      </c>
      <c r="H2" s="8" t="n">
        <v>56.7</v>
      </c>
      <c r="I2" s="8" t="n">
        <v>100</v>
      </c>
      <c r="J2" s="0" t="n">
        <f aca="false">=IF(AND(I2=100),0,IF(AND(I2&lt;100,I2&gt;=91),1,IF(AND(I2&lt;91,I2&gt;=61),2,IF(AND(I2&lt;61,I2&gt;=21),3,IF(AND(I2&lt;21),4)))))</f>
        <v>0</v>
      </c>
    </row>
    <row r="3" customFormat="false" ht="13.8" hidden="false" customHeight="false" outlineLevel="0" collapsed="false">
      <c r="A3" s="5" t="s">
        <v>13</v>
      </c>
      <c r="B3" s="6" t="s">
        <v>14</v>
      </c>
      <c r="C3" s="7" t="s">
        <v>15</v>
      </c>
      <c r="D3" s="8"/>
      <c r="E3" s="8"/>
      <c r="F3" s="8"/>
      <c r="G3" s="8"/>
      <c r="H3" s="8"/>
      <c r="I3" s="8"/>
      <c r="J3" s="0" t="n">
        <f aca="false">=IF(AND(I3=100),0,IF(AND(I3&lt;100,I3&gt;=91),1,IF(AND(I3&lt;91,I3&gt;=61),2,IF(AND(I3&lt;61,I3&gt;=21),3,IF(AND(I3&lt;21),4)))))</f>
        <v>4</v>
      </c>
    </row>
    <row r="4" customFormat="false" ht="13.8" hidden="false" customHeight="false" outlineLevel="0" collapsed="false">
      <c r="A4" s="5" t="s">
        <v>16</v>
      </c>
      <c r="B4" s="6" t="s">
        <v>17</v>
      </c>
      <c r="C4" s="7" t="s">
        <v>12</v>
      </c>
      <c r="D4" s="8" t="n">
        <v>29</v>
      </c>
      <c r="E4" s="8" t="n">
        <v>0.86</v>
      </c>
      <c r="F4" s="8" t="n">
        <v>16.85</v>
      </c>
      <c r="G4" s="8" t="n">
        <v>-0.454</v>
      </c>
      <c r="H4" s="8" t="n">
        <v>39.3</v>
      </c>
      <c r="I4" s="8" t="n">
        <v>95</v>
      </c>
      <c r="J4" s="0" t="n">
        <f aca="false">=IF(AND(I4=100),0,IF(AND(I4&lt;100,I4&gt;=91),1,IF(AND(I4&lt;91,I4&gt;=61),2,IF(AND(I4&lt;61,I4&gt;=21),3,IF(AND(I4&lt;21),4)))))</f>
        <v>1</v>
      </c>
    </row>
    <row r="5" customFormat="false" ht="13.8" hidden="false" customHeight="false" outlineLevel="0" collapsed="false">
      <c r="A5" s="5" t="s">
        <v>18</v>
      </c>
      <c r="B5" s="6" t="s">
        <v>19</v>
      </c>
      <c r="C5" s="7" t="s">
        <v>12</v>
      </c>
      <c r="D5" s="8" t="n">
        <v>24.5</v>
      </c>
      <c r="E5" s="8" t="n">
        <v>1.23375</v>
      </c>
      <c r="F5" s="8" t="n">
        <v>24.9</v>
      </c>
      <c r="G5" s="8" t="n">
        <v>0.545</v>
      </c>
      <c r="H5" s="8" t="n">
        <v>59</v>
      </c>
      <c r="I5" s="8" t="n">
        <v>85</v>
      </c>
      <c r="J5" s="0" t="n">
        <f aca="false">=IF(AND(I5=100),0,IF(AND(I5&lt;100,I5&gt;=91),1,IF(AND(I5&lt;91,I5&gt;=61),2,IF(AND(I5&lt;61,I5&gt;=21),3,IF(AND(I5&lt;21),4)))))</f>
        <v>2</v>
      </c>
    </row>
    <row r="6" customFormat="false" ht="13.8" hidden="false" customHeight="false" outlineLevel="0" collapsed="false">
      <c r="A6" s="5" t="s">
        <v>20</v>
      </c>
      <c r="B6" s="6" t="s">
        <v>21</v>
      </c>
      <c r="C6" s="7" t="s">
        <v>12</v>
      </c>
      <c r="D6" s="8"/>
      <c r="E6" s="8"/>
      <c r="F6" s="8"/>
      <c r="G6" s="8"/>
      <c r="H6" s="8"/>
      <c r="I6" s="8"/>
      <c r="J6" s="0" t="n">
        <f aca="false">=IF(AND(I6=100),0,IF(AND(I6&lt;100,I6&gt;=91),1,IF(AND(I6&lt;91,I6&gt;=61),2,IF(AND(I6&lt;61,I6&gt;=21),3,IF(AND(I6&lt;21),4)))))</f>
        <v>4</v>
      </c>
    </row>
    <row r="7" customFormat="false" ht="13.8" hidden="false" customHeight="false" outlineLevel="0" collapsed="false">
      <c r="A7" s="5" t="s">
        <v>22</v>
      </c>
      <c r="B7" s="6" t="s">
        <v>23</v>
      </c>
      <c r="C7" s="7" t="s">
        <v>12</v>
      </c>
      <c r="D7" s="8" t="n">
        <v>28</v>
      </c>
      <c r="E7" s="8" t="n">
        <v>1.04</v>
      </c>
      <c r="F7" s="8" t="n">
        <v>19.8</v>
      </c>
      <c r="G7" s="8" t="n">
        <v>1.976</v>
      </c>
      <c r="H7" s="8" t="n">
        <v>71.9</v>
      </c>
      <c r="I7" s="8" t="n">
        <v>95</v>
      </c>
      <c r="J7" s="0" t="n">
        <f aca="false">=IF(AND(I7=100),0,IF(AND(I7&lt;100,I7&gt;=91),1,IF(AND(I7&lt;91,I7&gt;=61),2,IF(AND(I7&lt;61,I7&gt;=21),3,IF(AND(I7&lt;21),4)))))</f>
        <v>1</v>
      </c>
    </row>
    <row r="8" customFormat="false" ht="13.8" hidden="false" customHeight="false" outlineLevel="0" collapsed="false">
      <c r="A8" s="9" t="s">
        <v>24</v>
      </c>
      <c r="B8" s="10" t="s">
        <v>25</v>
      </c>
      <c r="C8" s="7" t="s">
        <v>12</v>
      </c>
      <c r="D8" s="11" t="n">
        <v>29</v>
      </c>
      <c r="E8" s="11" t="n">
        <v>1.1</v>
      </c>
      <c r="F8" s="11" t="n">
        <v>27.4</v>
      </c>
      <c r="G8" s="11" t="n">
        <v>-1.184</v>
      </c>
      <c r="H8" s="11" t="n">
        <v>46.3</v>
      </c>
      <c r="I8" s="11" t="n">
        <v>100</v>
      </c>
      <c r="J8" s="0" t="n">
        <f aca="false">=IF(AND(I8=100),0,IF(AND(I8&lt;100,I8&gt;=91),1,IF(AND(I8&lt;91,I8&gt;=61),2,IF(AND(I8&lt;61,I8&gt;=21),3,IF(AND(I8&lt;21),4)))))</f>
        <v>0</v>
      </c>
    </row>
    <row r="9" customFormat="false" ht="13.8" hidden="false" customHeight="false" outlineLevel="0" collapsed="false">
      <c r="A9" s="12" t="s">
        <v>26</v>
      </c>
      <c r="B9" s="13" t="s">
        <v>27</v>
      </c>
      <c r="C9" s="7" t="s">
        <v>15</v>
      </c>
      <c r="D9" s="14" t="n">
        <v>28</v>
      </c>
      <c r="E9" s="14" t="n">
        <v>1.175</v>
      </c>
      <c r="F9" s="14" t="n">
        <v>22.85</v>
      </c>
      <c r="G9" s="14" t="n">
        <v>0.029</v>
      </c>
      <c r="H9" s="14" t="n">
        <v>84.3</v>
      </c>
      <c r="I9" s="14" t="n">
        <v>100</v>
      </c>
      <c r="J9" s="0" t="n">
        <f aca="false">=IF(AND(I9=100),0,IF(AND(I9&lt;100,I9&gt;=91),1,IF(AND(I9&lt;91,I9&gt;=61),2,IF(AND(I9&lt;61,I9&gt;=21),3,IF(AND(I9&lt;21),4)))))</f>
        <v>0</v>
      </c>
    </row>
    <row r="10" customFormat="false" ht="13.8" hidden="false" customHeight="false" outlineLevel="0" collapsed="false">
      <c r="A10" s="15" t="s">
        <v>28</v>
      </c>
      <c r="B10" s="16" t="s">
        <v>29</v>
      </c>
      <c r="C10" s="7" t="s">
        <v>12</v>
      </c>
      <c r="D10" s="17" t="n">
        <v>24.5</v>
      </c>
      <c r="E10" s="17" t="n">
        <v>1.00375</v>
      </c>
      <c r="F10" s="17" t="n">
        <v>14.55</v>
      </c>
      <c r="G10" s="17" t="n">
        <v>-0.304</v>
      </c>
      <c r="H10" s="17" t="n">
        <v>55.7</v>
      </c>
      <c r="I10" s="17" t="n">
        <v>100</v>
      </c>
      <c r="J10" s="0" t="n">
        <f aca="false">=IF(AND(I10=100),0,IF(AND(I10&lt;100,I10&gt;=91),1,IF(AND(I10&lt;91,I10&gt;=61),2,IF(AND(I10&lt;61,I10&gt;=21),3,IF(AND(I10&lt;21),4)))))</f>
        <v>0</v>
      </c>
    </row>
    <row r="11" customFormat="false" ht="13.8" hidden="false" customHeight="false" outlineLevel="0" collapsed="false">
      <c r="A11" s="18" t="s">
        <v>30</v>
      </c>
      <c r="B11" s="19" t="s">
        <v>31</v>
      </c>
      <c r="C11" s="7" t="s">
        <v>12</v>
      </c>
      <c r="D11" s="20" t="n">
        <v>27.5</v>
      </c>
      <c r="E11" s="20" t="n">
        <v>2.0275</v>
      </c>
      <c r="F11" s="20" t="n">
        <v>18.35</v>
      </c>
      <c r="G11" s="20" t="n">
        <v>0.389</v>
      </c>
      <c r="H11" s="20" t="n">
        <v>57.2</v>
      </c>
      <c r="I11" s="20" t="n">
        <v>100</v>
      </c>
      <c r="J11" s="0" t="n">
        <f aca="false">=IF(AND(I11=100),0,IF(AND(I11&lt;100,I11&gt;=91),1,IF(AND(I11&lt;91,I11&gt;=61),2,IF(AND(I11&lt;61,I11&gt;=21),3,IF(AND(I11&lt;21),4)))))</f>
        <v>0</v>
      </c>
    </row>
    <row r="12" customFormat="false" ht="13.8" hidden="false" customHeight="false" outlineLevel="0" collapsed="false">
      <c r="A12" s="5" t="s">
        <v>32</v>
      </c>
      <c r="B12" s="6" t="s">
        <v>33</v>
      </c>
      <c r="C12" s="7" t="s">
        <v>12</v>
      </c>
      <c r="D12" s="8" t="n">
        <v>24.5</v>
      </c>
      <c r="E12" s="8" t="n">
        <v>1.26</v>
      </c>
      <c r="F12" s="8" t="n">
        <v>16.25</v>
      </c>
      <c r="G12" s="8" t="n">
        <v>2.315</v>
      </c>
      <c r="H12" s="8" t="n">
        <v>58.6</v>
      </c>
      <c r="I12" s="8" t="n">
        <v>100</v>
      </c>
      <c r="J12" s="0" t="n">
        <f aca="false">=IF(AND(I12=100),0,IF(AND(I12&lt;100,I12&gt;=91),1,IF(AND(I12&lt;91,I12&gt;=61),2,IF(AND(I12&lt;61,I12&gt;=21),3,IF(AND(I12&lt;21),4)))))</f>
        <v>0</v>
      </c>
    </row>
    <row r="13" customFormat="false" ht="13.8" hidden="false" customHeight="false" outlineLevel="0" collapsed="false">
      <c r="A13" s="5" t="s">
        <v>34</v>
      </c>
      <c r="B13" s="6" t="s">
        <v>35</v>
      </c>
      <c r="C13" s="7" t="s">
        <v>12</v>
      </c>
      <c r="D13" s="8" t="n">
        <v>28.5</v>
      </c>
      <c r="E13" s="8" t="n">
        <v>1.49875</v>
      </c>
      <c r="F13" s="8" t="n">
        <v>16.85</v>
      </c>
      <c r="G13" s="8" t="n">
        <v>-0.011</v>
      </c>
      <c r="H13" s="8" t="n">
        <v>63.4</v>
      </c>
      <c r="I13" s="8" t="n">
        <v>95</v>
      </c>
      <c r="J13" s="0" t="n">
        <f aca="false">=IF(AND(I13=100),0,IF(AND(I13&lt;100,I13&gt;=91),1,IF(AND(I13&lt;91,I13&gt;=61),2,IF(AND(I13&lt;61,I13&gt;=21),3,IF(AND(I13&lt;21),4)))))</f>
        <v>1</v>
      </c>
    </row>
    <row r="14" customFormat="false" ht="13.8" hidden="false" customHeight="false" outlineLevel="0" collapsed="false">
      <c r="A14" s="5" t="s">
        <v>36</v>
      </c>
      <c r="B14" s="6" t="s">
        <v>37</v>
      </c>
      <c r="C14" s="7" t="s">
        <v>15</v>
      </c>
      <c r="D14" s="8"/>
      <c r="E14" s="8"/>
      <c r="F14" s="8"/>
      <c r="G14" s="8"/>
      <c r="H14" s="8"/>
      <c r="I14" s="8"/>
      <c r="J14" s="0" t="n">
        <f aca="false">=IF(AND(I14=100),0,IF(AND(I14&lt;100,I14&gt;=91),1,IF(AND(I14&lt;91,I14&gt;=61),2,IF(AND(I14&lt;61,I14&gt;=21),3,IF(AND(I14&lt;21),4)))))</f>
        <v>4</v>
      </c>
    </row>
    <row r="15" customFormat="false" ht="13.8" hidden="false" customHeight="false" outlineLevel="0" collapsed="false">
      <c r="A15" s="9" t="s">
        <v>38</v>
      </c>
      <c r="B15" s="10" t="s">
        <v>39</v>
      </c>
      <c r="C15" s="7" t="s">
        <v>12</v>
      </c>
      <c r="D15" s="11" t="n">
        <v>27.5</v>
      </c>
      <c r="E15" s="11" t="n">
        <v>0.90375</v>
      </c>
      <c r="F15" s="11" t="n">
        <v>18.9</v>
      </c>
      <c r="G15" s="11" t="n">
        <v>-0.512</v>
      </c>
      <c r="H15" s="11" t="n">
        <v>52.3</v>
      </c>
      <c r="I15" s="11" t="n">
        <v>100</v>
      </c>
      <c r="J15" s="0" t="n">
        <f aca="false">=IF(AND(I15=100),0,IF(AND(I15&lt;100,I15&gt;=91),1,IF(AND(I15&lt;91,I15&gt;=61),2,IF(AND(I15&lt;61,I15&gt;=21),3,IF(AND(I15&lt;21),4)))))</f>
        <v>0</v>
      </c>
    </row>
    <row r="16" customFormat="false" ht="13.8" hidden="false" customHeight="false" outlineLevel="0" collapsed="false">
      <c r="A16" s="12" t="s">
        <v>40</v>
      </c>
      <c r="B16" s="13" t="s">
        <v>41</v>
      </c>
      <c r="C16" s="7" t="s">
        <v>12</v>
      </c>
      <c r="D16" s="14" t="n">
        <v>26.5</v>
      </c>
      <c r="E16" s="14" t="n">
        <v>1.25125</v>
      </c>
      <c r="F16" s="14" t="n">
        <v>20</v>
      </c>
      <c r="G16" s="14" t="n">
        <v>1.701</v>
      </c>
      <c r="H16" s="14" t="n">
        <v>63.8</v>
      </c>
      <c r="I16" s="14" t="n">
        <v>95</v>
      </c>
      <c r="J16" s="0" t="n">
        <f aca="false">=IF(AND(I16=100),0,IF(AND(I16&lt;100,I16&gt;=91),1,IF(AND(I16&lt;91,I16&gt;=61),2,IF(AND(I16&lt;61,I16&gt;=21),3,IF(AND(I16&lt;21),4)))))</f>
        <v>1</v>
      </c>
    </row>
    <row r="17" customFormat="false" ht="13.8" hidden="false" customHeight="false" outlineLevel="0" collapsed="false">
      <c r="A17" s="15" t="s">
        <v>42</v>
      </c>
      <c r="B17" s="16" t="s">
        <v>43</v>
      </c>
      <c r="C17" s="7" t="s">
        <v>15</v>
      </c>
      <c r="D17" s="17" t="n">
        <v>28.5</v>
      </c>
      <c r="E17" s="17" t="n">
        <v>0.875</v>
      </c>
      <c r="F17" s="17" t="n">
        <v>32.35</v>
      </c>
      <c r="G17" s="17" t="n">
        <v>-0.585</v>
      </c>
      <c r="H17" s="17" t="n">
        <v>46</v>
      </c>
      <c r="I17" s="17" t="n">
        <v>100</v>
      </c>
      <c r="J17" s="0" t="n">
        <f aca="false">=IF(AND(I17=100),0,IF(AND(I17&lt;100,I17&gt;=91),1,IF(AND(I17&lt;91,I17&gt;=61),2,IF(AND(I17&lt;61,I17&gt;=21),3,IF(AND(I17&lt;21),4)))))</f>
        <v>0</v>
      </c>
    </row>
    <row r="18" customFormat="false" ht="13.8" hidden="false" customHeight="false" outlineLevel="0" collapsed="false">
      <c r="A18" s="18" t="s">
        <v>44</v>
      </c>
      <c r="B18" s="19" t="s">
        <v>45</v>
      </c>
      <c r="C18" s="7" t="s">
        <v>12</v>
      </c>
      <c r="D18" s="20" t="n">
        <v>26</v>
      </c>
      <c r="E18" s="20" t="n">
        <v>0.90125</v>
      </c>
      <c r="F18" s="20" t="n">
        <v>19.8</v>
      </c>
      <c r="G18" s="20" t="n">
        <v>1.402</v>
      </c>
      <c r="H18" s="20" t="n">
        <v>31.1</v>
      </c>
      <c r="I18" s="20" t="n">
        <v>100</v>
      </c>
      <c r="J18" s="0" t="n">
        <f aca="false">=IF(AND(I18=100),0,IF(AND(I18&lt;100,I18&gt;=91),1,IF(AND(I18&lt;91,I18&gt;=61),2,IF(AND(I18&lt;61,I18&gt;=21),3,IF(AND(I18&lt;21),4)))))</f>
        <v>0</v>
      </c>
    </row>
    <row r="19" customFormat="false" ht="13.8" hidden="false" customHeight="false" outlineLevel="0" collapsed="false">
      <c r="A19" s="5" t="s">
        <v>46</v>
      </c>
      <c r="B19" s="6" t="s">
        <v>47</v>
      </c>
      <c r="C19" s="7" t="s">
        <v>12</v>
      </c>
      <c r="D19" s="8" t="n">
        <v>27</v>
      </c>
      <c r="E19" s="8" t="n">
        <v>1.22625</v>
      </c>
      <c r="F19" s="8" t="n">
        <v>15.85</v>
      </c>
      <c r="G19" s="8" t="n">
        <v>2.584</v>
      </c>
      <c r="H19" s="8" t="n">
        <v>71</v>
      </c>
      <c r="I19" s="8" t="n">
        <v>90</v>
      </c>
      <c r="J19" s="0" t="n">
        <f aca="false">=IF(AND(I19=100),0,IF(AND(I19&lt;100,I19&gt;=91),1,IF(AND(I19&lt;91,I19&gt;=61),2,IF(AND(I19&lt;61,I19&gt;=21),3,IF(AND(I19&lt;21),4)))))</f>
        <v>2</v>
      </c>
    </row>
    <row r="20" customFormat="false" ht="13.8" hidden="false" customHeight="false" outlineLevel="0" collapsed="false">
      <c r="A20" s="5" t="s">
        <v>48</v>
      </c>
      <c r="B20" s="6" t="s">
        <v>49</v>
      </c>
      <c r="C20" s="7" t="s">
        <v>12</v>
      </c>
      <c r="D20" s="8" t="n">
        <v>23.5</v>
      </c>
      <c r="E20" s="8" t="n">
        <v>1.1425</v>
      </c>
      <c r="F20" s="8" t="n">
        <v>14.65</v>
      </c>
      <c r="G20" s="8" t="n">
        <v>0.398</v>
      </c>
      <c r="H20" s="8" t="n">
        <v>40.3</v>
      </c>
      <c r="I20" s="8" t="n">
        <v>100</v>
      </c>
      <c r="J20" s="0" t="n">
        <f aca="false">=IF(AND(I20=100),0,IF(AND(I20&lt;100,I20&gt;=91),1,IF(AND(I20&lt;91,I20&gt;=61),2,IF(AND(I20&lt;61,I20&gt;=21),3,IF(AND(I20&lt;21),4)))))</f>
        <v>0</v>
      </c>
    </row>
    <row r="21" customFormat="false" ht="13.8" hidden="false" customHeight="false" outlineLevel="0" collapsed="false">
      <c r="A21" s="5" t="s">
        <v>48</v>
      </c>
      <c r="B21" s="6" t="s">
        <v>50</v>
      </c>
      <c r="C21" s="7" t="s">
        <v>12</v>
      </c>
      <c r="D21" s="8" t="n">
        <v>24.5</v>
      </c>
      <c r="E21" s="8" t="n">
        <v>1.3725</v>
      </c>
      <c r="F21" s="8" t="n">
        <v>19.25</v>
      </c>
      <c r="G21" s="8" t="n">
        <v>0.963</v>
      </c>
      <c r="H21" s="8" t="n">
        <v>68.8</v>
      </c>
      <c r="I21" s="8" t="n">
        <v>85</v>
      </c>
      <c r="J21" s="0" t="n">
        <f aca="false">=IF(AND(I21=100),0,IF(AND(I21&lt;100,I21&gt;=91),1,IF(AND(I21&lt;91,I21&gt;=61),2,IF(AND(I21&lt;61,I21&gt;=21),3,IF(AND(I21&lt;21),4)))))</f>
        <v>2</v>
      </c>
    </row>
    <row r="22" customFormat="false" ht="13.8" hidden="false" customHeight="false" outlineLevel="0" collapsed="false">
      <c r="A22" s="5" t="s">
        <v>51</v>
      </c>
      <c r="B22" s="6" t="s">
        <v>52</v>
      </c>
      <c r="C22" s="7" t="s">
        <v>12</v>
      </c>
      <c r="D22" s="8"/>
      <c r="E22" s="8"/>
      <c r="F22" s="8"/>
      <c r="G22" s="8"/>
      <c r="H22" s="8"/>
      <c r="I22" s="8"/>
      <c r="J22" s="0" t="n">
        <f aca="false">=IF(AND(I22=100),0,IF(AND(I22&lt;100,I22&gt;=91),1,IF(AND(I22&lt;91,I22&gt;=61),2,IF(AND(I22&lt;61,I22&gt;=21),3,IF(AND(I22&lt;21),4)))))</f>
        <v>4</v>
      </c>
    </row>
    <row r="23" customFormat="false" ht="13.8" hidden="false" customHeight="false" outlineLevel="0" collapsed="false">
      <c r="A23" s="5" t="s">
        <v>53</v>
      </c>
      <c r="B23" s="6" t="s">
        <v>54</v>
      </c>
      <c r="C23" s="7" t="s">
        <v>15</v>
      </c>
      <c r="D23" s="8" t="n">
        <v>26</v>
      </c>
      <c r="E23" s="8" t="n">
        <v>1.54875</v>
      </c>
      <c r="F23" s="8" t="n">
        <v>24.95</v>
      </c>
      <c r="G23" s="8" t="n">
        <v>0.792</v>
      </c>
      <c r="H23" s="8" t="n">
        <v>46.2</v>
      </c>
      <c r="I23" s="8" t="n">
        <v>100</v>
      </c>
      <c r="J23" s="0" t="n">
        <f aca="false">=IF(AND(I23=100),0,IF(AND(I23&lt;100,I23&gt;=91),1,IF(AND(I23&lt;91,I23&gt;=61),2,IF(AND(I23&lt;61,I23&gt;=21),3,IF(AND(I23&lt;21),4)))))</f>
        <v>0</v>
      </c>
    </row>
    <row r="24" customFormat="false" ht="13.8" hidden="false" customHeight="false" outlineLevel="0" collapsed="false">
      <c r="A24" s="5" t="s">
        <v>55</v>
      </c>
      <c r="B24" s="6" t="s">
        <v>56</v>
      </c>
      <c r="C24" s="7" t="s">
        <v>12</v>
      </c>
      <c r="D24" s="8" t="n">
        <v>26.5</v>
      </c>
      <c r="E24" s="8" t="n">
        <v>1.6975</v>
      </c>
      <c r="F24" s="8" t="n">
        <v>8.95</v>
      </c>
      <c r="G24" s="8" t="n">
        <v>2.562</v>
      </c>
      <c r="H24" s="8" t="n">
        <v>46.7</v>
      </c>
      <c r="I24" s="8" t="n">
        <v>85</v>
      </c>
      <c r="J24" s="0" t="n">
        <f aca="false">=IF(AND(I24=100),0,IF(AND(I24&lt;100,I24&gt;=91),1,IF(AND(I24&lt;91,I24&gt;=61),2,IF(AND(I24&lt;61,I24&gt;=21),3,IF(AND(I24&lt;21),4)))))</f>
        <v>2</v>
      </c>
    </row>
    <row r="25" customFormat="false" ht="13.8" hidden="false" customHeight="false" outlineLevel="0" collapsed="false">
      <c r="A25" s="5" t="s">
        <v>57</v>
      </c>
      <c r="B25" s="6" t="s">
        <v>58</v>
      </c>
      <c r="C25" s="7" t="s">
        <v>12</v>
      </c>
      <c r="D25" s="8" t="n">
        <v>25</v>
      </c>
      <c r="E25" s="8" t="n">
        <v>3.145</v>
      </c>
      <c r="F25" s="8" t="n">
        <v>13.15</v>
      </c>
      <c r="G25" s="8" t="n">
        <v>2.275</v>
      </c>
      <c r="H25" s="8" t="n">
        <v>59</v>
      </c>
      <c r="I25" s="8" t="n">
        <v>90</v>
      </c>
      <c r="J25" s="0" t="n">
        <f aca="false">=IF(AND(I25=100),0,IF(AND(I25&lt;100,I25&gt;=91),1,IF(AND(I25&lt;91,I25&gt;=61),2,IF(AND(I25&lt;61,I25&gt;=21),3,IF(AND(I25&lt;21),4)))))</f>
        <v>2</v>
      </c>
    </row>
    <row r="26" customFormat="false" ht="13.8" hidden="false" customHeight="false" outlineLevel="0" collapsed="false">
      <c r="A26" s="5" t="s">
        <v>59</v>
      </c>
      <c r="B26" s="6" t="s">
        <v>60</v>
      </c>
      <c r="C26" s="7" t="s">
        <v>12</v>
      </c>
      <c r="D26" s="8"/>
      <c r="E26" s="8"/>
      <c r="F26" s="8"/>
      <c r="G26" s="8"/>
      <c r="H26" s="8"/>
      <c r="I26" s="8"/>
      <c r="J26" s="0" t="n">
        <f aca="false">=IF(AND(I26=100),0,IF(AND(I26&lt;100,I26&gt;=91),1,IF(AND(I26&lt;91,I26&gt;=61),2,IF(AND(I26&lt;61,I26&gt;=21),3,IF(AND(I26&lt;21),4)))))</f>
        <v>4</v>
      </c>
    </row>
    <row r="27" customFormat="false" ht="13.8" hidden="false" customHeight="false" outlineLevel="0" collapsed="false">
      <c r="A27" s="5" t="s">
        <v>61</v>
      </c>
      <c r="B27" s="6" t="s">
        <v>62</v>
      </c>
      <c r="C27" s="7" t="s">
        <v>12</v>
      </c>
      <c r="D27" s="8"/>
      <c r="E27" s="8"/>
      <c r="F27" s="8"/>
      <c r="G27" s="8"/>
      <c r="H27" s="8"/>
      <c r="I27" s="8"/>
      <c r="J27" s="0" t="n">
        <f aca="false">=IF(AND(I27=100),0,IF(AND(I27&lt;100,I27&gt;=91),1,IF(AND(I27&lt;91,I27&gt;=61),2,IF(AND(I27&lt;61,I27&gt;=21),3,IF(AND(I27&lt;21),4)))))</f>
        <v>4</v>
      </c>
    </row>
    <row r="28" customFormat="false" ht="13.8" hidden="false" customHeight="false" outlineLevel="0" collapsed="false">
      <c r="A28" s="5" t="s">
        <v>63</v>
      </c>
      <c r="B28" s="6" t="s">
        <v>64</v>
      </c>
      <c r="C28" s="7" t="s">
        <v>12</v>
      </c>
      <c r="D28" s="8" t="n">
        <v>25</v>
      </c>
      <c r="E28" s="8" t="n">
        <v>1.0775</v>
      </c>
      <c r="F28" s="8" t="n">
        <v>14.85</v>
      </c>
      <c r="G28" s="8" t="n">
        <v>-0.33</v>
      </c>
      <c r="H28" s="8" t="n">
        <v>25.7</v>
      </c>
      <c r="I28" s="8" t="n">
        <v>100</v>
      </c>
      <c r="J28" s="0" t="n">
        <f aca="false">=IF(AND(I28=100),0,IF(AND(I28&lt;100,I28&gt;=91),1,IF(AND(I28&lt;91,I28&gt;=61),2,IF(AND(I28&lt;61,I28&gt;=21),3,IF(AND(I28&lt;21),4)))))</f>
        <v>0</v>
      </c>
    </row>
    <row r="29" customFormat="false" ht="13.8" hidden="false" customHeight="false" outlineLevel="0" collapsed="false">
      <c r="A29" s="5" t="s">
        <v>65</v>
      </c>
      <c r="B29" s="6" t="s">
        <v>66</v>
      </c>
      <c r="C29" s="7" t="s">
        <v>12</v>
      </c>
      <c r="D29" s="8" t="n">
        <v>29</v>
      </c>
      <c r="E29" s="8" t="n">
        <v>0.935</v>
      </c>
      <c r="F29" s="8" t="n">
        <v>34.05</v>
      </c>
      <c r="G29" s="8" t="n">
        <v>-1.523</v>
      </c>
      <c r="H29" s="8" t="n">
        <v>48.3</v>
      </c>
      <c r="I29" s="8" t="n">
        <v>100</v>
      </c>
      <c r="J29" s="0" t="n">
        <f aca="false">=IF(AND(I29=100),0,IF(AND(I29&lt;100,I29&gt;=91),1,IF(AND(I29&lt;91,I29&gt;=61),2,IF(AND(I29&lt;61,I29&gt;=21),3,IF(AND(I29&lt;21),4)))))</f>
        <v>0</v>
      </c>
    </row>
    <row r="30" customFormat="false" ht="13.8" hidden="false" customHeight="false" outlineLevel="0" collapsed="false">
      <c r="A30" s="5" t="s">
        <v>67</v>
      </c>
      <c r="B30" s="6" t="s">
        <v>68</v>
      </c>
      <c r="C30" s="7" t="s">
        <v>12</v>
      </c>
      <c r="D30" s="8" t="n">
        <v>26</v>
      </c>
      <c r="E30" s="8" t="n">
        <v>0.66875</v>
      </c>
      <c r="F30" s="8" t="n">
        <v>23.9</v>
      </c>
      <c r="G30" s="8" t="n">
        <v>-0.878</v>
      </c>
      <c r="H30" s="8" t="n">
        <v>79.3</v>
      </c>
      <c r="I30" s="8" t="n">
        <v>100</v>
      </c>
      <c r="J30" s="0" t="n">
        <f aca="false">=IF(AND(I30=100),0,IF(AND(I30&lt;100,I30&gt;=91),1,IF(AND(I30&lt;91,I30&gt;=61),2,IF(AND(I30&lt;61,I30&gt;=21),3,IF(AND(I30&lt;21),4)))))</f>
        <v>0</v>
      </c>
    </row>
    <row r="31" customFormat="false" ht="13.8" hidden="false" customHeight="false" outlineLevel="0" collapsed="false">
      <c r="A31" s="5" t="s">
        <v>69</v>
      </c>
      <c r="B31" s="6" t="s">
        <v>70</v>
      </c>
      <c r="C31" s="7" t="s">
        <v>15</v>
      </c>
      <c r="D31" s="8" t="n">
        <v>28.5</v>
      </c>
      <c r="E31" s="8" t="n">
        <v>1.1475</v>
      </c>
      <c r="F31" s="8" t="n">
        <v>34.3</v>
      </c>
      <c r="G31" s="8" t="n">
        <v>-0.491</v>
      </c>
      <c r="H31" s="8" t="n">
        <v>42.9</v>
      </c>
      <c r="I31" s="8" t="n">
        <v>100</v>
      </c>
      <c r="J31" s="0" t="n">
        <f aca="false">=IF(AND(I31=100),0,IF(AND(I31&lt;100,I31&gt;=91),1,IF(AND(I31&lt;91,I31&gt;=61),2,IF(AND(I31&lt;61,I31&gt;=21),3,IF(AND(I31&lt;21),4)))))</f>
        <v>0</v>
      </c>
    </row>
    <row r="32" customFormat="false" ht="13.8" hidden="false" customHeight="false" outlineLevel="0" collapsed="false">
      <c r="A32" s="5" t="s">
        <v>71</v>
      </c>
      <c r="B32" s="6" t="s">
        <v>72</v>
      </c>
      <c r="C32" s="7" t="s">
        <v>12</v>
      </c>
      <c r="D32" s="8" t="n">
        <v>26.5</v>
      </c>
      <c r="E32" s="8" t="n">
        <v>0.76625</v>
      </c>
      <c r="F32" s="8" t="n">
        <v>16.1</v>
      </c>
      <c r="G32" s="8" t="n">
        <v>-0.375</v>
      </c>
      <c r="H32" s="8" t="n">
        <v>65.3</v>
      </c>
      <c r="I32" s="8" t="n">
        <v>100</v>
      </c>
      <c r="J32" s="0" t="n">
        <f aca="false">=IF(AND(I32=100),0,IF(AND(I32&lt;100,I32&gt;=91),1,IF(AND(I32&lt;91,I32&gt;=61),2,IF(AND(I32&lt;61,I32&gt;=21),3,IF(AND(I32&lt;21),4)))))</f>
        <v>0</v>
      </c>
    </row>
    <row r="33" customFormat="false" ht="13.8" hidden="false" customHeight="false" outlineLevel="0" collapsed="false">
      <c r="A33" s="5" t="s">
        <v>73</v>
      </c>
      <c r="B33" s="6" t="s">
        <v>74</v>
      </c>
      <c r="C33" s="7" t="s">
        <v>15</v>
      </c>
      <c r="D33" s="8" t="n">
        <v>30</v>
      </c>
      <c r="E33" s="8" t="n">
        <v>1.16125</v>
      </c>
      <c r="F33" s="8" t="n">
        <v>31.7</v>
      </c>
      <c r="G33" s="8" t="n">
        <v>0.556</v>
      </c>
      <c r="H33" s="8" t="n">
        <v>59.1</v>
      </c>
      <c r="I33" s="8" t="n">
        <v>100</v>
      </c>
      <c r="J33" s="0" t="n">
        <f aca="false">=IF(AND(I33=100),0,IF(AND(I33&lt;100,I33&gt;=91),1,IF(AND(I33&lt;91,I33&gt;=61),2,IF(AND(I33&lt;61,I33&gt;=21),3,IF(AND(I33&lt;21),4)))))</f>
        <v>0</v>
      </c>
    </row>
    <row r="34" customFormat="false" ht="13.8" hidden="false" customHeight="false" outlineLevel="0" collapsed="false">
      <c r="A34" s="5" t="s">
        <v>75</v>
      </c>
      <c r="B34" s="6" t="s">
        <v>76</v>
      </c>
      <c r="C34" s="7" t="s">
        <v>12</v>
      </c>
      <c r="D34" s="8" t="n">
        <v>29</v>
      </c>
      <c r="E34" s="8" t="n">
        <v>1.13</v>
      </c>
      <c r="F34" s="8" t="n">
        <v>18.95</v>
      </c>
      <c r="G34" s="8" t="n">
        <v>0.102</v>
      </c>
      <c r="H34" s="8" t="n">
        <v>54.1</v>
      </c>
      <c r="I34" s="8" t="n">
        <v>100</v>
      </c>
      <c r="J34" s="0" t="n">
        <f aca="false">=IF(AND(I34=100),0,IF(AND(I34&lt;100,I34&gt;=91),1,IF(AND(I34&lt;91,I34&gt;=61),2,IF(AND(I34&lt;61,I34&gt;=21),3,IF(AND(I34&lt;21),4)))))</f>
        <v>0</v>
      </c>
    </row>
    <row r="35" customFormat="false" ht="13.8" hidden="false" customHeight="false" outlineLevel="0" collapsed="false">
      <c r="A35" s="5" t="s">
        <v>77</v>
      </c>
      <c r="B35" s="6" t="s">
        <v>78</v>
      </c>
      <c r="C35" s="7" t="s">
        <v>12</v>
      </c>
      <c r="D35" s="8" t="n">
        <v>25.5</v>
      </c>
      <c r="E35" s="8" t="n">
        <v>0.97625</v>
      </c>
      <c r="F35" s="8" t="n">
        <v>27.55</v>
      </c>
      <c r="G35" s="8" t="n">
        <v>-1.184</v>
      </c>
      <c r="H35" s="8" t="n">
        <v>63.2</v>
      </c>
      <c r="I35" s="8" t="n">
        <v>100</v>
      </c>
      <c r="J35" s="0" t="n">
        <f aca="false">=IF(AND(I35=100),0,IF(AND(I35&lt;100,I35&gt;=91),1,IF(AND(I35&lt;91,I35&gt;=61),2,IF(AND(I35&lt;61,I35&gt;=21),3,IF(AND(I35&lt;21),4)))))</f>
        <v>0</v>
      </c>
    </row>
    <row r="36" customFormat="false" ht="13.8" hidden="false" customHeight="false" outlineLevel="0" collapsed="false">
      <c r="A36" s="5" t="s">
        <v>79</v>
      </c>
      <c r="B36" s="6" t="s">
        <v>80</v>
      </c>
      <c r="C36" s="7" t="s">
        <v>12</v>
      </c>
      <c r="D36" s="8" t="n">
        <v>28.5</v>
      </c>
      <c r="E36" s="8" t="n">
        <v>0.99125</v>
      </c>
      <c r="F36" s="8" t="n">
        <v>27.05</v>
      </c>
      <c r="G36" s="8" t="n">
        <v>0.552</v>
      </c>
      <c r="H36" s="8" t="n">
        <v>112.9</v>
      </c>
      <c r="I36" s="8" t="n">
        <v>100</v>
      </c>
      <c r="J36" s="0" t="n">
        <f aca="false">=IF(AND(I36=100),0,IF(AND(I36&lt;100,I36&gt;=91),1,IF(AND(I36&lt;91,I36&gt;=61),2,IF(AND(I36&lt;61,I36&gt;=21),3,IF(AND(I36&lt;21),4)))))</f>
        <v>0</v>
      </c>
    </row>
    <row r="37" customFormat="false" ht="13.8" hidden="false" customHeight="false" outlineLevel="0" collapsed="false">
      <c r="A37" s="5" t="s">
        <v>81</v>
      </c>
      <c r="B37" s="6" t="s">
        <v>82</v>
      </c>
      <c r="C37" s="7" t="s">
        <v>12</v>
      </c>
      <c r="D37" s="8" t="n">
        <v>28</v>
      </c>
      <c r="E37" s="8" t="n">
        <v>1.09125</v>
      </c>
      <c r="F37" s="8" t="n">
        <v>18.2</v>
      </c>
      <c r="G37" s="8" t="n">
        <v>-0.441</v>
      </c>
      <c r="H37" s="8" t="n">
        <v>47.3</v>
      </c>
      <c r="I37" s="8" t="n">
        <v>100</v>
      </c>
      <c r="J37" s="0" t="n">
        <f aca="false">=IF(AND(I37=100),0,IF(AND(I37&lt;100,I37&gt;=91),1,IF(AND(I37&lt;91,I37&gt;=61),2,IF(AND(I37&lt;61,I37&gt;=21),3,IF(AND(I37&lt;21),4)))))</f>
        <v>0</v>
      </c>
    </row>
    <row r="38" customFormat="false" ht="13.8" hidden="false" customHeight="false" outlineLevel="0" collapsed="false">
      <c r="A38" s="5" t="s">
        <v>83</v>
      </c>
      <c r="B38" s="6" t="s">
        <v>84</v>
      </c>
      <c r="C38" s="7" t="s">
        <v>12</v>
      </c>
      <c r="D38" s="8"/>
      <c r="E38" s="8"/>
      <c r="F38" s="8"/>
      <c r="G38" s="8"/>
      <c r="H38" s="8"/>
      <c r="I38" s="8"/>
      <c r="J38" s="0" t="n">
        <f aca="false">=IF(AND(I38=100),0,IF(AND(I38&lt;100,I38&gt;=91),1,IF(AND(I38&lt;91,I38&gt;=61),2,IF(AND(I38&lt;61,I38&gt;=21),3,IF(AND(I38&lt;21),4)))))</f>
        <v>4</v>
      </c>
    </row>
    <row r="39" customFormat="false" ht="13.8" hidden="false" customHeight="false" outlineLevel="0" collapsed="false">
      <c r="A39" s="5" t="s">
        <v>85</v>
      </c>
      <c r="B39" s="6" t="s">
        <v>86</v>
      </c>
      <c r="C39" s="7" t="s">
        <v>15</v>
      </c>
      <c r="D39" s="8"/>
      <c r="E39" s="8"/>
      <c r="F39" s="8"/>
      <c r="G39" s="8"/>
      <c r="H39" s="8"/>
      <c r="I39" s="8"/>
      <c r="J39" s="0" t="n">
        <f aca="false">=IF(AND(I39=100),0,IF(AND(I39&lt;100,I39&gt;=91),1,IF(AND(I39&lt;91,I39&gt;=61),2,IF(AND(I39&lt;61,I39&gt;=21),3,IF(AND(I39&lt;21),4)))))</f>
        <v>4</v>
      </c>
    </row>
    <row r="40" customFormat="false" ht="13.8" hidden="false" customHeight="false" outlineLevel="0" collapsed="false">
      <c r="A40" s="5" t="s">
        <v>87</v>
      </c>
      <c r="B40" s="6" t="s">
        <v>88</v>
      </c>
      <c r="C40" s="7" t="s">
        <v>12</v>
      </c>
      <c r="D40" s="8"/>
      <c r="E40" s="8"/>
      <c r="F40" s="8"/>
      <c r="G40" s="8"/>
      <c r="H40" s="8"/>
      <c r="I40" s="8"/>
      <c r="J40" s="0" t="n">
        <f aca="false">=IF(AND(I40=100),0,IF(AND(I40&lt;100,I40&gt;=91),1,IF(AND(I40&lt;91,I40&gt;=61),2,IF(AND(I40&lt;61,I40&gt;=21),3,IF(AND(I40&lt;21),4)))))</f>
        <v>4</v>
      </c>
    </row>
    <row r="41" customFormat="false" ht="13.8" hidden="false" customHeight="false" outlineLevel="0" collapsed="false">
      <c r="A41" s="9" t="s">
        <v>89</v>
      </c>
      <c r="B41" s="10" t="s">
        <v>90</v>
      </c>
      <c r="C41" s="7" t="s">
        <v>12</v>
      </c>
      <c r="D41" s="11" t="n">
        <v>29.5</v>
      </c>
      <c r="E41" s="11" t="n">
        <v>1.25</v>
      </c>
      <c r="F41" s="11" t="n">
        <v>12.3</v>
      </c>
      <c r="G41" s="11" t="n">
        <v>1.517</v>
      </c>
      <c r="H41" s="11" t="n">
        <v>72.3</v>
      </c>
      <c r="I41" s="11" t="n">
        <v>100</v>
      </c>
      <c r="J41" s="0" t="n">
        <f aca="false">=IF(AND(I41=100),0,IF(AND(I41&lt;100,I41&gt;=91),1,IF(AND(I41&lt;91,I41&gt;=61),2,IF(AND(I41&lt;61,I41&gt;=21),3,IF(AND(I41&lt;21),4)))))</f>
        <v>0</v>
      </c>
    </row>
    <row r="42" customFormat="false" ht="13.8" hidden="false" customHeight="false" outlineLevel="0" collapsed="false">
      <c r="A42" s="12" t="s">
        <v>91</v>
      </c>
      <c r="B42" s="13" t="s">
        <v>92</v>
      </c>
      <c r="C42" s="7" t="s">
        <v>12</v>
      </c>
      <c r="D42" s="17" t="n">
        <v>29.5</v>
      </c>
      <c r="E42" s="17" t="n">
        <v>1.115</v>
      </c>
      <c r="F42" s="17" t="n">
        <v>20.45</v>
      </c>
      <c r="G42" s="17" t="n">
        <v>0.884</v>
      </c>
      <c r="H42" s="17" t="n">
        <v>46.7</v>
      </c>
      <c r="I42" s="17" t="n">
        <v>100</v>
      </c>
      <c r="J42" s="0" t="n">
        <f aca="false">=IF(AND(I42=100),0,IF(AND(I42&lt;100,I42&gt;=91),1,IF(AND(I42&lt;91,I42&gt;=61),2,IF(AND(I42&lt;61,I42&gt;=21),3,IF(AND(I42&lt;21),4)))))</f>
        <v>0</v>
      </c>
    </row>
    <row r="43" customFormat="false" ht="13.8" hidden="false" customHeight="false" outlineLevel="0" collapsed="false">
      <c r="A43" s="15" t="s">
        <v>93</v>
      </c>
      <c r="B43" s="16" t="s">
        <v>94</v>
      </c>
      <c r="C43" s="7" t="s">
        <v>12</v>
      </c>
      <c r="D43" s="17" t="n">
        <v>27.5</v>
      </c>
      <c r="E43" s="17" t="n">
        <v>0.97125</v>
      </c>
      <c r="F43" s="17" t="n">
        <v>25</v>
      </c>
      <c r="G43" s="17" t="n">
        <v>-0.048</v>
      </c>
      <c r="H43" s="17" t="n">
        <v>33.3</v>
      </c>
      <c r="I43" s="17" t="n">
        <v>100</v>
      </c>
      <c r="J43" s="0" t="n">
        <f aca="false">=IF(AND(I43=100),0,IF(AND(I43&lt;100,I43&gt;=91),1,IF(AND(I43&lt;91,I43&gt;=61),2,IF(AND(I43&lt;61,I43&gt;=21),3,IF(AND(I43&lt;21),4)))))</f>
        <v>0</v>
      </c>
    </row>
    <row r="44" customFormat="false" ht="13.8" hidden="false" customHeight="false" outlineLevel="0" collapsed="false">
      <c r="A44" s="18" t="s">
        <v>93</v>
      </c>
      <c r="B44" s="19" t="s">
        <v>95</v>
      </c>
      <c r="C44" s="7" t="s">
        <v>12</v>
      </c>
      <c r="D44" s="20" t="n">
        <v>26</v>
      </c>
      <c r="E44" s="20" t="n">
        <v>0.93375</v>
      </c>
      <c r="F44" s="20" t="n">
        <v>29.7</v>
      </c>
      <c r="G44" s="20" t="n">
        <v>-0.125</v>
      </c>
      <c r="H44" s="20" t="n">
        <v>37.7</v>
      </c>
      <c r="I44" s="20" t="n">
        <v>100</v>
      </c>
      <c r="J44" s="0" t="n">
        <f aca="false">=IF(AND(I44=100),0,IF(AND(I44&lt;100,I44&gt;=91),1,IF(AND(I44&lt;91,I44&gt;=61),2,IF(AND(I44&lt;61,I44&gt;=21),3,IF(AND(I44&lt;21),4)))))</f>
        <v>0</v>
      </c>
    </row>
    <row r="45" customFormat="false" ht="13.8" hidden="false" customHeight="false" outlineLevel="0" collapsed="false">
      <c r="A45" s="5" t="s">
        <v>96</v>
      </c>
      <c r="B45" s="6" t="s">
        <v>97</v>
      </c>
      <c r="C45" s="7" t="s">
        <v>12</v>
      </c>
      <c r="D45" s="8" t="n">
        <v>27.5</v>
      </c>
      <c r="E45" s="8" t="n">
        <v>1.065</v>
      </c>
      <c r="F45" s="8" t="n">
        <v>18.75</v>
      </c>
      <c r="G45" s="8" t="n">
        <v>-0.63</v>
      </c>
      <c r="H45" s="8" t="n">
        <v>37.6</v>
      </c>
      <c r="I45" s="8" t="n">
        <v>95</v>
      </c>
      <c r="J45" s="0" t="n">
        <f aca="false">=IF(AND(I45=100),0,IF(AND(I45&lt;100,I45&gt;=91),1,IF(AND(I45&lt;91,I45&gt;=61),2,IF(AND(I45&lt;61,I45&gt;=21),3,IF(AND(I45&lt;21),4)))))</f>
        <v>1</v>
      </c>
    </row>
    <row r="46" customFormat="false" ht="13.8" hidden="false" customHeight="false" outlineLevel="0" collapsed="false">
      <c r="A46" s="5" t="s">
        <v>96</v>
      </c>
      <c r="B46" s="6" t="s">
        <v>98</v>
      </c>
      <c r="C46" s="7" t="s">
        <v>12</v>
      </c>
      <c r="D46" s="8" t="n">
        <v>25</v>
      </c>
      <c r="E46" s="8" t="n">
        <v>1.5175</v>
      </c>
      <c r="F46" s="8" t="n">
        <v>21.4</v>
      </c>
      <c r="G46" s="8" t="n">
        <v>-0.662</v>
      </c>
      <c r="H46" s="8" t="n">
        <v>48.4</v>
      </c>
      <c r="I46" s="8" t="n">
        <v>90</v>
      </c>
      <c r="J46" s="0" t="n">
        <f aca="false">=IF(AND(I46=100),0,IF(AND(I46&lt;100,I46&gt;=91),1,IF(AND(I46&lt;91,I46&gt;=61),2,IF(AND(I46&lt;61,I46&gt;=21),3,IF(AND(I46&lt;21),4)))))</f>
        <v>2</v>
      </c>
    </row>
    <row r="47" customFormat="false" ht="13.8" hidden="false" customHeight="false" outlineLevel="0" collapsed="false">
      <c r="A47" s="5" t="s">
        <v>99</v>
      </c>
      <c r="B47" s="6" t="s">
        <v>100</v>
      </c>
      <c r="C47" s="7" t="s">
        <v>15</v>
      </c>
      <c r="D47" s="8" t="n">
        <v>29</v>
      </c>
      <c r="E47" s="8" t="n">
        <v>1.24</v>
      </c>
      <c r="F47" s="8" t="n">
        <v>29.1</v>
      </c>
      <c r="G47" s="8" t="n">
        <v>3.696</v>
      </c>
      <c r="H47" s="8" t="n">
        <v>82.3</v>
      </c>
      <c r="I47" s="8" t="n">
        <v>100</v>
      </c>
      <c r="J47" s="0" t="n">
        <f aca="false">=IF(AND(I47=100),0,IF(AND(I47&lt;100,I47&gt;=91),1,IF(AND(I47&lt;91,I47&gt;=61),2,IF(AND(I47&lt;61,I47&gt;=21),3,IF(AND(I47&lt;21),4)))))</f>
        <v>0</v>
      </c>
    </row>
    <row r="48" customFormat="false" ht="13.8" hidden="false" customHeight="false" outlineLevel="0" collapsed="false">
      <c r="A48" s="5" t="s">
        <v>101</v>
      </c>
      <c r="B48" s="6" t="s">
        <v>102</v>
      </c>
      <c r="C48" s="7" t="s">
        <v>12</v>
      </c>
      <c r="D48" s="8" t="n">
        <v>27.5</v>
      </c>
      <c r="E48" s="8" t="n">
        <v>1.5675</v>
      </c>
      <c r="F48" s="8" t="n">
        <v>19.9</v>
      </c>
      <c r="G48" s="8" t="n">
        <v>1.812</v>
      </c>
      <c r="H48" s="8" t="n">
        <v>42.7</v>
      </c>
      <c r="I48" s="8" t="n">
        <v>90</v>
      </c>
      <c r="J48" s="0" t="n">
        <f aca="false">=IF(AND(I48=100),0,IF(AND(I48&lt;100,I48&gt;=91),1,IF(AND(I48&lt;91,I48&gt;=61),2,IF(AND(I48&lt;61,I48&gt;=21),3,IF(AND(I48&lt;21),4)))))</f>
        <v>2</v>
      </c>
    </row>
    <row r="49" customFormat="false" ht="13.8" hidden="false" customHeight="false" outlineLevel="0" collapsed="false">
      <c r="A49" s="5" t="s">
        <v>103</v>
      </c>
      <c r="B49" s="6" t="s">
        <v>104</v>
      </c>
      <c r="C49" s="7" t="s">
        <v>12</v>
      </c>
      <c r="D49" s="8" t="n">
        <v>27</v>
      </c>
      <c r="E49" s="8" t="n">
        <v>1.7525</v>
      </c>
      <c r="F49" s="8" t="n">
        <v>21.35</v>
      </c>
      <c r="G49" s="8" t="n">
        <v>1.714</v>
      </c>
      <c r="H49" s="8" t="n">
        <v>38.5</v>
      </c>
      <c r="I49" s="8" t="n">
        <v>75</v>
      </c>
      <c r="J49" s="0" t="n">
        <f aca="false">=IF(AND(I49=100),0,IF(AND(I49&lt;100,I49&gt;=91),1,IF(AND(I49&lt;91,I49&gt;=61),2,IF(AND(I49&lt;61,I49&gt;=21),3,IF(AND(I49&lt;21),4)))))</f>
        <v>2</v>
      </c>
    </row>
    <row r="50" customFormat="false" ht="13.8" hidden="false" customHeight="false" outlineLevel="0" collapsed="false">
      <c r="A50" s="5" t="s">
        <v>105</v>
      </c>
      <c r="B50" s="6" t="s">
        <v>106</v>
      </c>
      <c r="C50" s="7" t="s">
        <v>12</v>
      </c>
      <c r="D50" s="8" t="n">
        <v>29</v>
      </c>
      <c r="E50" s="8" t="n">
        <v>1.0375</v>
      </c>
      <c r="F50" s="8" t="n">
        <v>18.9</v>
      </c>
      <c r="G50" s="8" t="n">
        <v>-0.538</v>
      </c>
      <c r="H50" s="8" t="n">
        <v>44.3</v>
      </c>
      <c r="I50" s="8" t="n">
        <v>95</v>
      </c>
      <c r="J50" s="0" t="n">
        <f aca="false">=IF(AND(I50=100),0,IF(AND(I50&lt;100,I50&gt;=91),1,IF(AND(I50&lt;91,I50&gt;=61),2,IF(AND(I50&lt;61,I50&gt;=21),3,IF(AND(I50&lt;21),4)))))</f>
        <v>1</v>
      </c>
    </row>
    <row r="51" customFormat="false" ht="13.8" hidden="false" customHeight="false" outlineLevel="0" collapsed="false">
      <c r="A51" s="5" t="s">
        <v>107</v>
      </c>
      <c r="B51" s="6" t="s">
        <v>108</v>
      </c>
      <c r="C51" s="7" t="s">
        <v>12</v>
      </c>
      <c r="D51" s="8" t="n">
        <v>25</v>
      </c>
      <c r="E51" s="8" t="n">
        <v>1.0325</v>
      </c>
      <c r="F51" s="8" t="n">
        <v>25.8</v>
      </c>
      <c r="G51" s="8" t="n">
        <v>-0.969</v>
      </c>
      <c r="H51" s="8" t="n">
        <v>87</v>
      </c>
      <c r="I51" s="8" t="n">
        <v>100</v>
      </c>
      <c r="J51" s="0" t="n">
        <f aca="false">=IF(AND(I51=100),0,IF(AND(I51&lt;100,I51&gt;=91),1,IF(AND(I51&lt;91,I51&gt;=61),2,IF(AND(I51&lt;61,I51&gt;=21),3,IF(AND(I51&lt;21),4)))))</f>
        <v>0</v>
      </c>
    </row>
    <row r="52" customFormat="false" ht="13.8" hidden="false" customHeight="false" outlineLevel="0" collapsed="false">
      <c r="A52" s="5" t="s">
        <v>109</v>
      </c>
      <c r="B52" s="6" t="s">
        <v>110</v>
      </c>
      <c r="C52" s="7" t="s">
        <v>15</v>
      </c>
      <c r="D52" s="8" t="n">
        <v>29.5</v>
      </c>
      <c r="E52" s="8" t="n">
        <v>0.98375</v>
      </c>
      <c r="F52" s="8" t="n">
        <v>35.8</v>
      </c>
      <c r="G52" s="8" t="n">
        <v>-0.611</v>
      </c>
      <c r="H52" s="8" t="n">
        <v>52.8</v>
      </c>
      <c r="I52" s="8" t="n">
        <v>100</v>
      </c>
      <c r="J52" s="0" t="n">
        <f aca="false">=IF(AND(I52=100),0,IF(AND(I52&lt;100,I52&gt;=91),1,IF(AND(I52&lt;91,I52&gt;=61),2,IF(AND(I52&lt;61,I52&gt;=21),3,IF(AND(I52&lt;21),4)))))</f>
        <v>0</v>
      </c>
    </row>
    <row r="53" customFormat="false" ht="13.8" hidden="false" customHeight="false" outlineLevel="0" collapsed="false">
      <c r="A53" s="5" t="s">
        <v>111</v>
      </c>
      <c r="B53" s="6" t="s">
        <v>112</v>
      </c>
      <c r="C53" s="7" t="s">
        <v>15</v>
      </c>
      <c r="D53" s="8" t="n">
        <v>27</v>
      </c>
      <c r="E53" s="8" t="n">
        <v>1.1025</v>
      </c>
      <c r="F53" s="8" t="n">
        <v>28.15</v>
      </c>
      <c r="G53" s="8" t="n">
        <v>-0.199</v>
      </c>
      <c r="H53" s="8" t="n">
        <v>52</v>
      </c>
      <c r="I53" s="8" t="n">
        <v>90</v>
      </c>
      <c r="J53" s="0" t="n">
        <f aca="false">=IF(AND(I53=100),0,IF(AND(I53&lt;100,I53&gt;=91),1,IF(AND(I53&lt;91,I53&gt;=61),2,IF(AND(I53&lt;61,I53&gt;=21),3,IF(AND(I53&lt;21),4)))))</f>
        <v>2</v>
      </c>
    </row>
    <row r="54" customFormat="false" ht="13.8" hidden="false" customHeight="false" outlineLevel="0" collapsed="false">
      <c r="A54" s="5" t="s">
        <v>113</v>
      </c>
      <c r="B54" s="6" t="s">
        <v>114</v>
      </c>
      <c r="C54" s="7" t="s">
        <v>12</v>
      </c>
      <c r="D54" s="8" t="n">
        <v>28.5</v>
      </c>
      <c r="E54" s="8" t="n">
        <v>0.8375</v>
      </c>
      <c r="F54" s="8" t="n">
        <v>16.15</v>
      </c>
      <c r="G54" s="8" t="n">
        <v>1.054</v>
      </c>
      <c r="H54" s="8" t="n">
        <v>54.8</v>
      </c>
      <c r="I54" s="8" t="n">
        <v>100</v>
      </c>
      <c r="J54" s="0" t="n">
        <f aca="false">=IF(AND(I54=100),0,IF(AND(I54&lt;100,I54&gt;=91),1,IF(AND(I54&lt;91,I54&gt;=61),2,IF(AND(I54&lt;61,I54&gt;=21),3,IF(AND(I54&lt;21),4)))))</f>
        <v>0</v>
      </c>
    </row>
    <row r="55" customFormat="false" ht="13.8" hidden="false" customHeight="false" outlineLevel="0" collapsed="false">
      <c r="A55" s="5" t="s">
        <v>115</v>
      </c>
      <c r="B55" s="6" t="s">
        <v>116</v>
      </c>
      <c r="C55" s="7" t="s">
        <v>12</v>
      </c>
      <c r="D55" s="8" t="n">
        <v>29.5</v>
      </c>
      <c r="E55" s="8" t="n">
        <v>0.99875</v>
      </c>
      <c r="F55" s="8" t="n">
        <v>15.75</v>
      </c>
      <c r="G55" s="8" t="n">
        <v>-0.382</v>
      </c>
      <c r="H55" s="8" t="n">
        <v>58.3</v>
      </c>
      <c r="I55" s="8" t="n">
        <v>100</v>
      </c>
      <c r="J55" s="0" t="n">
        <f aca="false">=IF(AND(I55=100),0,IF(AND(I55&lt;100,I55&gt;=91),1,IF(AND(I55&lt;91,I55&gt;=61),2,IF(AND(I55&lt;61,I55&gt;=21),3,IF(AND(I55&lt;21),4)))))</f>
        <v>0</v>
      </c>
    </row>
    <row r="56" customFormat="false" ht="13.8" hidden="false" customHeight="false" outlineLevel="0" collapsed="false">
      <c r="A56" s="5" t="s">
        <v>117</v>
      </c>
      <c r="B56" s="6" t="s">
        <v>118</v>
      </c>
      <c r="C56" s="7" t="s">
        <v>15</v>
      </c>
      <c r="D56" s="8" t="n">
        <v>29.5</v>
      </c>
      <c r="E56" s="8" t="n">
        <v>1.06625</v>
      </c>
      <c r="F56" s="8" t="n">
        <v>41.6</v>
      </c>
      <c r="G56" s="8" t="n">
        <v>-0.74</v>
      </c>
      <c r="H56" s="8" t="n">
        <v>57.4</v>
      </c>
      <c r="I56" s="8" t="n">
        <v>100</v>
      </c>
      <c r="J56" s="0" t="n">
        <f aca="false">=IF(AND(I56=100),0,IF(AND(I56&lt;100,I56&gt;=91),1,IF(AND(I56&lt;91,I56&gt;=61),2,IF(AND(I56&lt;61,I56&gt;=21),3,IF(AND(I56&lt;21),4)))))</f>
        <v>0</v>
      </c>
    </row>
    <row r="57" customFormat="false" ht="13.8" hidden="false" customHeight="false" outlineLevel="0" collapsed="false">
      <c r="A57" s="5" t="s">
        <v>119</v>
      </c>
      <c r="B57" s="6" t="s">
        <v>120</v>
      </c>
      <c r="C57" s="7" t="s">
        <v>12</v>
      </c>
      <c r="D57" s="8" t="n">
        <v>25</v>
      </c>
      <c r="E57" s="8" t="n">
        <v>1.10875</v>
      </c>
      <c r="F57" s="8" t="n">
        <v>17.85</v>
      </c>
      <c r="G57" s="8" t="n">
        <v>0.409</v>
      </c>
      <c r="H57" s="8" t="n">
        <v>46.2</v>
      </c>
      <c r="I57" s="8" t="n">
        <v>100</v>
      </c>
      <c r="J57" s="0" t="n">
        <f aca="false">=IF(AND(I57=100),0,IF(AND(I57&lt;100,I57&gt;=91),1,IF(AND(I57&lt;91,I57&gt;=61),2,IF(AND(I57&lt;61,I57&gt;=21),3,IF(AND(I57&lt;21),4)))))</f>
        <v>0</v>
      </c>
    </row>
    <row r="58" customFormat="false" ht="13.8" hidden="false" customHeight="false" outlineLevel="0" collapsed="false">
      <c r="A58" s="5" t="s">
        <v>121</v>
      </c>
      <c r="B58" s="6" t="s">
        <v>122</v>
      </c>
      <c r="C58" s="7" t="s">
        <v>12</v>
      </c>
      <c r="D58" s="8" t="n">
        <v>21</v>
      </c>
      <c r="E58" s="8" t="n">
        <v>2.175</v>
      </c>
      <c r="F58" s="8" t="n">
        <v>7.35</v>
      </c>
      <c r="G58" s="8" t="n">
        <v>3.002</v>
      </c>
      <c r="H58" s="8" t="n">
        <v>46.2</v>
      </c>
      <c r="I58" s="8" t="n">
        <v>80</v>
      </c>
      <c r="J58" s="0" t="n">
        <f aca="false">=IF(AND(I58=100),0,IF(AND(I58&lt;100,I58&gt;=91),1,IF(AND(I58&lt;91,I58&gt;=61),2,IF(AND(I58&lt;61,I58&gt;=21),3,IF(AND(I58&lt;21),4)))))</f>
        <v>2</v>
      </c>
    </row>
    <row r="59" customFormat="false" ht="13.8" hidden="false" customHeight="false" outlineLevel="0" collapsed="false">
      <c r="A59" s="5" t="s">
        <v>123</v>
      </c>
      <c r="B59" s="6" t="s">
        <v>124</v>
      </c>
      <c r="C59" s="7" t="s">
        <v>12</v>
      </c>
      <c r="D59" s="8" t="n">
        <v>26</v>
      </c>
      <c r="E59" s="8" t="n">
        <v>1.17375</v>
      </c>
      <c r="F59" s="8" t="n">
        <v>22.1</v>
      </c>
      <c r="G59" s="8" t="n">
        <v>0.351</v>
      </c>
      <c r="H59" s="8" t="n">
        <v>68.1</v>
      </c>
      <c r="I59" s="8" t="n">
        <v>100</v>
      </c>
      <c r="J59" s="0" t="n">
        <f aca="false">=IF(AND(I59=100),0,IF(AND(I59&lt;100,I59&gt;=91),1,IF(AND(I59&lt;91,I59&gt;=61),2,IF(AND(I59&lt;61,I59&gt;=21),3,IF(AND(I59&lt;21),4)))))</f>
        <v>0</v>
      </c>
    </row>
    <row r="60" customFormat="false" ht="13.8" hidden="false" customHeight="false" outlineLevel="0" collapsed="false">
      <c r="A60" s="5" t="s">
        <v>125</v>
      </c>
      <c r="B60" s="6" t="s">
        <v>126</v>
      </c>
      <c r="C60" s="7" t="s">
        <v>15</v>
      </c>
      <c r="D60" s="8"/>
      <c r="E60" s="8"/>
      <c r="F60" s="8" t="n">
        <v>27.8</v>
      </c>
      <c r="G60" s="8"/>
      <c r="H60" s="8" t="n">
        <v>70.1</v>
      </c>
      <c r="I60" s="8" t="n">
        <v>0</v>
      </c>
      <c r="J60" s="0" t="n">
        <f aca="false">=IF(AND(I60=100),0,IF(AND(I60&lt;100,I60&gt;=91),1,IF(AND(I60&lt;91,I60&gt;=61),2,IF(AND(I60&lt;61,I60&gt;=21),3,IF(AND(I60&lt;21),4)))))</f>
        <v>4</v>
      </c>
    </row>
    <row r="61" customFormat="false" ht="13.8" hidden="false" customHeight="false" outlineLevel="0" collapsed="false">
      <c r="A61" s="5" t="s">
        <v>127</v>
      </c>
      <c r="B61" s="6" t="s">
        <v>128</v>
      </c>
      <c r="C61" s="7" t="s">
        <v>12</v>
      </c>
      <c r="D61" s="8" t="n">
        <v>29</v>
      </c>
      <c r="E61" s="8" t="n">
        <v>0.845</v>
      </c>
      <c r="F61" s="8" t="n">
        <v>24.7</v>
      </c>
      <c r="G61" s="8" t="n">
        <v>-0.91</v>
      </c>
      <c r="H61" s="8" t="n">
        <v>36.9</v>
      </c>
      <c r="I61" s="8" t="n">
        <v>100</v>
      </c>
      <c r="J61" s="0" t="n">
        <f aca="false">=IF(AND(I61=100),0,IF(AND(I61&lt;100,I61&gt;=91),1,IF(AND(I61&lt;91,I61&gt;=61),2,IF(AND(I61&lt;61,I61&gt;=21),3,IF(AND(I61&lt;21),4)))))</f>
        <v>0</v>
      </c>
    </row>
    <row r="62" customFormat="false" ht="13.8" hidden="false" customHeight="false" outlineLevel="0" collapsed="false">
      <c r="A62" s="5" t="s">
        <v>129</v>
      </c>
      <c r="B62" s="6" t="s">
        <v>130</v>
      </c>
      <c r="C62" s="7" t="s">
        <v>12</v>
      </c>
      <c r="D62" s="8" t="n">
        <v>27</v>
      </c>
      <c r="E62" s="8" t="n">
        <v>1.2125</v>
      </c>
      <c r="F62" s="8" t="n">
        <v>17.7</v>
      </c>
      <c r="G62" s="8" t="n">
        <v>-0.415</v>
      </c>
      <c r="H62" s="8" t="n">
        <v>79.5</v>
      </c>
      <c r="I62" s="8" t="n">
        <v>100</v>
      </c>
      <c r="J62" s="0" t="n">
        <f aca="false">=IF(AND(I62=100),0,IF(AND(I62&lt;100,I62&gt;=91),1,IF(AND(I62&lt;91,I62&gt;=61),2,IF(AND(I62&lt;61,I62&gt;=21),3,IF(AND(I62&lt;21),4)))))</f>
        <v>0</v>
      </c>
    </row>
    <row r="63" customFormat="false" ht="13.8" hidden="false" customHeight="false" outlineLevel="0" collapsed="false">
      <c r="A63" s="5" t="s">
        <v>131</v>
      </c>
      <c r="B63" s="6" t="s">
        <v>132</v>
      </c>
      <c r="C63" s="7" t="s">
        <v>15</v>
      </c>
      <c r="D63" s="8" t="n">
        <v>25.5</v>
      </c>
      <c r="E63" s="8" t="n">
        <v>1.12125</v>
      </c>
      <c r="F63" s="8" t="n">
        <v>36.9</v>
      </c>
      <c r="G63" s="8" t="n">
        <v>2.061</v>
      </c>
      <c r="H63" s="8" t="n">
        <v>90.7</v>
      </c>
      <c r="I63" s="8" t="n">
        <v>100</v>
      </c>
      <c r="J63" s="0" t="n">
        <f aca="false">=IF(AND(I63=100),0,IF(AND(I63&lt;100,I63&gt;=91),1,IF(AND(I63&lt;91,I63&gt;=61),2,IF(AND(I63&lt;61,I63&gt;=21),3,IF(AND(I63&lt;21),4)))))</f>
        <v>0</v>
      </c>
    </row>
    <row r="64" customFormat="false" ht="13.8" hidden="false" customHeight="false" outlineLevel="0" collapsed="false">
      <c r="A64" s="5" t="s">
        <v>133</v>
      </c>
      <c r="B64" s="6" t="s">
        <v>134</v>
      </c>
      <c r="C64" s="7" t="s">
        <v>12</v>
      </c>
      <c r="D64" s="8"/>
      <c r="E64" s="8"/>
      <c r="F64" s="8"/>
      <c r="G64" s="8"/>
      <c r="H64" s="8"/>
      <c r="I64" s="8"/>
      <c r="J64" s="0" t="n">
        <f aca="false">=IF(AND(I64=100),0,IF(AND(I64&lt;100,I64&gt;=91),1,IF(AND(I64&lt;91,I64&gt;=61),2,IF(AND(I64&lt;61,I64&gt;=21),3,IF(AND(I64&lt;21),4)))))</f>
        <v>4</v>
      </c>
    </row>
    <row r="65" customFormat="false" ht="13.8" hidden="false" customHeight="false" outlineLevel="0" collapsed="false">
      <c r="A65" s="5" t="s">
        <v>135</v>
      </c>
      <c r="B65" s="6" t="s">
        <v>136</v>
      </c>
      <c r="C65" s="7" t="s">
        <v>12</v>
      </c>
      <c r="D65" s="8" t="n">
        <v>24.5</v>
      </c>
      <c r="E65" s="8" t="n">
        <v>0.82625</v>
      </c>
      <c r="F65" s="8" t="n">
        <v>17.3</v>
      </c>
      <c r="G65" s="8" t="n">
        <v>1.929</v>
      </c>
      <c r="H65" s="8" t="n">
        <v>37.8</v>
      </c>
      <c r="I65" s="8" t="n">
        <v>100</v>
      </c>
      <c r="J65" s="0" t="n">
        <f aca="false">=IF(AND(I65=100),0,IF(AND(I65&lt;100,I65&gt;=91),1,IF(AND(I65&lt;91,I65&gt;=61),2,IF(AND(I65&lt;61,I65&gt;=21),3,IF(AND(I65&lt;21),4)))))</f>
        <v>0</v>
      </c>
    </row>
    <row r="66" customFormat="false" ht="13.8" hidden="false" customHeight="false" outlineLevel="0" collapsed="false">
      <c r="A66" s="5" t="s">
        <v>137</v>
      </c>
      <c r="B66" s="6" t="s">
        <v>137</v>
      </c>
      <c r="C66" s="7" t="s">
        <v>12</v>
      </c>
      <c r="D66" s="8"/>
      <c r="E66" s="8"/>
      <c r="F66" s="8"/>
      <c r="G66" s="8"/>
      <c r="H66" s="8"/>
      <c r="I66" s="8"/>
      <c r="J66" s="0" t="n">
        <f aca="false">=IF(AND(I66=100),0,IF(AND(I66&lt;100,I66&gt;=91),1,IF(AND(I66&lt;91,I66&gt;=61),2,IF(AND(I66&lt;61,I66&gt;=21),3,IF(AND(I66&lt;21),4)))))</f>
        <v>4</v>
      </c>
    </row>
    <row r="67" customFormat="false" ht="13.8" hidden="false" customHeight="false" outlineLevel="0" collapsed="false">
      <c r="A67" s="5" t="s">
        <v>138</v>
      </c>
      <c r="B67" s="6" t="s">
        <v>37</v>
      </c>
      <c r="C67" s="7" t="s">
        <v>15</v>
      </c>
      <c r="D67" s="8"/>
      <c r="E67" s="8"/>
      <c r="F67" s="8"/>
      <c r="G67" s="8"/>
      <c r="H67" s="8"/>
      <c r="I67" s="8"/>
      <c r="J67" s="0" t="n">
        <f aca="false">=IF(AND(I67=100),0,IF(AND(I67&lt;100,I67&gt;=91),1,IF(AND(I67&lt;91,I67&gt;=61),2,IF(AND(I67&lt;61,I67&gt;=21),3,IF(AND(I67&lt;21),4)))))</f>
        <v>4</v>
      </c>
    </row>
    <row r="68" customFormat="false" ht="13.8" hidden="false" customHeight="false" outlineLevel="0" collapsed="false">
      <c r="A68" s="5" t="s">
        <v>139</v>
      </c>
      <c r="B68" s="6" t="s">
        <v>140</v>
      </c>
      <c r="C68" s="7" t="s">
        <v>12</v>
      </c>
      <c r="D68" s="8"/>
      <c r="E68" s="8"/>
      <c r="F68" s="8"/>
      <c r="G68" s="8"/>
      <c r="H68" s="8"/>
      <c r="I68" s="8"/>
      <c r="J68" s="0" t="n">
        <f aca="false">=IF(AND(I68=100),0,IF(AND(I68&lt;100,I68&gt;=91),1,IF(AND(I68&lt;91,I68&gt;=61),2,IF(AND(I68&lt;61,I68&gt;=21),3,IF(AND(I68&lt;21),4)))))</f>
        <v>4</v>
      </c>
    </row>
    <row r="69" customFormat="false" ht="13.8" hidden="false" customHeight="false" outlineLevel="0" collapsed="false">
      <c r="A69" s="5" t="s">
        <v>141</v>
      </c>
      <c r="B69" s="6" t="s">
        <v>142</v>
      </c>
      <c r="C69" s="7" t="s">
        <v>15</v>
      </c>
      <c r="D69" s="8" t="n">
        <v>28.5</v>
      </c>
      <c r="E69" s="8" t="n">
        <v>0.67375</v>
      </c>
      <c r="F69" s="8" t="n">
        <v>34.35</v>
      </c>
      <c r="G69" s="8" t="n">
        <v>-0.573</v>
      </c>
      <c r="H69" s="8" t="n">
        <v>37.7</v>
      </c>
      <c r="I69" s="8" t="n">
        <v>100</v>
      </c>
      <c r="J69" s="0" t="n">
        <f aca="false">=IF(AND(I69=100),0,IF(AND(I69&lt;100,I69&gt;=91),1,IF(AND(I69&lt;91,I69&gt;=61),2,IF(AND(I69&lt;61,I69&gt;=21),3,IF(AND(I69&lt;21),4)))))</f>
        <v>0</v>
      </c>
    </row>
    <row r="70" customFormat="false" ht="13.8" hidden="false" customHeight="false" outlineLevel="0" collapsed="false">
      <c r="A70" s="5" t="s">
        <v>143</v>
      </c>
      <c r="B70" s="6" t="s">
        <v>144</v>
      </c>
      <c r="C70" s="7" t="s">
        <v>12</v>
      </c>
      <c r="D70" s="8" t="n">
        <v>26</v>
      </c>
      <c r="E70" s="8" t="n">
        <v>1.33875</v>
      </c>
      <c r="F70" s="8" t="n">
        <v>22.25</v>
      </c>
      <c r="G70" s="8" t="n">
        <v>-0.741</v>
      </c>
      <c r="H70" s="8" t="n">
        <v>45.7</v>
      </c>
      <c r="I70" s="8" t="n">
        <v>100</v>
      </c>
      <c r="J70" s="0" t="n">
        <f aca="false">=IF(AND(I70=100),0,IF(AND(I70&lt;100,I70&gt;=91),1,IF(AND(I70&lt;91,I70&gt;=61),2,IF(AND(I70&lt;61,I70&gt;=21),3,IF(AND(I70&lt;21),4)))))</f>
        <v>0</v>
      </c>
    </row>
    <row r="71" customFormat="false" ht="13.8" hidden="false" customHeight="false" outlineLevel="0" collapsed="false">
      <c r="A71" s="5" t="s">
        <v>143</v>
      </c>
      <c r="B71" s="6" t="s">
        <v>145</v>
      </c>
      <c r="C71" s="7" t="s">
        <v>12</v>
      </c>
      <c r="D71" s="8" t="n">
        <v>29</v>
      </c>
      <c r="E71" s="8" t="n">
        <v>1.145</v>
      </c>
      <c r="F71" s="8" t="n">
        <v>22</v>
      </c>
      <c r="G71" s="8" t="n">
        <v>-0.773</v>
      </c>
      <c r="H71" s="8" t="n">
        <v>45.1</v>
      </c>
      <c r="I71" s="8" t="n">
        <v>100</v>
      </c>
      <c r="J71" s="0" t="n">
        <f aca="false">=IF(AND(I71=100),0,IF(AND(I71&lt;100,I71&gt;=91),1,IF(AND(I71&lt;91,I71&gt;=61),2,IF(AND(I71&lt;61,I71&gt;=21),3,IF(AND(I71&lt;21),4)))))</f>
        <v>0</v>
      </c>
    </row>
    <row r="72" customFormat="false" ht="13.8" hidden="false" customHeight="false" outlineLevel="0" collapsed="false">
      <c r="A72" s="5" t="s">
        <v>146</v>
      </c>
      <c r="B72" s="6" t="s">
        <v>147</v>
      </c>
      <c r="C72" s="7" t="s">
        <v>12</v>
      </c>
      <c r="D72" s="8" t="n">
        <v>26.5</v>
      </c>
      <c r="E72" s="8" t="n">
        <v>1.1775</v>
      </c>
      <c r="F72" s="8" t="n">
        <v>18.4</v>
      </c>
      <c r="G72" s="8" t="n">
        <v>1.021</v>
      </c>
      <c r="H72" s="8" t="n">
        <v>53.3</v>
      </c>
      <c r="I72" s="8" t="n">
        <v>100</v>
      </c>
      <c r="J72" s="0" t="n">
        <f aca="false">=IF(AND(I72=100),0,IF(AND(I72&lt;100,I72&gt;=91),1,IF(AND(I72&lt;91,I72&gt;=61),2,IF(AND(I72&lt;61,I72&gt;=21),3,IF(AND(I72&lt;21),4)))))</f>
        <v>0</v>
      </c>
    </row>
    <row r="73" customFormat="false" ht="13.8" hidden="false" customHeight="false" outlineLevel="0" collapsed="false">
      <c r="A73" s="5" t="s">
        <v>148</v>
      </c>
      <c r="B73" s="6" t="s">
        <v>149</v>
      </c>
      <c r="C73" s="7" t="s">
        <v>15</v>
      </c>
      <c r="D73" s="8" t="n">
        <v>28.5</v>
      </c>
      <c r="E73" s="8" t="n">
        <v>1.87</v>
      </c>
      <c r="F73" s="8" t="n">
        <v>24.6</v>
      </c>
      <c r="G73" s="8" t="n">
        <v>0.83</v>
      </c>
      <c r="H73" s="8" t="n">
        <v>63.2</v>
      </c>
      <c r="I73" s="8" t="n">
        <v>95</v>
      </c>
      <c r="J73" s="0" t="n">
        <f aca="false">=IF(AND(I73=100),0,IF(AND(I73&lt;100,I73&gt;=91),1,IF(AND(I73&lt;91,I73&gt;=61),2,IF(AND(I73&lt;61,I73&gt;=21),3,IF(AND(I73&lt;21),4)))))</f>
        <v>1</v>
      </c>
    </row>
    <row r="74" customFormat="false" ht="13.8" hidden="false" customHeight="false" outlineLevel="0" collapsed="false">
      <c r="A74" s="5" t="s">
        <v>150</v>
      </c>
      <c r="B74" s="6" t="s">
        <v>151</v>
      </c>
      <c r="C74" s="7" t="s">
        <v>15</v>
      </c>
      <c r="D74" s="8" t="n">
        <v>28.5</v>
      </c>
      <c r="E74" s="8" t="n">
        <v>0.96125</v>
      </c>
      <c r="F74" s="8" t="n">
        <v>5</v>
      </c>
      <c r="G74" s="8" t="n">
        <v>-0.349</v>
      </c>
      <c r="H74" s="8" t="n">
        <v>100.7</v>
      </c>
      <c r="I74" s="8" t="n">
        <v>100</v>
      </c>
      <c r="J74" s="0" t="n">
        <f aca="false">=IF(AND(I74=100),0,IF(AND(I74&lt;100,I74&gt;=91),1,IF(AND(I74&lt;91,I74&gt;=61),2,IF(AND(I74&lt;61,I74&gt;=21),3,IF(AND(I74&lt;21),4)))))</f>
        <v>0</v>
      </c>
    </row>
    <row r="75" customFormat="false" ht="13.8" hidden="false" customHeight="false" outlineLevel="0" collapsed="false">
      <c r="A75" s="5" t="s">
        <v>152</v>
      </c>
      <c r="B75" s="6" t="s">
        <v>130</v>
      </c>
      <c r="C75" s="7" t="s">
        <v>12</v>
      </c>
      <c r="D75" s="8"/>
      <c r="E75" s="8"/>
      <c r="F75" s="8"/>
      <c r="G75" s="8"/>
      <c r="H75" s="8"/>
      <c r="I75" s="8"/>
      <c r="J75" s="0" t="n">
        <f aca="false">=IF(AND(I75=100),0,IF(AND(I75&lt;100,I75&gt;=91),1,IF(AND(I75&lt;91,I75&gt;=61),2,IF(AND(I75&lt;61,I75&gt;=21),3,IF(AND(I75&lt;21),4)))))</f>
        <v>4</v>
      </c>
    </row>
    <row r="76" customFormat="false" ht="13.8" hidden="false" customHeight="false" outlineLevel="0" collapsed="false">
      <c r="A76" s="5" t="s">
        <v>153</v>
      </c>
      <c r="B76" s="6" t="s">
        <v>118</v>
      </c>
      <c r="C76" s="7" t="s">
        <v>15</v>
      </c>
      <c r="D76" s="8"/>
      <c r="E76" s="8"/>
      <c r="F76" s="8"/>
      <c r="G76" s="8"/>
      <c r="H76" s="8"/>
      <c r="I76" s="8"/>
      <c r="J76" s="0" t="n">
        <f aca="false">=IF(AND(I76=100),0,IF(AND(I76&lt;100,I76&gt;=91),1,IF(AND(I76&lt;91,I76&gt;=61),2,IF(AND(I76&lt;61,I76&gt;=21),3,IF(AND(I76&lt;21),4)))))</f>
        <v>4</v>
      </c>
    </row>
    <row r="77" customFormat="false" ht="13.8" hidden="false" customHeight="false" outlineLevel="0" collapsed="false">
      <c r="A77" s="5" t="s">
        <v>154</v>
      </c>
      <c r="B77" s="6" t="s">
        <v>155</v>
      </c>
      <c r="C77" s="7" t="s">
        <v>12</v>
      </c>
      <c r="D77" s="8" t="n">
        <v>24.5</v>
      </c>
      <c r="E77" s="8" t="n">
        <v>1.2675</v>
      </c>
      <c r="F77" s="8" t="n">
        <v>18.9</v>
      </c>
      <c r="G77" s="8" t="n">
        <v>1.799</v>
      </c>
      <c r="H77" s="8" t="n">
        <v>32.6</v>
      </c>
      <c r="I77" s="8" t="n">
        <v>95</v>
      </c>
      <c r="J77" s="0" t="n">
        <f aca="false">=IF(AND(I77=100),0,IF(AND(I77&lt;100,I77&gt;=91),1,IF(AND(I77&lt;91,I77&gt;=61),2,IF(AND(I77&lt;61,I77&gt;=21),3,IF(AND(I77&lt;21),4)))))</f>
        <v>1</v>
      </c>
    </row>
    <row r="78" customFormat="false" ht="13.8" hidden="false" customHeight="false" outlineLevel="0" collapsed="false">
      <c r="A78" s="5" t="s">
        <v>156</v>
      </c>
      <c r="B78" s="6" t="s">
        <v>157</v>
      </c>
      <c r="C78" s="7" t="s">
        <v>12</v>
      </c>
      <c r="D78" s="8" t="n">
        <v>28</v>
      </c>
      <c r="E78" s="8" t="n">
        <v>0.98</v>
      </c>
      <c r="F78" s="8" t="n">
        <v>5</v>
      </c>
      <c r="G78" s="8" t="n">
        <v>0.161</v>
      </c>
      <c r="H78" s="8" t="n">
        <v>35</v>
      </c>
      <c r="I78" s="8" t="n">
        <v>95</v>
      </c>
      <c r="J78" s="0" t="n">
        <f aca="false">=IF(AND(I78=100),0,IF(AND(I78&lt;100,I78&gt;=91),1,IF(AND(I78&lt;91,I78&gt;=61),2,IF(AND(I78&lt;61,I78&gt;=21),3,IF(AND(I78&lt;21),4)))))</f>
        <v>1</v>
      </c>
    </row>
    <row r="79" customFormat="false" ht="13.8" hidden="false" customHeight="false" outlineLevel="0" collapsed="false">
      <c r="A79" s="5" t="s">
        <v>158</v>
      </c>
      <c r="B79" s="6" t="s">
        <v>159</v>
      </c>
      <c r="C79" s="7" t="s">
        <v>12</v>
      </c>
      <c r="D79" s="8" t="n">
        <v>23</v>
      </c>
      <c r="E79" s="8" t="n">
        <v>1.35375</v>
      </c>
      <c r="F79" s="8" t="n">
        <v>14.15</v>
      </c>
      <c r="G79" s="8" t="n">
        <v>0.912</v>
      </c>
      <c r="H79" s="8" t="n">
        <v>95</v>
      </c>
      <c r="I79" s="8" t="n">
        <v>100</v>
      </c>
      <c r="J79" s="0" t="n">
        <f aca="false">=IF(AND(I79=100),0,IF(AND(I79&lt;100,I79&gt;=91),1,IF(AND(I79&lt;91,I79&gt;=61),2,IF(AND(I79&lt;61,I79&gt;=21),3,IF(AND(I79&lt;21),4)))))</f>
        <v>0</v>
      </c>
    </row>
    <row r="80" customFormat="false" ht="13.8" hidden="false" customHeight="false" outlineLevel="0" collapsed="false">
      <c r="A80" s="5" t="s">
        <v>160</v>
      </c>
      <c r="B80" s="6" t="s">
        <v>161</v>
      </c>
      <c r="C80" s="7" t="s">
        <v>12</v>
      </c>
      <c r="D80" s="8" t="n">
        <v>28</v>
      </c>
      <c r="E80" s="8" t="n">
        <v>1.58875</v>
      </c>
      <c r="F80" s="8" t="n">
        <v>13.45</v>
      </c>
      <c r="G80" s="8" t="n">
        <v>0.644</v>
      </c>
      <c r="H80" s="8" t="n">
        <v>47.3</v>
      </c>
      <c r="I80" s="8" t="n">
        <v>95</v>
      </c>
      <c r="J80" s="0" t="n">
        <f aca="false">=IF(AND(I80=100),0,IF(AND(I80&lt;100,I80&gt;=91),1,IF(AND(I80&lt;91,I80&gt;=61),2,IF(AND(I80&lt;61,I80&gt;=21),3,IF(AND(I80&lt;21),4)))))</f>
        <v>1</v>
      </c>
    </row>
    <row r="81" customFormat="false" ht="13.8" hidden="false" customHeight="false" outlineLevel="0" collapsed="false">
      <c r="A81" s="5" t="s">
        <v>162</v>
      </c>
      <c r="B81" s="6" t="s">
        <v>163</v>
      </c>
      <c r="C81" s="7" t="s">
        <v>15</v>
      </c>
      <c r="D81" s="8" t="n">
        <v>26</v>
      </c>
      <c r="E81" s="8" t="n">
        <v>1.51625</v>
      </c>
      <c r="F81" s="8" t="n">
        <v>27.55</v>
      </c>
      <c r="G81" s="8" t="n">
        <v>1.097</v>
      </c>
      <c r="H81" s="8" t="n">
        <v>50.7</v>
      </c>
      <c r="I81" s="8" t="n">
        <v>100</v>
      </c>
      <c r="J81" s="0" t="n">
        <f aca="false">=IF(AND(I81=100),0,IF(AND(I81&lt;100,I81&gt;=91),1,IF(AND(I81&lt;91,I81&gt;=61),2,IF(AND(I81&lt;61,I81&gt;=21),3,IF(AND(I81&lt;21),4)))))</f>
        <v>0</v>
      </c>
    </row>
    <row r="82" customFormat="false" ht="13.8" hidden="false" customHeight="false" outlineLevel="0" collapsed="false">
      <c r="A82" s="5" t="s">
        <v>164</v>
      </c>
      <c r="B82" s="6" t="s">
        <v>165</v>
      </c>
      <c r="C82" s="7" t="s">
        <v>15</v>
      </c>
      <c r="D82" s="8"/>
      <c r="E82" s="8"/>
      <c r="F82" s="8"/>
      <c r="G82" s="8"/>
      <c r="H82" s="8"/>
      <c r="I82" s="8"/>
      <c r="J82" s="0" t="n">
        <f aca="false">=IF(AND(I82=100),0,IF(AND(I82&lt;100,I82&gt;=91),1,IF(AND(I82&lt;91,I82&gt;=61),2,IF(AND(I82&lt;61,I82&gt;=21),3,IF(AND(I82&lt;21),4)))))</f>
        <v>4</v>
      </c>
    </row>
    <row r="83" customFormat="false" ht="13.8" hidden="false" customHeight="false" outlineLevel="0" collapsed="false">
      <c r="A83" s="5" t="s">
        <v>166</v>
      </c>
      <c r="B83" s="6" t="s">
        <v>167</v>
      </c>
      <c r="C83" s="7" t="s">
        <v>12</v>
      </c>
      <c r="D83" s="8"/>
      <c r="E83" s="8"/>
      <c r="F83" s="8"/>
      <c r="G83" s="8"/>
      <c r="H83" s="8"/>
      <c r="I83" s="8"/>
      <c r="J83" s="0" t="n">
        <f aca="false">=IF(AND(I83=100),0,IF(AND(I83&lt;100,I83&gt;=91),1,IF(AND(I83&lt;91,I83&gt;=61),2,IF(AND(I83&lt;61,I83&gt;=21),3,IF(AND(I83&lt;21),4)))))</f>
        <v>4</v>
      </c>
    </row>
    <row r="84" customFormat="false" ht="13.8" hidden="false" customHeight="false" outlineLevel="0" collapsed="false">
      <c r="A84" s="5" t="s">
        <v>168</v>
      </c>
      <c r="B84" s="6" t="s">
        <v>169</v>
      </c>
      <c r="C84" s="7" t="s">
        <v>15</v>
      </c>
      <c r="D84" s="8"/>
      <c r="E84" s="8"/>
      <c r="F84" s="8"/>
      <c r="G84" s="8"/>
      <c r="H84" s="8"/>
      <c r="I84" s="8"/>
      <c r="J84" s="0" t="n">
        <f aca="false">=IF(AND(I84=100),0,IF(AND(I84&lt;100,I84&gt;=91),1,IF(AND(I84&lt;91,I84&gt;=61),2,IF(AND(I84&lt;61,I84&gt;=21),3,IF(AND(I84&lt;21),4)))))</f>
        <v>4</v>
      </c>
    </row>
    <row r="85" customFormat="false" ht="13.8" hidden="false" customHeight="false" outlineLevel="0" collapsed="false">
      <c r="A85" s="5" t="s">
        <v>170</v>
      </c>
      <c r="B85" s="6" t="s">
        <v>171</v>
      </c>
      <c r="C85" s="7" t="s">
        <v>12</v>
      </c>
      <c r="D85" s="8" t="n">
        <v>28.5</v>
      </c>
      <c r="E85" s="8" t="n">
        <v>1.1775</v>
      </c>
      <c r="F85" s="8" t="n">
        <v>21.7</v>
      </c>
      <c r="G85" s="8" t="n">
        <v>-0.767</v>
      </c>
      <c r="H85" s="8" t="n">
        <v>76.2</v>
      </c>
      <c r="I85" s="8" t="n">
        <v>100</v>
      </c>
      <c r="J85" s="0" t="n">
        <f aca="false">=IF(AND(I85=100),0,IF(AND(I85&lt;100,I85&gt;=91),1,IF(AND(I85&lt;91,I85&gt;=61),2,IF(AND(I85&lt;61,I85&gt;=21),3,IF(AND(I85&lt;21),4)))))</f>
        <v>0</v>
      </c>
    </row>
    <row r="86" customFormat="false" ht="13.8" hidden="false" customHeight="false" outlineLevel="0" collapsed="false">
      <c r="A86" s="5" t="s">
        <v>172</v>
      </c>
      <c r="B86" s="6" t="s">
        <v>173</v>
      </c>
      <c r="C86" s="7" t="s">
        <v>12</v>
      </c>
      <c r="D86" s="8"/>
      <c r="E86" s="8"/>
      <c r="F86" s="8"/>
      <c r="G86" s="8"/>
      <c r="H86" s="8"/>
      <c r="I86" s="8"/>
      <c r="J86" s="0" t="n">
        <f aca="false">=IF(AND(I86=100),0,IF(AND(I86&lt;100,I86&gt;=91),1,IF(AND(I86&lt;91,I86&gt;=61),2,IF(AND(I86&lt;61,I86&gt;=21),3,IF(AND(I86&lt;21),4)))))</f>
        <v>4</v>
      </c>
    </row>
    <row r="87" customFormat="false" ht="13.8" hidden="false" customHeight="false" outlineLevel="0" collapsed="false">
      <c r="A87" s="5" t="s">
        <v>174</v>
      </c>
      <c r="B87" s="6" t="s">
        <v>175</v>
      </c>
      <c r="C87" s="7" t="s">
        <v>12</v>
      </c>
      <c r="D87" s="8" t="n">
        <v>30</v>
      </c>
      <c r="E87" s="8" t="n">
        <v>0.595</v>
      </c>
      <c r="F87" s="8" t="n">
        <v>23.3</v>
      </c>
      <c r="G87" s="8" t="n">
        <v>-0.878</v>
      </c>
      <c r="H87" s="8" t="n">
        <v>44.3</v>
      </c>
      <c r="I87" s="8" t="n">
        <v>100</v>
      </c>
      <c r="J87" s="0" t="n">
        <f aca="false">=IF(AND(I87=100),0,IF(AND(I87&lt;100,I87&gt;=91),1,IF(AND(I87&lt;91,I87&gt;=61),2,IF(AND(I87&lt;61,I87&gt;=21),3,IF(AND(I87&lt;21),4)))))</f>
        <v>0</v>
      </c>
    </row>
    <row r="88" customFormat="false" ht="13.8" hidden="false" customHeight="false" outlineLevel="0" collapsed="false">
      <c r="A88" s="5" t="s">
        <v>176</v>
      </c>
      <c r="B88" s="6" t="s">
        <v>177</v>
      </c>
      <c r="C88" s="7" t="s">
        <v>12</v>
      </c>
      <c r="D88" s="8" t="n">
        <v>24</v>
      </c>
      <c r="E88" s="8" t="n">
        <v>1.485</v>
      </c>
      <c r="F88" s="8" t="n">
        <v>18.75</v>
      </c>
      <c r="G88" s="8" t="n">
        <v>1.786</v>
      </c>
      <c r="H88" s="8" t="n">
        <v>78.3</v>
      </c>
      <c r="I88" s="8" t="n">
        <v>100</v>
      </c>
      <c r="J88" s="0" t="n">
        <f aca="false">=IF(AND(I88=100),0,IF(AND(I88&lt;100,I88&gt;=91),1,IF(AND(I88&lt;91,I88&gt;=61),2,IF(AND(I88&lt;61,I88&gt;=21),3,IF(AND(I88&lt;21),4)))))</f>
        <v>0</v>
      </c>
    </row>
    <row r="89" customFormat="false" ht="13.8" hidden="false" customHeight="false" outlineLevel="0" collapsed="false">
      <c r="A89" s="5" t="s">
        <v>178</v>
      </c>
      <c r="B89" s="6" t="s">
        <v>179</v>
      </c>
      <c r="C89" s="7" t="s">
        <v>12</v>
      </c>
      <c r="D89" s="8" t="n">
        <v>27</v>
      </c>
      <c r="E89" s="8" t="n">
        <v>1.20375</v>
      </c>
      <c r="F89" s="8" t="n">
        <v>12.65</v>
      </c>
      <c r="G89" s="8" t="n">
        <v>1.497</v>
      </c>
      <c r="H89" s="8" t="n">
        <v>50.4</v>
      </c>
      <c r="I89" s="8" t="n">
        <v>100</v>
      </c>
      <c r="J89" s="0" t="n">
        <f aca="false">=IF(AND(I89=100),0,IF(AND(I89&lt;100,I89&gt;=91),1,IF(AND(I89&lt;91,I89&gt;=61),2,IF(AND(I89&lt;61,I89&gt;=21),3,IF(AND(I89&lt;21),4)))))</f>
        <v>0</v>
      </c>
    </row>
    <row r="90" customFormat="false" ht="13.8" hidden="false" customHeight="false" outlineLevel="0" collapsed="false">
      <c r="A90" s="5" t="s">
        <v>180</v>
      </c>
      <c r="B90" s="6" t="s">
        <v>181</v>
      </c>
      <c r="C90" s="7" t="s">
        <v>12</v>
      </c>
      <c r="D90" s="8" t="n">
        <v>25.5</v>
      </c>
      <c r="E90" s="8" t="n">
        <v>1.06625</v>
      </c>
      <c r="F90" s="8" t="n">
        <v>15.85</v>
      </c>
      <c r="G90" s="8" t="n">
        <v>-0.382</v>
      </c>
      <c r="H90" s="8" t="n">
        <v>64.8</v>
      </c>
      <c r="I90" s="8" t="n">
        <v>100</v>
      </c>
      <c r="J90" s="0" t="n">
        <f aca="false">=IF(AND(I90=100),0,IF(AND(I90&lt;100,I90&gt;=91),1,IF(AND(I90&lt;91,I90&gt;=61),2,IF(AND(I90&lt;61,I90&gt;=21),3,IF(AND(I90&lt;21),4)))))</f>
        <v>0</v>
      </c>
    </row>
    <row r="91" customFormat="false" ht="13.8" hidden="false" customHeight="false" outlineLevel="0" collapsed="false">
      <c r="A91" s="5" t="s">
        <v>182</v>
      </c>
      <c r="B91" s="6" t="s">
        <v>118</v>
      </c>
      <c r="C91" s="7" t="s">
        <v>15</v>
      </c>
      <c r="D91" s="8"/>
      <c r="E91" s="8"/>
      <c r="F91" s="8"/>
      <c r="G91" s="8"/>
      <c r="H91" s="8"/>
      <c r="I91" s="8"/>
      <c r="J91" s="0" t="n">
        <f aca="false">=IF(AND(I91=100),0,IF(AND(I91&lt;100,I91&gt;=91),1,IF(AND(I91&lt;91,I91&gt;=61),2,IF(AND(I91&lt;61,I91&gt;=21),3,IF(AND(I91&lt;21),4)))))</f>
        <v>4</v>
      </c>
    </row>
    <row r="92" customFormat="false" ht="13.8" hidden="false" customHeight="false" outlineLevel="0" collapsed="false">
      <c r="A92" s="5" t="s">
        <v>183</v>
      </c>
      <c r="B92" s="6" t="s">
        <v>184</v>
      </c>
      <c r="C92" s="7" t="s">
        <v>12</v>
      </c>
      <c r="D92" s="8" t="n">
        <v>29</v>
      </c>
      <c r="E92" s="8" t="n">
        <v>1.1525</v>
      </c>
      <c r="F92" s="8" t="n">
        <v>17.65</v>
      </c>
      <c r="G92" s="8" t="n">
        <v>-0.428</v>
      </c>
      <c r="H92" s="8" t="n">
        <v>71</v>
      </c>
      <c r="I92" s="8" t="n">
        <v>100</v>
      </c>
      <c r="J92" s="0" t="n">
        <f aca="false">=IF(AND(I92=100),0,IF(AND(I92&lt;100,I92&gt;=91),1,IF(AND(I92&lt;91,I92&gt;=61),2,IF(AND(I92&lt;61,I92&gt;=21),3,IF(AND(I92&lt;21),4)))))</f>
        <v>0</v>
      </c>
    </row>
    <row r="93" customFormat="false" ht="13.8" hidden="false" customHeight="false" outlineLevel="0" collapsed="false">
      <c r="A93" s="5" t="s">
        <v>185</v>
      </c>
      <c r="B93" s="6" t="s">
        <v>186</v>
      </c>
      <c r="C93" s="7" t="s">
        <v>15</v>
      </c>
      <c r="D93" s="8" t="n">
        <v>28.5</v>
      </c>
      <c r="E93" s="8" t="n">
        <v>0.935</v>
      </c>
      <c r="F93" s="8" t="n">
        <v>36.15</v>
      </c>
      <c r="G93" s="8" t="n">
        <v>-0.654</v>
      </c>
      <c r="H93" s="8" t="n">
        <v>88.3</v>
      </c>
      <c r="I93" s="8" t="n">
        <v>100</v>
      </c>
      <c r="J93" s="0" t="n">
        <f aca="false">=IF(AND(I93=100),0,IF(AND(I93&lt;100,I93&gt;=91),1,IF(AND(I93&lt;91,I93&gt;=61),2,IF(AND(I93&lt;61,I93&gt;=21),3,IF(AND(I93&lt;21),4)))))</f>
        <v>0</v>
      </c>
    </row>
    <row r="94" customFormat="false" ht="13.8" hidden="false" customHeight="false" outlineLevel="0" collapsed="false">
      <c r="A94" s="5" t="s">
        <v>187</v>
      </c>
      <c r="B94" s="6" t="s">
        <v>188</v>
      </c>
      <c r="C94" s="7" t="s">
        <v>12</v>
      </c>
      <c r="D94" s="8" t="n">
        <v>25</v>
      </c>
      <c r="E94" s="8" t="n">
        <v>1.17</v>
      </c>
      <c r="F94" s="8" t="n">
        <v>19.3</v>
      </c>
      <c r="G94" s="8" t="n">
        <v>-0.623</v>
      </c>
      <c r="H94" s="8" t="n">
        <v>71.9</v>
      </c>
      <c r="I94" s="8" t="n">
        <v>100</v>
      </c>
      <c r="J94" s="0" t="n">
        <f aca="false">=IF(AND(I94=100),0,IF(AND(I94&lt;100,I94&gt;=91),1,IF(AND(I94&lt;91,I94&gt;=61),2,IF(AND(I94&lt;61,I94&gt;=21),3,IF(AND(I94&lt;21),4)))))</f>
        <v>0</v>
      </c>
    </row>
    <row r="95" customFormat="false" ht="13.8" hidden="false" customHeight="false" outlineLevel="0" collapsed="false">
      <c r="A95" s="5" t="s">
        <v>189</v>
      </c>
      <c r="B95" s="6" t="s">
        <v>190</v>
      </c>
      <c r="C95" s="7" t="s">
        <v>12</v>
      </c>
      <c r="D95" s="8" t="n">
        <v>26</v>
      </c>
      <c r="E95" s="8" t="n">
        <v>0.8775</v>
      </c>
      <c r="F95" s="8" t="n">
        <v>24</v>
      </c>
      <c r="G95" s="8" t="n">
        <v>2.675</v>
      </c>
      <c r="H95" s="8" t="n">
        <v>64.7</v>
      </c>
      <c r="I95" s="8" t="n">
        <v>100</v>
      </c>
      <c r="J95" s="0" t="n">
        <f aca="false">=IF(AND(I95=100),0,IF(AND(I95&lt;100,I95&gt;=91),1,IF(AND(I95&lt;91,I95&gt;=61),2,IF(AND(I95&lt;61,I95&gt;=21),3,IF(AND(I95&lt;21),4)))))</f>
        <v>0</v>
      </c>
    </row>
    <row r="96" customFormat="false" ht="13.8" hidden="false" customHeight="false" outlineLevel="0" collapsed="false">
      <c r="A96" s="5" t="s">
        <v>191</v>
      </c>
      <c r="B96" s="6" t="s">
        <v>192</v>
      </c>
      <c r="C96" s="7" t="s">
        <v>15</v>
      </c>
      <c r="D96" s="8" t="n">
        <v>26</v>
      </c>
      <c r="E96" s="8" t="n">
        <v>0.79</v>
      </c>
      <c r="F96" s="8"/>
      <c r="G96" s="8"/>
      <c r="H96" s="8" t="n">
        <v>51</v>
      </c>
      <c r="I96" s="8" t="n">
        <v>100</v>
      </c>
      <c r="J96" s="0" t="n">
        <f aca="false">=IF(AND(I96=100),0,IF(AND(I96&lt;100,I96&gt;=91),1,IF(AND(I96&lt;91,I96&gt;=61),2,IF(AND(I96&lt;61,I96&gt;=21),3,IF(AND(I96&lt;21),4)))))</f>
        <v>0</v>
      </c>
    </row>
    <row r="97" customFormat="false" ht="13.8" hidden="false" customHeight="false" outlineLevel="0" collapsed="false">
      <c r="A97" s="5" t="s">
        <v>193</v>
      </c>
      <c r="B97" s="6" t="s">
        <v>194</v>
      </c>
      <c r="C97" s="7" t="s">
        <v>15</v>
      </c>
      <c r="D97" s="8" t="n">
        <v>29.5</v>
      </c>
      <c r="E97" s="8" t="n">
        <v>0.78375</v>
      </c>
      <c r="F97" s="8" t="n">
        <v>32.55</v>
      </c>
      <c r="G97" s="8" t="n">
        <v>0.487</v>
      </c>
      <c r="H97" s="8" t="n">
        <v>64.3</v>
      </c>
      <c r="I97" s="8" t="n">
        <v>100</v>
      </c>
      <c r="J97" s="0" t="n">
        <f aca="false">=IF(AND(I97=100),0,IF(AND(I97&lt;100,I97&gt;=91),1,IF(AND(I97&lt;91,I97&gt;=61),2,IF(AND(I97&lt;61,I97&gt;=21),3,IF(AND(I97&lt;21),4)))))</f>
        <v>0</v>
      </c>
    </row>
    <row r="98" customFormat="false" ht="13.8" hidden="false" customHeight="false" outlineLevel="0" collapsed="false">
      <c r="A98" s="5" t="s">
        <v>195</v>
      </c>
      <c r="B98" s="6" t="s">
        <v>196</v>
      </c>
      <c r="C98" s="7" t="s">
        <v>12</v>
      </c>
      <c r="D98" s="8" t="n">
        <v>29.5</v>
      </c>
      <c r="E98" s="8" t="n">
        <v>0.97</v>
      </c>
      <c r="F98" s="8" t="n">
        <v>24.75</v>
      </c>
      <c r="G98" s="8" t="n">
        <v>-0.93</v>
      </c>
      <c r="H98" s="8" t="n">
        <v>38.1</v>
      </c>
      <c r="I98" s="8" t="n">
        <v>100</v>
      </c>
      <c r="J98" s="0" t="n">
        <f aca="false">=IF(AND(I98=100),0,IF(AND(I98&lt;100,I98&gt;=91),1,IF(AND(I98&lt;91,I98&gt;=61),2,IF(AND(I98&lt;61,I98&gt;=21),3,IF(AND(I98&lt;21),4)))))</f>
        <v>0</v>
      </c>
    </row>
    <row r="99" customFormat="false" ht="13.8" hidden="false" customHeight="false" outlineLevel="0" collapsed="false">
      <c r="A99" s="5" t="s">
        <v>197</v>
      </c>
      <c r="B99" s="6" t="s">
        <v>198</v>
      </c>
      <c r="C99" s="7" t="s">
        <v>15</v>
      </c>
      <c r="D99" s="8"/>
      <c r="E99" s="8"/>
      <c r="F99" s="8"/>
      <c r="G99" s="8"/>
      <c r="H99" s="8"/>
      <c r="I99" s="8"/>
      <c r="J99" s="0" t="n">
        <f aca="false">=IF(AND(I99=100),0,IF(AND(I99&lt;100,I99&gt;=91),1,IF(AND(I99&lt;91,I99&gt;=61),2,IF(AND(I99&lt;61,I99&gt;=21),3,IF(AND(I99&lt;21),4)))))</f>
        <v>4</v>
      </c>
    </row>
    <row r="100" customFormat="false" ht="13.8" hidden="false" customHeight="false" outlineLevel="0" collapsed="false">
      <c r="A100" s="5" t="s">
        <v>199</v>
      </c>
      <c r="B100" s="6" t="s">
        <v>200</v>
      </c>
      <c r="C100" s="7" t="s">
        <v>15</v>
      </c>
      <c r="D100" s="8" t="n">
        <v>29</v>
      </c>
      <c r="E100" s="8" t="n">
        <v>0.99875</v>
      </c>
      <c r="F100" s="8" t="n">
        <v>24.75</v>
      </c>
      <c r="G100" s="8" t="n">
        <v>-0.057</v>
      </c>
      <c r="H100" s="8" t="n">
        <v>100.3</v>
      </c>
      <c r="I100" s="8" t="n">
        <v>100</v>
      </c>
      <c r="J100" s="0" t="n">
        <f aca="false">=IF(AND(I100=100),0,IF(AND(I100&lt;100,I100&gt;=91),1,IF(AND(I100&lt;91,I100&gt;=61),2,IF(AND(I100&lt;61,I100&gt;=21),3,IF(AND(I100&lt;21),4)))))</f>
        <v>0</v>
      </c>
    </row>
    <row r="101" customFormat="false" ht="13.8" hidden="false" customHeight="false" outlineLevel="0" collapsed="false">
      <c r="A101" s="5" t="s">
        <v>201</v>
      </c>
      <c r="B101" s="6" t="s">
        <v>202</v>
      </c>
      <c r="C101" s="7" t="s">
        <v>12</v>
      </c>
      <c r="D101" s="8"/>
      <c r="E101" s="8"/>
      <c r="F101" s="8"/>
      <c r="G101" s="8"/>
      <c r="H101" s="8"/>
      <c r="I101" s="8"/>
      <c r="J101" s="0" t="n">
        <f aca="false">=IF(AND(I101=100),0,IF(AND(I101&lt;100,I101&gt;=91),1,IF(AND(I101&lt;91,I101&gt;=61),2,IF(AND(I101&lt;61,I101&gt;=21),3,IF(AND(I101&lt;21),4)))))</f>
        <v>4</v>
      </c>
    </row>
    <row r="102" customFormat="false" ht="13.8" hidden="false" customHeight="false" outlineLevel="0" collapsed="false">
      <c r="A102" s="5" t="s">
        <v>203</v>
      </c>
      <c r="B102" s="6" t="s">
        <v>37</v>
      </c>
      <c r="C102" s="7" t="s">
        <v>15</v>
      </c>
      <c r="D102" s="8"/>
      <c r="E102" s="8"/>
      <c r="F102" s="8"/>
      <c r="G102" s="8"/>
      <c r="H102" s="8"/>
      <c r="I102" s="8"/>
      <c r="J102" s="0" t="n">
        <f aca="false">=IF(AND(I102=100),0,IF(AND(I102&lt;100,I102&gt;=91),1,IF(AND(I102&lt;91,I102&gt;=61),2,IF(AND(I102&lt;61,I102&gt;=21),3,IF(AND(I102&lt;21),4)))))</f>
        <v>4</v>
      </c>
    </row>
    <row r="103" customFormat="false" ht="13.8" hidden="false" customHeight="false" outlineLevel="0" collapsed="false">
      <c r="A103" s="5" t="s">
        <v>204</v>
      </c>
      <c r="B103" s="6" t="s">
        <v>205</v>
      </c>
      <c r="C103" s="7" t="s">
        <v>12</v>
      </c>
      <c r="D103" s="8" t="n">
        <v>26</v>
      </c>
      <c r="E103" s="8" t="n">
        <v>1.0125</v>
      </c>
      <c r="F103" s="8" t="n">
        <v>26.5</v>
      </c>
      <c r="G103" s="8" t="n">
        <v>-0.146</v>
      </c>
      <c r="H103" s="8" t="n">
        <v>50.6</v>
      </c>
      <c r="I103" s="8" t="n">
        <v>100</v>
      </c>
      <c r="J103" s="0" t="n">
        <f aca="false">=IF(AND(I103=100),0,IF(AND(I103&lt;100,I103&gt;=91),1,IF(AND(I103&lt;91,I103&gt;=61),2,IF(AND(I103&lt;61,I103&gt;=21),3,IF(AND(I103&lt;21),4)))))</f>
        <v>0</v>
      </c>
    </row>
    <row r="104" customFormat="false" ht="13.8" hidden="false" customHeight="false" outlineLevel="0" collapsed="false">
      <c r="A104" s="5" t="s">
        <v>206</v>
      </c>
      <c r="B104" s="6" t="s">
        <v>207</v>
      </c>
      <c r="C104" s="7" t="s">
        <v>15</v>
      </c>
      <c r="D104" s="8" t="n">
        <v>29</v>
      </c>
      <c r="E104" s="8" t="n">
        <v>0.80375</v>
      </c>
      <c r="F104" s="8" t="n">
        <v>37.45</v>
      </c>
      <c r="G104" s="8" t="n">
        <v>0.113</v>
      </c>
      <c r="H104" s="8" t="n">
        <v>47.3</v>
      </c>
      <c r="I104" s="8" t="n">
        <v>100</v>
      </c>
      <c r="J104" s="0" t="n">
        <f aca="false">=IF(AND(I104=100),0,IF(AND(I104&lt;100,I104&gt;=91),1,IF(AND(I104&lt;91,I104&gt;=61),2,IF(AND(I104&lt;61,I104&gt;=21),3,IF(AND(I104&lt;21),4)))))</f>
        <v>0</v>
      </c>
    </row>
    <row r="105" customFormat="false" ht="13.8" hidden="false" customHeight="false" outlineLevel="0" collapsed="false">
      <c r="A105" s="5" t="s">
        <v>208</v>
      </c>
      <c r="B105" s="6" t="s">
        <v>209</v>
      </c>
      <c r="C105" s="7" t="s">
        <v>12</v>
      </c>
      <c r="D105" s="8"/>
      <c r="E105" s="8"/>
      <c r="F105" s="8"/>
      <c r="G105" s="8"/>
      <c r="H105" s="8"/>
      <c r="I105" s="8"/>
      <c r="J105" s="0" t="n">
        <f aca="false">=IF(AND(I105=100),0,IF(AND(I105&lt;100,I105&gt;=91),1,IF(AND(I105&lt;91,I105&gt;=61),2,IF(AND(I105&lt;61,I105&gt;=21),3,IF(AND(I105&lt;21),4)))))</f>
        <v>4</v>
      </c>
    </row>
    <row r="106" customFormat="false" ht="13.8" hidden="false" customHeight="false" outlineLevel="0" collapsed="false">
      <c r="A106" s="5" t="s">
        <v>210</v>
      </c>
      <c r="B106" s="6" t="s">
        <v>211</v>
      </c>
      <c r="C106" s="7" t="s">
        <v>12</v>
      </c>
      <c r="D106" s="8" t="n">
        <v>29.5</v>
      </c>
      <c r="E106" s="8" t="n">
        <v>1.28125</v>
      </c>
      <c r="F106" s="8" t="n">
        <v>21.35</v>
      </c>
      <c r="G106" s="8" t="n">
        <v>-0.708</v>
      </c>
      <c r="H106" s="8" t="n">
        <v>51.1</v>
      </c>
      <c r="I106" s="8" t="n">
        <v>100</v>
      </c>
      <c r="J106" s="0" t="n">
        <f aca="false">=IF(AND(I106=100),0,IF(AND(I106&lt;100,I106&gt;=91),1,IF(AND(I106&lt;91,I106&gt;=61),2,IF(AND(I106&lt;61,I106&gt;=21),3,IF(AND(I106&lt;21),4)))))</f>
        <v>0</v>
      </c>
    </row>
    <row r="107" customFormat="false" ht="13.8" hidden="false" customHeight="false" outlineLevel="0" collapsed="false">
      <c r="A107" s="5" t="s">
        <v>212</v>
      </c>
      <c r="B107" s="6" t="s">
        <v>213</v>
      </c>
      <c r="C107" s="7" t="s">
        <v>15</v>
      </c>
      <c r="D107" s="8"/>
      <c r="E107" s="8"/>
      <c r="F107" s="8"/>
      <c r="G107" s="8"/>
      <c r="H107" s="8"/>
      <c r="I107" s="8"/>
      <c r="J107" s="0" t="n">
        <f aca="false">=IF(AND(I107=100),0,IF(AND(I107&lt;100,I107&gt;=91),1,IF(AND(I107&lt;91,I107&gt;=61),2,IF(AND(I107&lt;61,I107&gt;=21),3,IF(AND(I107&lt;21),4)))))</f>
        <v>4</v>
      </c>
    </row>
    <row r="108" customFormat="false" ht="13.8" hidden="false" customHeight="false" outlineLevel="0" collapsed="false">
      <c r="A108" s="5" t="s">
        <v>214</v>
      </c>
      <c r="B108" s="6" t="s">
        <v>215</v>
      </c>
      <c r="C108" s="7" t="s">
        <v>15</v>
      </c>
      <c r="D108" s="8" t="n">
        <v>23.5</v>
      </c>
      <c r="E108" s="8" t="n">
        <v>1.145</v>
      </c>
      <c r="F108" s="8" t="n">
        <v>37.9</v>
      </c>
      <c r="G108" s="8" t="n">
        <v>0.573</v>
      </c>
      <c r="H108" s="8" t="n">
        <v>42.5</v>
      </c>
      <c r="I108" s="8" t="n">
        <v>100</v>
      </c>
      <c r="J108" s="0" t="n">
        <f aca="false">=IF(AND(I108=100),0,IF(AND(I108&lt;100,I108&gt;=91),1,IF(AND(I108&lt;91,I108&gt;=61),2,IF(AND(I108&lt;61,I108&gt;=21),3,IF(AND(I108&lt;21),4)))))</f>
        <v>0</v>
      </c>
    </row>
    <row r="109" customFormat="false" ht="13.8" hidden="false" customHeight="false" outlineLevel="0" collapsed="false">
      <c r="A109" s="5" t="s">
        <v>216</v>
      </c>
      <c r="B109" s="6" t="s">
        <v>217</v>
      </c>
      <c r="C109" s="7" t="s">
        <v>12</v>
      </c>
      <c r="D109" s="8" t="n">
        <v>29</v>
      </c>
      <c r="E109" s="8" t="n">
        <v>0.96875</v>
      </c>
      <c r="F109" s="8" t="n">
        <v>18.5</v>
      </c>
      <c r="G109" s="8" t="n">
        <v>0.324</v>
      </c>
      <c r="H109" s="8" t="n">
        <v>63.7</v>
      </c>
      <c r="I109" s="8" t="n">
        <v>100</v>
      </c>
      <c r="J109" s="0" t="n">
        <f aca="false">=IF(AND(I109=100),0,IF(AND(I109&lt;100,I109&gt;=91),1,IF(AND(I109&lt;91,I109&gt;=61),2,IF(AND(I109&lt;61,I109&gt;=21),3,IF(AND(I109&lt;21),4)))))</f>
        <v>0</v>
      </c>
    </row>
    <row r="110" customFormat="false" ht="13.8" hidden="false" customHeight="false" outlineLevel="0" collapsed="false">
      <c r="A110" s="5" t="s">
        <v>218</v>
      </c>
      <c r="B110" s="6" t="s">
        <v>219</v>
      </c>
      <c r="C110" s="7" t="s">
        <v>12</v>
      </c>
      <c r="D110" s="8"/>
      <c r="E110" s="8"/>
      <c r="F110" s="8"/>
      <c r="G110" s="8"/>
      <c r="H110" s="8"/>
      <c r="I110" s="8"/>
      <c r="J110" s="0" t="n">
        <f aca="false">=IF(AND(I110=100),0,IF(AND(I110&lt;100,I110&gt;=91),1,IF(AND(I110&lt;91,I110&gt;=61),2,IF(AND(I110&lt;61,I110&gt;=21),3,IF(AND(I110&lt;21),4)))))</f>
        <v>4</v>
      </c>
    </row>
    <row r="111" customFormat="false" ht="13.8" hidden="false" customHeight="false" outlineLevel="0" collapsed="false">
      <c r="A111" s="5" t="s">
        <v>220</v>
      </c>
      <c r="B111" s="6" t="s">
        <v>221</v>
      </c>
      <c r="C111" s="7" t="s">
        <v>12</v>
      </c>
      <c r="D111" s="8" t="n">
        <v>28</v>
      </c>
      <c r="E111" s="8" t="n">
        <v>1.1225</v>
      </c>
      <c r="F111" s="8" t="n">
        <v>17.7</v>
      </c>
      <c r="G111" s="8" t="n">
        <v>1.119</v>
      </c>
      <c r="H111" s="8" t="n">
        <v>32.1</v>
      </c>
      <c r="I111" s="8" t="n">
        <v>100</v>
      </c>
      <c r="J111" s="0" t="n">
        <f aca="false">=IF(AND(I111=100),0,IF(AND(I111&lt;100,I111&gt;=91),1,IF(AND(I111&lt;91,I111&gt;=61),2,IF(AND(I111&lt;61,I111&gt;=21),3,IF(AND(I111&lt;21),4)))))</f>
        <v>0</v>
      </c>
    </row>
    <row r="112" customFormat="false" ht="13.8" hidden="false" customHeight="false" outlineLevel="0" collapsed="false">
      <c r="A112" s="5" t="s">
        <v>222</v>
      </c>
      <c r="B112" s="6" t="s">
        <v>223</v>
      </c>
      <c r="C112" s="7" t="s">
        <v>12</v>
      </c>
      <c r="D112" s="8" t="n">
        <v>27.5</v>
      </c>
      <c r="E112" s="8" t="n">
        <v>1.51</v>
      </c>
      <c r="F112" s="8" t="n">
        <v>16.8</v>
      </c>
      <c r="G112" s="8" t="n">
        <v>1.204</v>
      </c>
      <c r="H112" s="8" t="n">
        <v>56</v>
      </c>
      <c r="I112" s="8" t="n">
        <v>95</v>
      </c>
      <c r="J112" s="0" t="n">
        <f aca="false">=IF(AND(I112=100),0,IF(AND(I112&lt;100,I112&gt;=91),1,IF(AND(I112&lt;91,I112&gt;=61),2,IF(AND(I112&lt;61,I112&gt;=21),3,IF(AND(I112&lt;21),4)))))</f>
        <v>1</v>
      </c>
    </row>
    <row r="113" customFormat="false" ht="13.8" hidden="false" customHeight="false" outlineLevel="0" collapsed="false">
      <c r="A113" s="5" t="s">
        <v>224</v>
      </c>
      <c r="B113" s="6" t="s">
        <v>225</v>
      </c>
      <c r="C113" s="7" t="s">
        <v>15</v>
      </c>
      <c r="D113" s="8" t="n">
        <v>24.5</v>
      </c>
      <c r="E113" s="8" t="n">
        <v>1.44875</v>
      </c>
      <c r="F113" s="8" t="n">
        <v>23.2</v>
      </c>
      <c r="G113" s="8" t="n">
        <v>0.025</v>
      </c>
      <c r="H113" s="8" t="n">
        <v>40.4</v>
      </c>
      <c r="I113" s="8" t="n">
        <v>95</v>
      </c>
      <c r="J113" s="0" t="n">
        <f aca="false">=IF(AND(I113=100),0,IF(AND(I113&lt;100,I113&gt;=91),1,IF(AND(I113&lt;91,I113&gt;=61),2,IF(AND(I113&lt;61,I113&gt;=21),3,IF(AND(I113&lt;21),4)))))</f>
        <v>1</v>
      </c>
    </row>
    <row r="114" customFormat="false" ht="13.8" hidden="false" customHeight="false" outlineLevel="0" collapsed="false">
      <c r="A114" s="5" t="s">
        <v>226</v>
      </c>
      <c r="B114" s="6" t="s">
        <v>227</v>
      </c>
      <c r="C114" s="7" t="s">
        <v>12</v>
      </c>
      <c r="D114" s="8" t="n">
        <v>27.5</v>
      </c>
      <c r="E114" s="8" t="n">
        <v>0.965</v>
      </c>
      <c r="F114" s="8" t="n">
        <v>27.45</v>
      </c>
      <c r="G114" s="8" t="n">
        <v>0.461</v>
      </c>
      <c r="H114" s="8" t="n">
        <v>41.7</v>
      </c>
      <c r="I114" s="8" t="n">
        <v>100</v>
      </c>
      <c r="J114" s="0" t="n">
        <f aca="false">=IF(AND(I114=100),0,IF(AND(I114&lt;100,I114&gt;=91),1,IF(AND(I114&lt;91,I114&gt;=61),2,IF(AND(I114&lt;61,I114&gt;=21),3,IF(AND(I114&lt;21),4)))))</f>
        <v>0</v>
      </c>
    </row>
    <row r="115" customFormat="false" ht="13.8" hidden="false" customHeight="false" outlineLevel="0" collapsed="false">
      <c r="A115" s="5" t="s">
        <v>228</v>
      </c>
      <c r="B115" s="6" t="s">
        <v>229</v>
      </c>
      <c r="C115" s="7" t="s">
        <v>15</v>
      </c>
      <c r="D115" s="8" t="n">
        <v>27.5</v>
      </c>
      <c r="E115" s="8" t="n">
        <v>0.80125</v>
      </c>
      <c r="F115" s="8" t="n">
        <v>31.95</v>
      </c>
      <c r="G115" s="8" t="n">
        <v>-0.603</v>
      </c>
      <c r="H115" s="8" t="n">
        <v>47.9</v>
      </c>
      <c r="I115" s="8" t="n">
        <v>100</v>
      </c>
      <c r="J115" s="0" t="n">
        <f aca="false">=IF(AND(I115=100),0,IF(AND(I115&lt;100,I115&gt;=91),1,IF(AND(I115&lt;91,I115&gt;=61),2,IF(AND(I115&lt;61,I115&gt;=21),3,IF(AND(I115&lt;21),4)))))</f>
        <v>0</v>
      </c>
    </row>
    <row r="116" customFormat="false" ht="13.8" hidden="false" customHeight="false" outlineLevel="0" collapsed="false">
      <c r="A116" s="5" t="s">
        <v>230</v>
      </c>
      <c r="B116" s="6" t="s">
        <v>231</v>
      </c>
      <c r="C116" s="7" t="s">
        <v>15</v>
      </c>
      <c r="D116" s="8" t="n">
        <v>29</v>
      </c>
      <c r="E116" s="8" t="n">
        <v>0.67125</v>
      </c>
      <c r="F116" s="8" t="n">
        <v>30.75</v>
      </c>
      <c r="G116" s="8" t="n">
        <v>-0.31</v>
      </c>
      <c r="H116" s="8" t="n">
        <v>39.7</v>
      </c>
      <c r="I116" s="8" t="n">
        <v>100</v>
      </c>
      <c r="J116" s="0" t="n">
        <f aca="false">=IF(AND(I116=100),0,IF(AND(I116&lt;100,I116&gt;=91),1,IF(AND(I116&lt;91,I116&gt;=61),2,IF(AND(I116&lt;61,I116&gt;=21),3,IF(AND(I116&lt;21),4)))))</f>
        <v>0</v>
      </c>
    </row>
    <row r="117" customFormat="false" ht="13.8" hidden="false" customHeight="false" outlineLevel="0" collapsed="false">
      <c r="A117" s="5" t="s">
        <v>232</v>
      </c>
      <c r="B117" s="6" t="s">
        <v>233</v>
      </c>
      <c r="C117" s="7" t="s">
        <v>12</v>
      </c>
      <c r="D117" s="8" t="n">
        <v>28.5</v>
      </c>
      <c r="E117" s="8" t="n">
        <v>1.0425</v>
      </c>
      <c r="F117" s="8" t="n">
        <v>11.6</v>
      </c>
      <c r="G117" s="8" t="n">
        <v>-0.023</v>
      </c>
      <c r="H117" s="8" t="n">
        <v>68</v>
      </c>
      <c r="I117" s="8" t="n">
        <v>100</v>
      </c>
      <c r="J117" s="0" t="n">
        <f aca="false">=IF(AND(I117=100),0,IF(AND(I117&lt;100,I117&gt;=91),1,IF(AND(I117&lt;91,I117&gt;=61),2,IF(AND(I117&lt;61,I117&gt;=21),3,IF(AND(I117&lt;21),4)))))</f>
        <v>0</v>
      </c>
    </row>
    <row r="118" customFormat="false" ht="13.8" hidden="false" customHeight="false" outlineLevel="0" collapsed="false">
      <c r="A118" s="5" t="s">
        <v>234</v>
      </c>
      <c r="B118" s="6" t="s">
        <v>149</v>
      </c>
      <c r="C118" s="7" t="s">
        <v>15</v>
      </c>
      <c r="D118" s="8" t="n">
        <v>27.5</v>
      </c>
      <c r="E118" s="8" t="n">
        <v>1.27625</v>
      </c>
      <c r="F118" s="8" t="n">
        <v>28.5</v>
      </c>
      <c r="G118" s="8" t="n">
        <v>0.633</v>
      </c>
      <c r="H118" s="8" t="n">
        <v>45.7</v>
      </c>
      <c r="I118" s="8" t="n">
        <v>95</v>
      </c>
      <c r="J118" s="0" t="n">
        <f aca="false">=IF(AND(I118=100),0,IF(AND(I118&lt;100,I118&gt;=91),1,IF(AND(I118&lt;91,I118&gt;=61),2,IF(AND(I118&lt;61,I118&gt;=21),3,IF(AND(I118&lt;21),4)))))</f>
        <v>1</v>
      </c>
    </row>
    <row r="119" customFormat="false" ht="13.8" hidden="false" customHeight="false" outlineLevel="0" collapsed="false">
      <c r="A119" s="5" t="s">
        <v>235</v>
      </c>
      <c r="B119" s="6" t="s">
        <v>236</v>
      </c>
      <c r="C119" s="7" t="s">
        <v>12</v>
      </c>
      <c r="D119" s="8" t="n">
        <v>28.5</v>
      </c>
      <c r="E119" s="8" t="n">
        <v>1.0925</v>
      </c>
      <c r="F119" s="8" t="n">
        <v>17.7</v>
      </c>
      <c r="G119" s="8" t="n">
        <v>-0.48</v>
      </c>
      <c r="H119" s="8" t="n">
        <v>54.9</v>
      </c>
      <c r="I119" s="8" t="n">
        <v>100</v>
      </c>
      <c r="J119" s="0" t="n">
        <f aca="false">=IF(AND(I119=100),0,IF(AND(I119&lt;100,I119&gt;=91),1,IF(AND(I119&lt;91,I119&gt;=61),2,IF(AND(I119&lt;61,I119&gt;=21),3,IF(AND(I119&lt;21),4)))))</f>
        <v>0</v>
      </c>
    </row>
    <row r="120" customFormat="false" ht="13.8" hidden="false" customHeight="false" outlineLevel="0" collapsed="false">
      <c r="A120" s="5" t="s">
        <v>237</v>
      </c>
      <c r="B120" s="6" t="s">
        <v>238</v>
      </c>
      <c r="C120" s="7" t="s">
        <v>12</v>
      </c>
      <c r="D120" s="8" t="n">
        <v>27</v>
      </c>
      <c r="E120" s="8" t="n">
        <v>1.3525</v>
      </c>
      <c r="F120" s="8" t="n">
        <v>12.6</v>
      </c>
      <c r="G120" s="8" t="n">
        <v>0.709</v>
      </c>
      <c r="H120" s="8" t="n">
        <v>87.1</v>
      </c>
      <c r="I120" s="8" t="n">
        <v>100</v>
      </c>
      <c r="J120" s="0" t="n">
        <f aca="false">=IF(AND(I120=100),0,IF(AND(I120&lt;100,I120&gt;=91),1,IF(AND(I120&lt;91,I120&gt;=61),2,IF(AND(I120&lt;61,I120&gt;=21),3,IF(AND(I120&lt;21),4)))))</f>
        <v>0</v>
      </c>
    </row>
    <row r="121" customFormat="false" ht="13.8" hidden="false" customHeight="false" outlineLevel="0" collapsed="false">
      <c r="A121" s="5" t="s">
        <v>239</v>
      </c>
      <c r="B121" s="6" t="s">
        <v>240</v>
      </c>
      <c r="C121" s="7" t="s">
        <v>12</v>
      </c>
      <c r="D121" s="8" t="n">
        <v>23</v>
      </c>
      <c r="E121" s="8" t="n">
        <v>1.12875</v>
      </c>
      <c r="F121" s="8" t="n">
        <v>27.9</v>
      </c>
      <c r="G121" s="8" t="n">
        <v>1.179</v>
      </c>
      <c r="H121" s="8" t="n">
        <v>104.2</v>
      </c>
      <c r="I121" s="8" t="n">
        <v>80</v>
      </c>
      <c r="J121" s="0" t="n">
        <f aca="false">=IF(AND(I121=100),0,IF(AND(I121&lt;100,I121&gt;=91),1,IF(AND(I121&lt;91,I121&gt;=61),2,IF(AND(I121&lt;61,I121&gt;=21),3,IF(AND(I121&lt;21),4)))))</f>
        <v>2</v>
      </c>
    </row>
    <row r="122" customFormat="false" ht="13.8" hidden="false" customHeight="false" outlineLevel="0" collapsed="false">
      <c r="A122" s="5" t="s">
        <v>241</v>
      </c>
      <c r="B122" s="6" t="s">
        <v>242</v>
      </c>
      <c r="C122" s="7" t="s">
        <v>15</v>
      </c>
      <c r="D122" s="8" t="n">
        <v>23</v>
      </c>
      <c r="E122" s="8" t="n">
        <v>1.33125</v>
      </c>
      <c r="F122" s="8" t="n">
        <v>28.15</v>
      </c>
      <c r="G122" s="8" t="n">
        <v>2.967</v>
      </c>
      <c r="H122" s="8" t="n">
        <v>60.6</v>
      </c>
      <c r="I122" s="8" t="n">
        <v>95</v>
      </c>
      <c r="J122" s="0" t="n">
        <f aca="false">=IF(AND(I122=100),0,IF(AND(I122&lt;100,I122&gt;=91),1,IF(AND(I122&lt;91,I122&gt;=61),2,IF(AND(I122&lt;61,I122&gt;=21),3,IF(AND(I122&lt;21),4)))))</f>
        <v>1</v>
      </c>
    </row>
    <row r="123" customFormat="false" ht="13.8" hidden="false" customHeight="false" outlineLevel="0" collapsed="false">
      <c r="A123" s="5" t="s">
        <v>243</v>
      </c>
      <c r="B123" s="6" t="s">
        <v>244</v>
      </c>
      <c r="C123" s="7" t="s">
        <v>12</v>
      </c>
      <c r="D123" s="8"/>
      <c r="E123" s="8"/>
      <c r="F123" s="8"/>
      <c r="G123" s="8"/>
      <c r="H123" s="8"/>
      <c r="I123" s="8"/>
      <c r="J123" s="0" t="n">
        <f aca="false">=IF(AND(I123=100),0,IF(AND(I123&lt;100,I123&gt;=91),1,IF(AND(I123&lt;91,I123&gt;=61),2,IF(AND(I123&lt;61,I123&gt;=21),3,IF(AND(I123&lt;21),4)))))</f>
        <v>4</v>
      </c>
    </row>
    <row r="124" customFormat="false" ht="13.8" hidden="false" customHeight="false" outlineLevel="0" collapsed="false">
      <c r="A124" s="5" t="s">
        <v>245</v>
      </c>
      <c r="B124" s="6" t="s">
        <v>246</v>
      </c>
      <c r="C124" s="7" t="s">
        <v>15</v>
      </c>
      <c r="D124" s="8"/>
      <c r="E124" s="8"/>
      <c r="F124" s="8"/>
      <c r="G124" s="8"/>
      <c r="H124" s="8"/>
      <c r="I124" s="8"/>
      <c r="J124" s="0" t="n">
        <f aca="false">=IF(AND(I124=100),0,IF(AND(I124&lt;100,I124&gt;=91),1,IF(AND(I124&lt;91,I124&gt;=61),2,IF(AND(I124&lt;61,I124&gt;=21),3,IF(AND(I124&lt;21),4)))))</f>
        <v>4</v>
      </c>
    </row>
    <row r="125" customFormat="false" ht="13.8" hidden="false" customHeight="false" outlineLevel="0" collapsed="false">
      <c r="A125" s="5" t="s">
        <v>247</v>
      </c>
      <c r="B125" s="6" t="s">
        <v>248</v>
      </c>
      <c r="C125" s="7" t="s">
        <v>12</v>
      </c>
      <c r="D125" s="8" t="n">
        <v>26.5</v>
      </c>
      <c r="E125" s="8" t="n">
        <v>1.0125</v>
      </c>
      <c r="F125" s="8" t="n">
        <v>13.55</v>
      </c>
      <c r="G125" s="8" t="n">
        <v>3.217</v>
      </c>
      <c r="H125" s="8" t="n">
        <v>86.3</v>
      </c>
      <c r="I125" s="8" t="n">
        <v>100</v>
      </c>
      <c r="J125" s="0" t="n">
        <f aca="false">=IF(AND(I125=100),0,IF(AND(I125&lt;100,I125&gt;=91),1,IF(AND(I125&lt;91,I125&gt;=61),2,IF(AND(I125&lt;61,I125&gt;=21),3,IF(AND(I125&lt;21),4)))))</f>
        <v>0</v>
      </c>
    </row>
    <row r="126" customFormat="false" ht="13.8" hidden="false" customHeight="false" outlineLevel="0" collapsed="false">
      <c r="A126" s="5" t="s">
        <v>249</v>
      </c>
      <c r="B126" s="6" t="s">
        <v>250</v>
      </c>
      <c r="C126" s="7" t="s">
        <v>12</v>
      </c>
      <c r="D126" s="8"/>
      <c r="E126" s="8"/>
      <c r="F126" s="8"/>
      <c r="G126" s="8"/>
      <c r="H126" s="8"/>
      <c r="I126" s="8"/>
      <c r="J126" s="0" t="n">
        <f aca="false">=IF(AND(I126=100),0,IF(AND(I126&lt;100,I126&gt;=91),1,IF(AND(I126&lt;91,I126&gt;=61),2,IF(AND(I126&lt;61,I126&gt;=21),3,IF(AND(I126&lt;21),4)))))</f>
        <v>4</v>
      </c>
    </row>
    <row r="127" customFormat="false" ht="13.8" hidden="false" customHeight="false" outlineLevel="0" collapsed="false">
      <c r="A127" s="5" t="s">
        <v>251</v>
      </c>
      <c r="B127" s="6" t="s">
        <v>252</v>
      </c>
      <c r="C127" s="7" t="s">
        <v>12</v>
      </c>
      <c r="D127" s="8"/>
      <c r="E127" s="8"/>
      <c r="F127" s="8"/>
      <c r="G127" s="8"/>
      <c r="H127" s="8"/>
      <c r="I127" s="8"/>
      <c r="J127" s="0" t="n">
        <f aca="false">=IF(AND(I127=100),0,IF(AND(I127&lt;100,I127&gt;=91),1,IF(AND(I127&lt;91,I127&gt;=61),2,IF(AND(I127&lt;61,I127&gt;=21),3,IF(AND(I127&lt;21),4)))))</f>
        <v>4</v>
      </c>
    </row>
    <row r="128" customFormat="false" ht="13.8" hidden="false" customHeight="false" outlineLevel="0" collapsed="false">
      <c r="A128" s="5" t="s">
        <v>253</v>
      </c>
      <c r="B128" s="6" t="s">
        <v>254</v>
      </c>
      <c r="C128" s="7" t="s">
        <v>15</v>
      </c>
      <c r="D128" s="8" t="n">
        <v>26.5</v>
      </c>
      <c r="E128" s="8" t="n">
        <v>0.54875</v>
      </c>
      <c r="F128" s="8" t="n">
        <v>37.85</v>
      </c>
      <c r="G128" s="8" t="n">
        <v>-0.654</v>
      </c>
      <c r="H128" s="8" t="n">
        <v>55.8</v>
      </c>
      <c r="I128" s="8" t="n">
        <v>90</v>
      </c>
      <c r="J128" s="0" t="n">
        <f aca="false">=IF(AND(I128=100),0,IF(AND(I128&lt;100,I128&gt;=91),1,IF(AND(I128&lt;91,I128&gt;=61),2,IF(AND(I128&lt;61,I128&gt;=21),3,IF(AND(I128&lt;21),4)))))</f>
        <v>2</v>
      </c>
    </row>
    <row r="129" customFormat="false" ht="13.8" hidden="false" customHeight="false" outlineLevel="0" collapsed="false">
      <c r="A129" s="5" t="s">
        <v>255</v>
      </c>
      <c r="B129" s="6" t="s">
        <v>256</v>
      </c>
      <c r="C129" s="7" t="s">
        <v>12</v>
      </c>
      <c r="D129" s="8" t="n">
        <v>28</v>
      </c>
      <c r="E129" s="8" t="n">
        <v>1.24125</v>
      </c>
      <c r="F129" s="8" t="n">
        <v>19.7</v>
      </c>
      <c r="G129" s="8" t="n">
        <v>-0.688</v>
      </c>
      <c r="H129" s="8" t="n">
        <v>25.2</v>
      </c>
      <c r="I129" s="8" t="n">
        <v>95</v>
      </c>
      <c r="J129" s="0" t="n">
        <f aca="false">=IF(AND(I129=100),0,IF(AND(I129&lt;100,I129&gt;=91),1,IF(AND(I129&lt;91,I129&gt;=61),2,IF(AND(I129&lt;61,I129&gt;=21),3,IF(AND(I129&lt;21),4)))))</f>
        <v>1</v>
      </c>
    </row>
    <row r="130" customFormat="false" ht="13.8" hidden="false" customHeight="false" outlineLevel="0" collapsed="false">
      <c r="A130" s="5" t="s">
        <v>257</v>
      </c>
      <c r="B130" s="6" t="s">
        <v>258</v>
      </c>
      <c r="C130" s="7" t="s">
        <v>12</v>
      </c>
      <c r="D130" s="8" t="n">
        <v>30</v>
      </c>
      <c r="E130" s="8" t="n">
        <v>1.09875</v>
      </c>
      <c r="F130" s="8" t="n">
        <v>12.15</v>
      </c>
      <c r="G130" s="8" t="n">
        <v>-0.108</v>
      </c>
      <c r="H130" s="8" t="n">
        <v>41.5</v>
      </c>
      <c r="I130" s="8" t="n">
        <v>100</v>
      </c>
      <c r="J130" s="0" t="n">
        <f aca="false">=IF(AND(I130=100),0,IF(AND(I130&lt;100,I130&gt;=91),1,IF(AND(I130&lt;91,I130&gt;=61),2,IF(AND(I130&lt;61,I130&gt;=21),3,IF(AND(I130&lt;21),4)))))</f>
        <v>0</v>
      </c>
    </row>
    <row r="131" customFormat="false" ht="13.8" hidden="false" customHeight="false" outlineLevel="0" collapsed="false">
      <c r="A131" s="5" t="s">
        <v>259</v>
      </c>
      <c r="B131" s="6" t="s">
        <v>207</v>
      </c>
      <c r="C131" s="7" t="s">
        <v>15</v>
      </c>
      <c r="D131" s="8"/>
      <c r="E131" s="8"/>
      <c r="F131" s="8"/>
      <c r="G131" s="8"/>
      <c r="H131" s="8"/>
      <c r="I131" s="8"/>
      <c r="J131" s="0" t="n">
        <f aca="false">=IF(AND(I131=100),0,IF(AND(I131&lt;100,I131&gt;=91),1,IF(AND(I131&lt;91,I131&gt;=61),2,IF(AND(I131&lt;61,I131&gt;=21),3,IF(AND(I131&lt;21),4)))))</f>
        <v>4</v>
      </c>
    </row>
    <row r="132" customFormat="false" ht="13.8" hidden="false" customHeight="false" outlineLevel="0" collapsed="false">
      <c r="A132" s="5" t="s">
        <v>260</v>
      </c>
      <c r="B132" s="6" t="s">
        <v>261</v>
      </c>
      <c r="C132" s="7" t="s">
        <v>12</v>
      </c>
      <c r="D132" s="8"/>
      <c r="E132" s="8"/>
      <c r="F132" s="8"/>
      <c r="G132" s="8"/>
      <c r="H132" s="8"/>
      <c r="I132" s="8"/>
      <c r="J132" s="0" t="n">
        <f aca="false">=IF(AND(I132=100),0,IF(AND(I132&lt;100,I132&gt;=91),1,IF(AND(I132&lt;91,I132&gt;=61),2,IF(AND(I132&lt;61,I132&gt;=21),3,IF(AND(I132&lt;21),4)))))</f>
        <v>4</v>
      </c>
    </row>
    <row r="133" customFormat="false" ht="13.8" hidden="false" customHeight="false" outlineLevel="0" collapsed="false">
      <c r="A133" s="5" t="s">
        <v>262</v>
      </c>
      <c r="B133" s="6" t="s">
        <v>263</v>
      </c>
      <c r="C133" s="7" t="s">
        <v>12</v>
      </c>
      <c r="D133" s="8"/>
      <c r="E133" s="8"/>
      <c r="F133" s="8"/>
      <c r="G133" s="8"/>
      <c r="H133" s="8"/>
      <c r="I133" s="8"/>
      <c r="J133" s="0" t="n">
        <f aca="false">=IF(AND(I133=100),0,IF(AND(I133&lt;100,I133&gt;=91),1,IF(AND(I133&lt;91,I133&gt;=61),2,IF(AND(I133&lt;61,I133&gt;=21),3,IF(AND(I133&lt;21),4)))))</f>
        <v>4</v>
      </c>
    </row>
    <row r="134" customFormat="false" ht="13.8" hidden="false" customHeight="false" outlineLevel="0" collapsed="false">
      <c r="A134" s="5" t="s">
        <v>264</v>
      </c>
      <c r="B134" s="6" t="s">
        <v>265</v>
      </c>
      <c r="C134" s="7" t="s">
        <v>15</v>
      </c>
      <c r="D134" s="8"/>
      <c r="E134" s="8" t="n">
        <v>1.30875</v>
      </c>
      <c r="F134" s="8" t="n">
        <v>22.85</v>
      </c>
      <c r="G134" s="8" t="n">
        <v>2.808</v>
      </c>
      <c r="H134" s="8" t="n">
        <v>53.1</v>
      </c>
      <c r="I134" s="8" t="n">
        <v>95</v>
      </c>
      <c r="J134" s="0" t="n">
        <f aca="false">=IF(AND(I134=100),0,IF(AND(I134&lt;100,I134&gt;=91),1,IF(AND(I134&lt;91,I134&gt;=61),2,IF(AND(I134&lt;61,I134&gt;=21),3,IF(AND(I134&lt;21),4)))))</f>
        <v>1</v>
      </c>
    </row>
    <row r="135" customFormat="false" ht="13.8" hidden="false" customHeight="false" outlineLevel="0" collapsed="false">
      <c r="A135" s="5" t="s">
        <v>216</v>
      </c>
      <c r="B135" s="6" t="s">
        <v>266</v>
      </c>
      <c r="C135" s="7" t="s">
        <v>12</v>
      </c>
      <c r="D135" s="8" t="n">
        <v>28</v>
      </c>
      <c r="E135" s="8" t="n">
        <v>0.63125</v>
      </c>
      <c r="F135" s="8" t="n">
        <v>19.55</v>
      </c>
      <c r="G135" s="8" t="n">
        <v>-0.61</v>
      </c>
      <c r="H135" s="8" t="n">
        <v>71.8</v>
      </c>
      <c r="I135" s="8" t="n">
        <v>100</v>
      </c>
      <c r="J135" s="0" t="n">
        <f aca="false">=IF(AND(I135=100),0,IF(AND(I135&lt;100,I135&gt;=91),1,IF(AND(I135&lt;91,I135&gt;=61),2,IF(AND(I135&lt;61,I135&gt;=21),3,IF(AND(I135&lt;21),4)))))</f>
        <v>0</v>
      </c>
    </row>
    <row r="136" customFormat="false" ht="13.8" hidden="false" customHeight="false" outlineLevel="0" collapsed="false">
      <c r="A136" s="5" t="s">
        <v>267</v>
      </c>
      <c r="B136" s="6" t="s">
        <v>268</v>
      </c>
      <c r="C136" s="7" t="s">
        <v>12</v>
      </c>
      <c r="D136" s="8" t="n">
        <v>24.5</v>
      </c>
      <c r="E136" s="8" t="n">
        <v>1.0525</v>
      </c>
      <c r="F136" s="8" t="n">
        <v>20.65</v>
      </c>
      <c r="G136" s="8" t="n">
        <v>0.976</v>
      </c>
      <c r="H136" s="8" t="n">
        <v>57.6</v>
      </c>
      <c r="I136" s="8" t="n">
        <v>90</v>
      </c>
      <c r="J136" s="0" t="n">
        <f aca="false">=IF(AND(I136=100),0,IF(AND(I136&lt;100,I136&gt;=91),1,IF(AND(I136&lt;91,I136&gt;=61),2,IF(AND(I136&lt;61,I136&gt;=21),3,IF(AND(I136&lt;21),4)))))</f>
        <v>2</v>
      </c>
    </row>
    <row r="137" customFormat="false" ht="13.8" hidden="false" customHeight="false" outlineLevel="0" collapsed="false">
      <c r="A137" s="5" t="s">
        <v>269</v>
      </c>
      <c r="B137" s="6" t="s">
        <v>270</v>
      </c>
      <c r="C137" s="7" t="s">
        <v>15</v>
      </c>
      <c r="D137" s="8" t="n">
        <v>29.5</v>
      </c>
      <c r="E137" s="8" t="n">
        <v>0.79375</v>
      </c>
      <c r="F137" s="8" t="n">
        <v>26.55</v>
      </c>
      <c r="G137" s="8" t="n">
        <v>-0.1</v>
      </c>
      <c r="H137" s="8" t="n">
        <v>103</v>
      </c>
      <c r="I137" s="8" t="n">
        <v>100</v>
      </c>
      <c r="J137" s="0" t="n">
        <f aca="false">=IF(AND(I137=100),0,IF(AND(I137&lt;100,I137&gt;=91),1,IF(AND(I137&lt;91,I137&gt;=61),2,IF(AND(I137&lt;61,I137&gt;=21),3,IF(AND(I137&lt;21),4)))))</f>
        <v>0</v>
      </c>
    </row>
    <row r="138" customFormat="false" ht="13.8" hidden="false" customHeight="false" outlineLevel="0" collapsed="false">
      <c r="A138" s="5" t="s">
        <v>271</v>
      </c>
      <c r="B138" s="6" t="s">
        <v>272</v>
      </c>
      <c r="C138" s="7" t="s">
        <v>15</v>
      </c>
      <c r="D138" s="8" t="n">
        <v>27.5</v>
      </c>
      <c r="E138" s="8" t="n">
        <v>1.11875</v>
      </c>
      <c r="F138" s="8" t="n">
        <v>32.45</v>
      </c>
      <c r="G138" s="8" t="n">
        <v>-0.336</v>
      </c>
      <c r="H138" s="8" t="n">
        <v>40.7</v>
      </c>
      <c r="I138" s="8" t="n">
        <v>100</v>
      </c>
      <c r="J138" s="0" t="n">
        <f aca="false">=IF(AND(I138=100),0,IF(AND(I138&lt;100,I138&gt;=91),1,IF(AND(I138&lt;91,I138&gt;=61),2,IF(AND(I138&lt;61,I138&gt;=21),3,IF(AND(I138&lt;21),4)))))</f>
        <v>0</v>
      </c>
    </row>
    <row r="139" customFormat="false" ht="13.8" hidden="false" customHeight="false" outlineLevel="0" collapsed="false">
      <c r="A139" s="5" t="s">
        <v>273</v>
      </c>
      <c r="B139" s="6" t="s">
        <v>274</v>
      </c>
      <c r="C139" s="7" t="s">
        <v>15</v>
      </c>
      <c r="D139" s="8"/>
      <c r="E139" s="8"/>
      <c r="F139" s="8"/>
      <c r="G139" s="8"/>
      <c r="H139" s="8"/>
      <c r="I139" s="8"/>
      <c r="J139" s="0" t="n">
        <f aca="false">=IF(AND(I139=100),0,IF(AND(I139&lt;100,I139&gt;=91),1,IF(AND(I139&lt;91,I139&gt;=61),2,IF(AND(I139&lt;61,I139&gt;=21),3,IF(AND(I139&lt;21),4)))))</f>
        <v>4</v>
      </c>
    </row>
    <row r="140" customFormat="false" ht="13.8" hidden="false" customHeight="false" outlineLevel="0" collapsed="false">
      <c r="A140" s="5" t="s">
        <v>275</v>
      </c>
      <c r="B140" s="6" t="s">
        <v>276</v>
      </c>
      <c r="C140" s="7" t="s">
        <v>12</v>
      </c>
      <c r="D140" s="8"/>
      <c r="E140" s="8"/>
      <c r="F140" s="8"/>
      <c r="G140" s="8"/>
      <c r="H140" s="8"/>
      <c r="I140" s="8"/>
      <c r="J140" s="0" t="n">
        <f aca="false">=IF(AND(I140=100),0,IF(AND(I140&lt;100,I140&gt;=91),1,IF(AND(I140&lt;91,I140&gt;=61),2,IF(AND(I140&lt;61,I140&gt;=21),3,IF(AND(I140&lt;21),4)))))</f>
        <v>4</v>
      </c>
    </row>
    <row r="141" customFormat="false" ht="13.8" hidden="false" customHeight="false" outlineLevel="0" collapsed="false">
      <c r="A141" s="5" t="s">
        <v>277</v>
      </c>
      <c r="B141" s="6" t="s">
        <v>278</v>
      </c>
      <c r="C141" s="7" t="s">
        <v>12</v>
      </c>
      <c r="D141" s="8" t="n">
        <v>25</v>
      </c>
      <c r="E141" s="8" t="n">
        <v>0.9475</v>
      </c>
      <c r="F141" s="8" t="n">
        <v>26.6</v>
      </c>
      <c r="G141" s="8" t="n">
        <v>-1.008</v>
      </c>
      <c r="H141" s="8" t="n">
        <v>61.3</v>
      </c>
      <c r="I141" s="8" t="n">
        <v>95</v>
      </c>
      <c r="J141" s="0" t="n">
        <f aca="false">=IF(AND(I141=100),0,IF(AND(I141&lt;100,I141&gt;=91),1,IF(AND(I141&lt;91,I141&gt;=61),2,IF(AND(I141&lt;61,I141&gt;=21),3,IF(AND(I141&lt;21),4)))))</f>
        <v>1</v>
      </c>
    </row>
    <row r="142" customFormat="false" ht="13.8" hidden="false" customHeight="false" outlineLevel="0" collapsed="false">
      <c r="A142" s="5" t="s">
        <v>277</v>
      </c>
      <c r="B142" s="6" t="s">
        <v>279</v>
      </c>
      <c r="C142" s="7" t="s">
        <v>12</v>
      </c>
      <c r="D142" s="8"/>
      <c r="E142" s="8"/>
      <c r="F142" s="8"/>
      <c r="G142" s="8"/>
      <c r="H142" s="8"/>
      <c r="I142" s="8"/>
      <c r="J142" s="0" t="n">
        <f aca="false">=IF(AND(I142=100),0,IF(AND(I142&lt;100,I142&gt;=91),1,IF(AND(I142&lt;91,I142&gt;=61),2,IF(AND(I142&lt;61,I142&gt;=21),3,IF(AND(I142&lt;21),4)))))</f>
        <v>4</v>
      </c>
    </row>
    <row r="143" customFormat="false" ht="13.8" hidden="false" customHeight="false" outlineLevel="0" collapsed="false">
      <c r="A143" s="5" t="s">
        <v>280</v>
      </c>
      <c r="B143" s="6" t="s">
        <v>281</v>
      </c>
      <c r="C143" s="7" t="s">
        <v>12</v>
      </c>
      <c r="D143" s="8"/>
      <c r="E143" s="8"/>
      <c r="F143" s="8"/>
      <c r="G143" s="8"/>
      <c r="H143" s="8"/>
      <c r="I143" s="8"/>
      <c r="J143" s="0" t="n">
        <f aca="false">=IF(AND(I143=100),0,IF(AND(I143&lt;100,I143&gt;=91),1,IF(AND(I143&lt;91,I143&gt;=61),2,IF(AND(I143&lt;61,I143&gt;=21),3,IF(AND(I143&lt;21),4)))))</f>
        <v>4</v>
      </c>
    </row>
    <row r="144" customFormat="false" ht="13.8" hidden="false" customHeight="false" outlineLevel="0" collapsed="false">
      <c r="A144" s="5" t="s">
        <v>282</v>
      </c>
      <c r="B144" s="6" t="s">
        <v>283</v>
      </c>
      <c r="C144" s="7" t="s">
        <v>12</v>
      </c>
      <c r="D144" s="8" t="n">
        <v>27.5</v>
      </c>
      <c r="E144" s="8" t="n">
        <v>1.23</v>
      </c>
      <c r="F144" s="8" t="n">
        <v>14.1</v>
      </c>
      <c r="G144" s="8" t="n">
        <v>0.585</v>
      </c>
      <c r="H144" s="8" t="n">
        <v>87.3</v>
      </c>
      <c r="I144" s="8" t="n">
        <v>100</v>
      </c>
      <c r="J144" s="0" t="n">
        <f aca="false">=IF(AND(I144=100),0,IF(AND(I144&lt;100,I144&gt;=91),1,IF(AND(I144&lt;91,I144&gt;=61),2,IF(AND(I144&lt;61,I144&gt;=21),3,IF(AND(I144&lt;21),4)))))</f>
        <v>0</v>
      </c>
    </row>
    <row r="145" customFormat="false" ht="13.8" hidden="false" customHeight="false" outlineLevel="0" collapsed="false">
      <c r="A145" s="5" t="s">
        <v>284</v>
      </c>
      <c r="B145" s="6" t="s">
        <v>285</v>
      </c>
      <c r="C145" s="7" t="s">
        <v>12</v>
      </c>
      <c r="D145" s="8" t="n">
        <v>25.5</v>
      </c>
      <c r="E145" s="8" t="n">
        <v>1.16875</v>
      </c>
      <c r="F145" s="8" t="n">
        <v>14.9</v>
      </c>
      <c r="G145" s="8" t="n">
        <v>-0.251</v>
      </c>
      <c r="H145" s="8" t="n">
        <v>35.7</v>
      </c>
      <c r="I145" s="8" t="n">
        <v>100</v>
      </c>
      <c r="J145" s="0" t="n">
        <f aca="false">=IF(AND(I145=100),0,IF(AND(I145&lt;100,I145&gt;=91),1,IF(AND(I145&lt;91,I145&gt;=61),2,IF(AND(I145&lt;61,I145&gt;=21),3,IF(AND(I145&lt;21),4)))))</f>
        <v>0</v>
      </c>
    </row>
    <row r="146" customFormat="false" ht="13.8" hidden="false" customHeight="false" outlineLevel="0" collapsed="false">
      <c r="A146" s="5" t="s">
        <v>286</v>
      </c>
      <c r="B146" s="6" t="s">
        <v>287</v>
      </c>
      <c r="C146" s="7" t="s">
        <v>15</v>
      </c>
      <c r="D146" s="8" t="n">
        <v>27.5</v>
      </c>
      <c r="E146" s="8" t="n">
        <v>1.04375</v>
      </c>
      <c r="F146" s="8" t="n">
        <v>33.2</v>
      </c>
      <c r="G146" s="8" t="n">
        <v>0.878</v>
      </c>
      <c r="H146" s="8" t="n">
        <v>74.1</v>
      </c>
      <c r="I146" s="8" t="n">
        <v>100</v>
      </c>
      <c r="J146" s="0" t="n">
        <f aca="false">=IF(AND(I146=100),0,IF(AND(I146&lt;100,I146&gt;=91),1,IF(AND(I146&lt;91,I146&gt;=61),2,IF(AND(I146&lt;61,I146&gt;=21),3,IF(AND(I146&lt;21),4)))))</f>
        <v>0</v>
      </c>
    </row>
    <row r="147" customFormat="false" ht="13.8" hidden="false" customHeight="false" outlineLevel="0" collapsed="false">
      <c r="A147" s="5" t="s">
        <v>216</v>
      </c>
      <c r="B147" s="6" t="s">
        <v>173</v>
      </c>
      <c r="C147" s="7" t="s">
        <v>12</v>
      </c>
      <c r="D147" s="8" t="n">
        <v>27</v>
      </c>
      <c r="E147" s="8" t="n">
        <v>0.90875</v>
      </c>
      <c r="F147" s="8" t="n">
        <v>17.3</v>
      </c>
      <c r="G147" s="8" t="n">
        <v>-0.643</v>
      </c>
      <c r="H147" s="8" t="n">
        <v>66.1</v>
      </c>
      <c r="I147" s="8" t="n">
        <v>100</v>
      </c>
      <c r="J147" s="0" t="n">
        <f aca="false">=IF(AND(I147=100),0,IF(AND(I147&lt;100,I147&gt;=91),1,IF(AND(I147&lt;91,I147&gt;=61),2,IF(AND(I147&lt;61,I147&gt;=21),3,IF(AND(I147&lt;21),4)))))</f>
        <v>0</v>
      </c>
    </row>
    <row r="148" customFormat="false" ht="13.8" hidden="false" customHeight="false" outlineLevel="0" collapsed="false">
      <c r="A148" s="5" t="s">
        <v>288</v>
      </c>
      <c r="B148" s="6" t="s">
        <v>289</v>
      </c>
      <c r="C148" s="7" t="s">
        <v>12</v>
      </c>
      <c r="D148" s="8" t="n">
        <v>26</v>
      </c>
      <c r="E148" s="8" t="n">
        <v>0.88875</v>
      </c>
      <c r="F148" s="8" t="n">
        <v>18.4</v>
      </c>
      <c r="G148" s="8" t="n">
        <v>-0.565</v>
      </c>
      <c r="H148" s="8" t="n">
        <v>61.1</v>
      </c>
      <c r="I148" s="8" t="n">
        <v>100</v>
      </c>
      <c r="J148" s="0" t="n">
        <f aca="false">=IF(AND(I148=100),0,IF(AND(I148&lt;100,I148&gt;=91),1,IF(AND(I148&lt;91,I148&gt;=61),2,IF(AND(I148&lt;61,I148&gt;=21),3,IF(AND(I148&lt;21),4)))))</f>
        <v>0</v>
      </c>
    </row>
    <row r="149" customFormat="false" ht="13.8" hidden="false" customHeight="false" outlineLevel="0" collapsed="false">
      <c r="A149" s="5" t="s">
        <v>290</v>
      </c>
      <c r="B149" s="6" t="s">
        <v>291</v>
      </c>
      <c r="C149" s="7" t="s">
        <v>12</v>
      </c>
      <c r="D149" s="8" t="n">
        <v>25</v>
      </c>
      <c r="E149" s="8" t="n">
        <v>1.01375</v>
      </c>
      <c r="F149" s="8" t="n">
        <v>27.75</v>
      </c>
      <c r="G149" s="8" t="n">
        <v>0.025</v>
      </c>
      <c r="H149" s="8" t="n">
        <v>35.9</v>
      </c>
      <c r="I149" s="8" t="n">
        <v>100</v>
      </c>
      <c r="J149" s="0" t="n">
        <f aca="false">=IF(AND(I149=100),0,IF(AND(I149&lt;100,I149&gt;=91),1,IF(AND(I149&lt;91,I149&gt;=61),2,IF(AND(I149&lt;61,I149&gt;=21),3,IF(AND(I149&lt;21),4)))))</f>
        <v>0</v>
      </c>
    </row>
    <row r="150" customFormat="false" ht="13.8" hidden="false" customHeight="false" outlineLevel="0" collapsed="false">
      <c r="A150" s="5" t="s">
        <v>292</v>
      </c>
      <c r="B150" s="6" t="s">
        <v>293</v>
      </c>
      <c r="C150" s="7" t="s">
        <v>12</v>
      </c>
      <c r="D150" s="8" t="n">
        <v>27.5</v>
      </c>
      <c r="E150" s="8" t="n">
        <v>2.31375</v>
      </c>
      <c r="F150" s="8" t="n">
        <v>11.4</v>
      </c>
      <c r="G150" s="8" t="n">
        <v>3.341</v>
      </c>
      <c r="H150" s="8" t="n">
        <v>37.7</v>
      </c>
      <c r="I150" s="8" t="n">
        <v>90</v>
      </c>
      <c r="J150" s="0" t="n">
        <f aca="false">=IF(AND(I150=100),0,IF(AND(I150&lt;100,I150&gt;=91),1,IF(AND(I150&lt;91,I150&gt;=61),2,IF(AND(I150&lt;61,I150&gt;=21),3,IF(AND(I150&lt;21),4)))))</f>
        <v>2</v>
      </c>
    </row>
    <row r="151" customFormat="false" ht="13.8" hidden="false" customHeight="false" outlineLevel="0" collapsed="false">
      <c r="A151" s="5" t="s">
        <v>294</v>
      </c>
      <c r="B151" s="6" t="s">
        <v>295</v>
      </c>
      <c r="C151" s="7" t="s">
        <v>12</v>
      </c>
      <c r="D151" s="8" t="n">
        <v>27.5</v>
      </c>
      <c r="E151" s="8" t="n">
        <v>0.9375</v>
      </c>
      <c r="F151" s="8" t="n">
        <v>17.75</v>
      </c>
      <c r="G151" s="8" t="n">
        <v>0.95</v>
      </c>
      <c r="H151" s="8" t="n">
        <v>41.7</v>
      </c>
      <c r="I151" s="8" t="n">
        <v>100</v>
      </c>
      <c r="J151" s="0" t="n">
        <f aca="false">=IF(AND(I151=100),0,IF(AND(I151&lt;100,I151&gt;=91),1,IF(AND(I151&lt;91,I151&gt;=61),2,IF(AND(I151&lt;61,I151&gt;=21),3,IF(AND(I151&lt;21),4)))))</f>
        <v>0</v>
      </c>
    </row>
    <row r="152" customFormat="false" ht="13.8" hidden="false" customHeight="false" outlineLevel="0" collapsed="false">
      <c r="A152" s="5" t="s">
        <v>296</v>
      </c>
      <c r="B152" s="6" t="s">
        <v>297</v>
      </c>
      <c r="C152" s="7" t="s">
        <v>15</v>
      </c>
      <c r="D152" s="8"/>
      <c r="E152" s="8"/>
      <c r="F152" s="8"/>
      <c r="G152" s="8"/>
      <c r="H152" s="8"/>
      <c r="I152" s="8"/>
      <c r="J152" s="0" t="n">
        <f aca="false">=IF(AND(I152=100),0,IF(AND(I152&lt;100,I152&gt;=91),1,IF(AND(I152&lt;91,I152&gt;=61),2,IF(AND(I152&lt;61,I152&gt;=21),3,IF(AND(I152&lt;21),4)))))</f>
        <v>4</v>
      </c>
    </row>
    <row r="153" customFormat="false" ht="13.8" hidden="false" customHeight="false" outlineLevel="0" collapsed="false">
      <c r="A153" s="5" t="s">
        <v>298</v>
      </c>
      <c r="B153" s="6" t="s">
        <v>299</v>
      </c>
      <c r="C153" s="7" t="s">
        <v>12</v>
      </c>
      <c r="D153" s="8"/>
      <c r="E153" s="8"/>
      <c r="F153" s="8"/>
      <c r="G153" s="8"/>
      <c r="H153" s="8"/>
      <c r="I153" s="8"/>
      <c r="J153" s="0" t="n">
        <f aca="false">=IF(AND(I153=100),0,IF(AND(I153&lt;100,I153&gt;=91),1,IF(AND(I153&lt;91,I153&gt;=61),2,IF(AND(I153&lt;61,I153&gt;=21),3,IF(AND(I153&lt;21),4)))))</f>
        <v>4</v>
      </c>
    </row>
    <row r="154" customFormat="false" ht="13.8" hidden="false" customHeight="false" outlineLevel="0" collapsed="false">
      <c r="A154" s="5" t="s">
        <v>300</v>
      </c>
      <c r="B154" s="6" t="s">
        <v>301</v>
      </c>
      <c r="C154" s="7" t="s">
        <v>12</v>
      </c>
      <c r="D154" s="8" t="n">
        <v>26.5</v>
      </c>
      <c r="E154" s="8" t="n">
        <v>1.475</v>
      </c>
      <c r="F154" s="8" t="n">
        <v>23.4</v>
      </c>
      <c r="G154" s="8" t="n">
        <v>0.03</v>
      </c>
      <c r="H154" s="8" t="n">
        <v>50.3</v>
      </c>
      <c r="I154" s="8" t="n">
        <v>80</v>
      </c>
      <c r="J154" s="0" t="n">
        <f aca="false">=IF(AND(I154=100),0,IF(AND(I154&lt;100,I154&gt;=91),1,IF(AND(I154&lt;91,I154&gt;=61),2,IF(AND(I154&lt;61,I154&gt;=21),3,IF(AND(I154&lt;21),4)))))</f>
        <v>2</v>
      </c>
    </row>
    <row r="155" customFormat="false" ht="13.8" hidden="false" customHeight="false" outlineLevel="0" collapsed="false">
      <c r="A155" s="5" t="s">
        <v>302</v>
      </c>
      <c r="B155" s="6" t="s">
        <v>303</v>
      </c>
      <c r="C155" s="7" t="s">
        <v>12</v>
      </c>
      <c r="D155" s="8"/>
      <c r="E155" s="8"/>
      <c r="F155" s="8"/>
      <c r="G155" s="8"/>
      <c r="H155" s="8"/>
      <c r="I155" s="8"/>
      <c r="J155" s="0" t="n">
        <f aca="false">=IF(AND(I155=100),0,IF(AND(I155&lt;100,I155&gt;=91),1,IF(AND(I155&lt;91,I155&gt;=61),2,IF(AND(I155&lt;61,I155&gt;=21),3,IF(AND(I155&lt;21),4)))))</f>
        <v>4</v>
      </c>
    </row>
    <row r="156" customFormat="false" ht="13.8" hidden="false" customHeight="false" outlineLevel="0" collapsed="false">
      <c r="A156" s="5" t="s">
        <v>304</v>
      </c>
      <c r="B156" s="6" t="s">
        <v>305</v>
      </c>
      <c r="C156" s="7" t="s">
        <v>15</v>
      </c>
      <c r="D156" s="8"/>
      <c r="E156" s="8"/>
      <c r="F156" s="8"/>
      <c r="G156" s="8"/>
      <c r="H156" s="8"/>
      <c r="I156" s="8"/>
      <c r="J156" s="0" t="n">
        <f aca="false">=IF(AND(I156=100),0,IF(AND(I156&lt;100,I156&gt;=91),1,IF(AND(I156&lt;91,I156&gt;=61),2,IF(AND(I156&lt;61,I156&gt;=21),3,IF(AND(I156&lt;21),4)))))</f>
        <v>4</v>
      </c>
    </row>
    <row r="157" customFormat="false" ht="13.8" hidden="false" customHeight="false" outlineLevel="0" collapsed="false">
      <c r="A157" s="5" t="s">
        <v>306</v>
      </c>
      <c r="B157" s="6" t="s">
        <v>307</v>
      </c>
      <c r="C157" s="7" t="s">
        <v>12</v>
      </c>
      <c r="D157" s="8"/>
      <c r="E157" s="8"/>
      <c r="F157" s="8"/>
      <c r="G157" s="8"/>
      <c r="H157" s="8"/>
      <c r="I157" s="8"/>
      <c r="J157" s="0" t="n">
        <f aca="false">=IF(AND(I157=100),0,IF(AND(I157&lt;100,I157&gt;=91),1,IF(AND(I157&lt;91,I157&gt;=61),2,IF(AND(I157&lt;61,I157&gt;=21),3,IF(AND(I157&lt;21),4)))))</f>
        <v>4</v>
      </c>
    </row>
    <row r="158" customFormat="false" ht="13.8" hidden="false" customHeight="false" outlineLevel="0" collapsed="false">
      <c r="A158" s="5" t="s">
        <v>308</v>
      </c>
      <c r="B158" s="6" t="s">
        <v>19</v>
      </c>
      <c r="C158" s="7" t="s">
        <v>12</v>
      </c>
      <c r="D158" s="8"/>
      <c r="E158" s="8"/>
      <c r="F158" s="8"/>
      <c r="G158" s="8"/>
      <c r="H158" s="8" t="n">
        <v>67.1</v>
      </c>
      <c r="I158" s="8"/>
      <c r="J158" s="0" t="n">
        <f aca="false">=IF(AND(I158=100),0,IF(AND(I158&lt;100,I158&gt;=91),1,IF(AND(I158&lt;91,I158&gt;=61),2,IF(AND(I158&lt;61,I158&gt;=21),3,IF(AND(I158&lt;21),4)))))</f>
        <v>4</v>
      </c>
    </row>
    <row r="159" customFormat="false" ht="13.8" hidden="false" customHeight="false" outlineLevel="0" collapsed="false">
      <c r="A159" s="5" t="s">
        <v>309</v>
      </c>
      <c r="B159" s="6" t="s">
        <v>310</v>
      </c>
      <c r="C159" s="7" t="s">
        <v>12</v>
      </c>
      <c r="D159" s="8"/>
      <c r="E159" s="8"/>
      <c r="F159" s="8"/>
      <c r="G159" s="8"/>
      <c r="H159" s="8"/>
      <c r="I159" s="8"/>
      <c r="J159" s="0" t="n">
        <f aca="false">=IF(AND(I159=100),0,IF(AND(I159&lt;100,I159&gt;=91),1,IF(AND(I159&lt;91,I159&gt;=61),2,IF(AND(I159&lt;61,I159&gt;=21),3,IF(AND(I159&lt;21),4)))))</f>
        <v>4</v>
      </c>
    </row>
    <row r="160" customFormat="false" ht="13.8" hidden="false" customHeight="false" outlineLevel="0" collapsed="false">
      <c r="A160" s="5" t="s">
        <v>311</v>
      </c>
      <c r="B160" s="6" t="s">
        <v>312</v>
      </c>
      <c r="C160" s="7" t="s">
        <v>12</v>
      </c>
      <c r="D160" s="8" t="n">
        <v>29</v>
      </c>
      <c r="E160" s="8" t="n">
        <v>5.02</v>
      </c>
      <c r="F160" s="8" t="n">
        <v>15.2</v>
      </c>
      <c r="G160" s="8" t="n">
        <v>1.764</v>
      </c>
      <c r="H160" s="8" t="n">
        <v>51.1</v>
      </c>
      <c r="I160" s="8" t="n">
        <v>100</v>
      </c>
      <c r="J160" s="0" t="n">
        <f aca="false">=IF(AND(I160=100),0,IF(AND(I160&lt;100,I160&gt;=91),1,IF(AND(I160&lt;91,I160&gt;=61),2,IF(AND(I160&lt;61,I160&gt;=21),3,IF(AND(I160&lt;21),4)))))</f>
        <v>0</v>
      </c>
    </row>
    <row r="161" customFormat="false" ht="13.8" hidden="false" customHeight="false" outlineLevel="0" collapsed="false">
      <c r="A161" s="5" t="s">
        <v>313</v>
      </c>
      <c r="B161" s="6" t="s">
        <v>314</v>
      </c>
      <c r="C161" s="7" t="s">
        <v>12</v>
      </c>
      <c r="D161" s="8" t="n">
        <v>28.5</v>
      </c>
      <c r="E161" s="8" t="n">
        <v>4.08</v>
      </c>
      <c r="F161" s="8" t="n">
        <v>16.55</v>
      </c>
      <c r="G161" s="8" t="n">
        <v>1.243</v>
      </c>
      <c r="H161" s="8" t="n">
        <v>66.1</v>
      </c>
      <c r="I161" s="8" t="n">
        <v>95</v>
      </c>
      <c r="J161" s="0" t="n">
        <f aca="false">=IF(AND(I161=100),0,IF(AND(I161&lt;100,I161&gt;=91),1,IF(AND(I161&lt;91,I161&gt;=61),2,IF(AND(I161&lt;61,I161&gt;=21),3,IF(AND(I161&lt;21),4)))))</f>
        <v>1</v>
      </c>
    </row>
    <row r="162" customFormat="false" ht="13.8" hidden="false" customHeight="false" outlineLevel="0" collapsed="false">
      <c r="A162" s="5" t="s">
        <v>315</v>
      </c>
      <c r="B162" s="6" t="s">
        <v>316</v>
      </c>
      <c r="C162" s="7" t="s">
        <v>15</v>
      </c>
      <c r="D162" s="8"/>
      <c r="E162" s="8"/>
      <c r="F162" s="8"/>
      <c r="G162" s="8"/>
      <c r="H162" s="8"/>
      <c r="I162" s="8"/>
      <c r="J162" s="0" t="n">
        <f aca="false">=IF(AND(I162=100),0,IF(AND(I162&lt;100,I162&gt;=91),1,IF(AND(I162&lt;91,I162&gt;=61),2,IF(AND(I162&lt;61,I162&gt;=21),3,IF(AND(I162&lt;21),4)))))</f>
        <v>4</v>
      </c>
    </row>
    <row r="163" customFormat="false" ht="13.8" hidden="false" customHeight="false" outlineLevel="0" collapsed="false">
      <c r="A163" s="5" t="s">
        <v>317</v>
      </c>
      <c r="B163" s="6" t="s">
        <v>318</v>
      </c>
      <c r="C163" s="7" t="s">
        <v>12</v>
      </c>
      <c r="D163" s="8" t="n">
        <v>26</v>
      </c>
      <c r="E163" s="8" t="n">
        <v>5.7</v>
      </c>
      <c r="F163" s="8" t="n">
        <v>18.8</v>
      </c>
      <c r="G163" s="8" t="n">
        <v>1.028</v>
      </c>
      <c r="H163" s="8" t="n">
        <v>61.9</v>
      </c>
      <c r="I163" s="8" t="n">
        <v>95</v>
      </c>
      <c r="J163" s="0" t="n">
        <f aca="false">=IF(AND(I163=100),0,IF(AND(I163&lt;100,I163&gt;=91),1,IF(AND(I163&lt;91,I163&gt;=61),2,IF(AND(I163&lt;61,I163&gt;=21),3,IF(AND(I163&lt;21),4)))))</f>
        <v>1</v>
      </c>
    </row>
    <row r="164" customFormat="false" ht="13.8" hidden="false" customHeight="false" outlineLevel="0" collapsed="false">
      <c r="A164" s="5" t="s">
        <v>319</v>
      </c>
      <c r="B164" s="6" t="s">
        <v>320</v>
      </c>
      <c r="C164" s="7" t="s">
        <v>15</v>
      </c>
      <c r="D164" s="8" t="n">
        <v>30</v>
      </c>
      <c r="E164" s="8" t="n">
        <v>3.6</v>
      </c>
      <c r="F164" s="8" t="n">
        <v>34.25</v>
      </c>
      <c r="G164" s="8" t="n">
        <v>-0.457</v>
      </c>
      <c r="H164" s="8" t="n">
        <v>45.3</v>
      </c>
      <c r="I164" s="8" t="n">
        <v>100</v>
      </c>
      <c r="J164" s="0" t="n">
        <f aca="false">=IF(AND(I164=100),0,IF(AND(I164&lt;100,I164&gt;=91),1,IF(AND(I164&lt;91,I164&gt;=61),2,IF(AND(I164&lt;61,I164&gt;=21),3,IF(AND(I164&lt;21),4)))))</f>
        <v>0</v>
      </c>
    </row>
    <row r="165" customFormat="false" ht="13.8" hidden="false" customHeight="false" outlineLevel="0" collapsed="false">
      <c r="A165" s="5" t="s">
        <v>321</v>
      </c>
      <c r="B165" s="6" t="s">
        <v>322</v>
      </c>
      <c r="C165" s="7" t="s">
        <v>12</v>
      </c>
      <c r="D165" s="8"/>
      <c r="E165" s="8"/>
      <c r="F165" s="8"/>
      <c r="G165" s="8"/>
      <c r="H165" s="8"/>
      <c r="I165" s="8"/>
      <c r="J165" s="0" t="n">
        <f aca="false">=IF(AND(I165=100),0,IF(AND(I165&lt;100,I165&gt;=91),1,IF(AND(I165&lt;91,I165&gt;=61),2,IF(AND(I165&lt;61,I165&gt;=21),3,IF(AND(I165&lt;21),4)))))</f>
        <v>4</v>
      </c>
    </row>
    <row r="166" customFormat="false" ht="13.8" hidden="false" customHeight="false" outlineLevel="0" collapsed="false">
      <c r="A166" s="5" t="s">
        <v>323</v>
      </c>
      <c r="B166" s="6" t="s">
        <v>324</v>
      </c>
      <c r="C166" s="7" t="s">
        <v>15</v>
      </c>
      <c r="D166" s="8"/>
      <c r="E166" s="8"/>
      <c r="F166" s="8"/>
      <c r="G166" s="8"/>
      <c r="H166" s="8"/>
      <c r="I166" s="8"/>
      <c r="J166" s="0" t="n">
        <f aca="false">=IF(AND(I166=100),0,IF(AND(I166&lt;100,I166&gt;=91),1,IF(AND(I166&lt;91,I166&gt;=61),2,IF(AND(I166&lt;61,I166&gt;=21),3,IF(AND(I166&lt;21),4)))))</f>
        <v>4</v>
      </c>
    </row>
    <row r="167" customFormat="false" ht="13.8" hidden="false" customHeight="false" outlineLevel="0" collapsed="false">
      <c r="A167" s="5" t="s">
        <v>228</v>
      </c>
      <c r="B167" s="6" t="s">
        <v>325</v>
      </c>
      <c r="C167" s="7" t="s">
        <v>12</v>
      </c>
      <c r="D167" s="8"/>
      <c r="E167" s="8"/>
      <c r="F167" s="8"/>
      <c r="G167" s="8"/>
      <c r="H167" s="8"/>
      <c r="I167" s="8"/>
      <c r="J167" s="0" t="n">
        <f aca="false">=IF(AND(I167=100),0,IF(AND(I167&lt;100,I167&gt;=91),1,IF(AND(I167&lt;91,I167&gt;=61),2,IF(AND(I167&lt;61,I167&gt;=21),3,IF(AND(I167&lt;21),4)))))</f>
        <v>4</v>
      </c>
    </row>
    <row r="168" customFormat="false" ht="13.8" hidden="false" customHeight="false" outlineLevel="0" collapsed="false">
      <c r="A168" s="9" t="s">
        <v>326</v>
      </c>
      <c r="B168" s="10" t="s">
        <v>327</v>
      </c>
      <c r="C168" s="7" t="s">
        <v>12</v>
      </c>
      <c r="D168" s="11"/>
      <c r="E168" s="11"/>
      <c r="F168" s="11"/>
      <c r="G168" s="11"/>
      <c r="H168" s="11"/>
      <c r="I168" s="11"/>
      <c r="J168" s="0" t="n">
        <f aca="false">=IF(AND(I168=100),0,IF(AND(I168&lt;100,I168&gt;=91),1,IF(AND(I168&lt;91,I168&gt;=61),2,IF(AND(I168&lt;61,I168&gt;=21),3,IF(AND(I168&lt;21),4)))))</f>
        <v>4</v>
      </c>
    </row>
    <row r="169" customFormat="false" ht="13.8" hidden="false" customHeight="false" outlineLevel="0" collapsed="false">
      <c r="A169" s="12" t="s">
        <v>328</v>
      </c>
      <c r="B169" s="13" t="s">
        <v>329</v>
      </c>
      <c r="C169" s="7" t="s">
        <v>15</v>
      </c>
      <c r="D169" s="14"/>
      <c r="E169" s="14"/>
      <c r="F169" s="14"/>
      <c r="G169" s="14"/>
      <c r="H169" s="14"/>
      <c r="I169" s="14"/>
      <c r="J169" s="0" t="n">
        <f aca="false">=IF(AND(I169=100),0,IF(AND(I169&lt;100,I169&gt;=91),1,IF(AND(I169&lt;91,I169&gt;=61),2,IF(AND(I169&lt;61,I169&gt;=21),3,IF(AND(I169&lt;21),4)))))</f>
        <v>4</v>
      </c>
    </row>
    <row r="170" customFormat="false" ht="13.8" hidden="false" customHeight="false" outlineLevel="0" collapsed="false">
      <c r="A170" s="15" t="s">
        <v>330</v>
      </c>
      <c r="B170" s="16" t="s">
        <v>331</v>
      </c>
      <c r="C170" s="7" t="s">
        <v>12</v>
      </c>
      <c r="D170" s="21" t="n">
        <v>26.5</v>
      </c>
      <c r="E170" s="21" t="n">
        <v>4.59</v>
      </c>
      <c r="F170" s="21" t="n">
        <v>12.9</v>
      </c>
      <c r="G170" s="21" t="n">
        <v>2.125</v>
      </c>
      <c r="H170" s="21" t="n">
        <v>27.7</v>
      </c>
      <c r="I170" s="21" t="n">
        <v>95</v>
      </c>
      <c r="J170" s="0" t="n">
        <f aca="false">=IF(AND(I170=100),0,IF(AND(I170&lt;100,I170&gt;=91),1,IF(AND(I170&lt;91,I170&gt;=61),2,IF(AND(I170&lt;61,I170&gt;=21),3,IF(AND(I170&lt;21),4)))))</f>
        <v>1</v>
      </c>
    </row>
    <row r="171" customFormat="false" ht="13.8" hidden="false" customHeight="false" outlineLevel="0" collapsed="false">
      <c r="A171" s="18" t="s">
        <v>332</v>
      </c>
      <c r="B171" s="19" t="s">
        <v>333</v>
      </c>
      <c r="C171" s="7" t="s">
        <v>15</v>
      </c>
      <c r="D171" s="20" t="n">
        <v>27</v>
      </c>
      <c r="E171" s="20" t="n">
        <v>4.25</v>
      </c>
      <c r="F171" s="20" t="n">
        <v>24.85</v>
      </c>
      <c r="G171" s="20" t="n">
        <v>-0.061</v>
      </c>
      <c r="H171" s="20" t="n">
        <v>55.7</v>
      </c>
      <c r="I171" s="20" t="n">
        <v>100</v>
      </c>
      <c r="J171" s="0" t="n">
        <f aca="false">=IF(AND(I171=100),0,IF(AND(I171&lt;100,I171&gt;=91),1,IF(AND(I171&lt;91,I171&gt;=61),2,IF(AND(I171&lt;61,I171&gt;=21),3,IF(AND(I171&lt;21),4)))))</f>
        <v>0</v>
      </c>
    </row>
    <row r="172" customFormat="false" ht="13.8" hidden="false" customHeight="false" outlineLevel="0" collapsed="false">
      <c r="A172" s="5" t="s">
        <v>334</v>
      </c>
      <c r="B172" s="22" t="s">
        <v>335</v>
      </c>
      <c r="C172" s="7" t="s">
        <v>15</v>
      </c>
      <c r="D172" s="8" t="n">
        <v>25.5</v>
      </c>
      <c r="E172" s="8" t="n">
        <v>5.825</v>
      </c>
      <c r="F172" s="8" t="n">
        <v>41.3</v>
      </c>
      <c r="G172" s="8" t="n">
        <v>2.361</v>
      </c>
      <c r="H172" s="8" t="n">
        <v>102.2</v>
      </c>
      <c r="I172" s="8" t="n">
        <v>100</v>
      </c>
      <c r="J172" s="0" t="n">
        <f aca="false">=IF(AND(I172=100),0,IF(AND(I172&lt;100,I172&gt;=91),1,IF(AND(I172&lt;91,I172&gt;=61),2,IF(AND(I172&lt;61,I172&gt;=21),3,IF(AND(I172&lt;21),4)))))</f>
        <v>0</v>
      </c>
    </row>
    <row r="173" customFormat="false" ht="13.8" hidden="false" customHeight="false" outlineLevel="0" collapsed="false">
      <c r="A173" s="5" t="s">
        <v>336</v>
      </c>
      <c r="B173" s="22" t="s">
        <v>337</v>
      </c>
      <c r="C173" s="7" t="s">
        <v>12</v>
      </c>
      <c r="D173" s="8" t="n">
        <v>27.5</v>
      </c>
      <c r="E173" s="8" t="n">
        <v>5.33</v>
      </c>
      <c r="F173" s="8" t="n">
        <v>8.85</v>
      </c>
      <c r="G173" s="8"/>
      <c r="H173" s="8" t="n">
        <v>61</v>
      </c>
      <c r="I173" s="8" t="n">
        <v>100</v>
      </c>
      <c r="J173" s="0" t="n">
        <f aca="false">=IF(AND(I173=100),0,IF(AND(I173&lt;100,I173&gt;=91),1,IF(AND(I173&lt;91,I173&gt;=61),2,IF(AND(I173&lt;61,I173&gt;=21),3,IF(AND(I173&lt;21),4)))))</f>
        <v>0</v>
      </c>
    </row>
    <row r="174" customFormat="false" ht="13.8" hidden="false" customHeight="false" outlineLevel="0" collapsed="false">
      <c r="A174" s="5" t="s">
        <v>338</v>
      </c>
      <c r="B174" s="22" t="s">
        <v>339</v>
      </c>
      <c r="C174" s="7" t="s">
        <v>15</v>
      </c>
      <c r="D174" s="8" t="n">
        <v>27</v>
      </c>
      <c r="E174" s="8" t="n">
        <v>6.805</v>
      </c>
      <c r="F174" s="8" t="n">
        <v>15.15</v>
      </c>
      <c r="G174" s="8" t="n">
        <v>0.042</v>
      </c>
      <c r="H174" s="8" t="n">
        <v>50.7</v>
      </c>
      <c r="I174" s="8" t="n">
        <v>100</v>
      </c>
      <c r="J174" s="0" t="n">
        <f aca="false">=IF(AND(I174=100),0,IF(AND(I174&lt;100,I174&gt;=91),1,IF(AND(I174&lt;91,I174&gt;=61),2,IF(AND(I174&lt;61,I174&gt;=21),3,IF(AND(I174&lt;21),4)))))</f>
        <v>0</v>
      </c>
    </row>
    <row r="175" customFormat="false" ht="13.8" hidden="false" customHeight="false" outlineLevel="0" collapsed="false">
      <c r="A175" s="5" t="s">
        <v>340</v>
      </c>
      <c r="B175" s="22" t="s">
        <v>341</v>
      </c>
      <c r="C175" s="7" t="s">
        <v>12</v>
      </c>
      <c r="D175" s="8" t="n">
        <v>26</v>
      </c>
      <c r="E175" s="8" t="n">
        <v>5.67</v>
      </c>
      <c r="F175" s="8" t="n">
        <v>14.85</v>
      </c>
      <c r="G175" s="8" t="n">
        <v>2.4</v>
      </c>
      <c r="H175" s="8" t="n">
        <v>28.8</v>
      </c>
      <c r="I175" s="8" t="n">
        <v>95</v>
      </c>
      <c r="J175" s="0" t="n">
        <f aca="false">=IF(AND(I175=100),0,IF(AND(I175&lt;100,I175&gt;=91),1,IF(AND(I175&lt;91,I175&gt;=61),2,IF(AND(I175&lt;61,I175&gt;=21),3,IF(AND(I175&lt;21),4)))))</f>
        <v>1</v>
      </c>
    </row>
    <row r="176" customFormat="false" ht="13.8" hidden="false" customHeight="false" outlineLevel="0" collapsed="false">
      <c r="A176" s="5" t="s">
        <v>342</v>
      </c>
      <c r="B176" s="22" t="s">
        <v>343</v>
      </c>
      <c r="C176" s="7" t="s">
        <v>15</v>
      </c>
      <c r="D176" s="8" t="n">
        <v>26.5</v>
      </c>
      <c r="E176" s="8" t="n">
        <v>3.635</v>
      </c>
      <c r="F176" s="8" t="n">
        <v>35.55</v>
      </c>
      <c r="G176" s="8" t="n">
        <v>-0.491</v>
      </c>
      <c r="H176" s="8" t="n">
        <v>83</v>
      </c>
      <c r="I176" s="8" t="n">
        <v>100</v>
      </c>
      <c r="J176" s="0" t="n">
        <f aca="false">=IF(AND(I176=100),0,IF(AND(I176&lt;100,I176&gt;=91),1,IF(AND(I176&lt;91,I176&gt;=61),2,IF(AND(I176&lt;61,I176&gt;=21),3,IF(AND(I176&lt;21),4)))))</f>
        <v>0</v>
      </c>
    </row>
    <row r="177" customFormat="false" ht="13.8" hidden="false" customHeight="false" outlineLevel="0" collapsed="false">
      <c r="A177" s="5" t="s">
        <v>344</v>
      </c>
      <c r="B177" s="22" t="s">
        <v>345</v>
      </c>
      <c r="C177" s="7" t="s">
        <v>15</v>
      </c>
      <c r="D177" s="8" t="n">
        <v>28</v>
      </c>
      <c r="E177" s="8" t="n">
        <v>2.67</v>
      </c>
      <c r="F177" s="8" t="n">
        <v>47.2</v>
      </c>
      <c r="G177" s="8" t="n">
        <v>0.264</v>
      </c>
      <c r="H177" s="8" t="n">
        <v>69.5</v>
      </c>
      <c r="I177" s="8" t="n">
        <v>100</v>
      </c>
      <c r="J177" s="0" t="n">
        <f aca="false">=IF(AND(I177=100),0,IF(AND(I177&lt;100,I177&gt;=91),1,IF(AND(I177&lt;91,I177&gt;=61),2,IF(AND(I177&lt;61,I177&gt;=21),3,IF(AND(I177&lt;21),4)))))</f>
        <v>0</v>
      </c>
    </row>
    <row r="178" customFormat="false" ht="13.8" hidden="false" customHeight="false" outlineLevel="0" collapsed="false">
      <c r="A178" s="5" t="s">
        <v>346</v>
      </c>
      <c r="B178" s="22" t="s">
        <v>347</v>
      </c>
      <c r="C178" s="7" t="s">
        <v>12</v>
      </c>
      <c r="D178" s="8" t="n">
        <v>27</v>
      </c>
      <c r="E178" s="8" t="n">
        <v>4.07</v>
      </c>
      <c r="F178" s="8" t="n">
        <v>15.8</v>
      </c>
      <c r="G178" s="8" t="n">
        <v>3.303</v>
      </c>
      <c r="H178" s="8" t="n">
        <v>122.5</v>
      </c>
      <c r="I178" s="8" t="n">
        <v>90</v>
      </c>
      <c r="J178" s="0" t="n">
        <f aca="false">=IF(AND(I178=100),0,IF(AND(I178&lt;100,I178&gt;=91),1,IF(AND(I178&lt;91,I178&gt;=61),2,IF(AND(I178&lt;61,I178&gt;=21),3,IF(AND(I178&lt;21),4)))))</f>
        <v>2</v>
      </c>
    </row>
    <row r="179" customFormat="false" ht="13.8" hidden="false" customHeight="false" outlineLevel="0" collapsed="false">
      <c r="A179" s="5" t="s">
        <v>346</v>
      </c>
      <c r="B179" s="22" t="s">
        <v>348</v>
      </c>
      <c r="C179" s="7" t="s">
        <v>12</v>
      </c>
      <c r="D179" s="8" t="n">
        <v>25.5</v>
      </c>
      <c r="E179" s="8" t="n">
        <v>5.895</v>
      </c>
      <c r="F179" s="8" t="n">
        <v>14.6</v>
      </c>
      <c r="G179" s="8" t="n">
        <v>1.354</v>
      </c>
      <c r="H179" s="8" t="n">
        <v>72.7</v>
      </c>
      <c r="I179" s="8" t="n">
        <v>95</v>
      </c>
      <c r="J179" s="0" t="n">
        <f aca="false">=IF(AND(I179=100),0,IF(AND(I179&lt;100,I179&gt;=91),1,IF(AND(I179&lt;91,I179&gt;=61),2,IF(AND(I179&lt;61,I179&gt;=21),3,IF(AND(I179&lt;21),4)))))</f>
        <v>1</v>
      </c>
    </row>
    <row r="180" customFormat="false" ht="13.8" hidden="false" customHeight="false" outlineLevel="0" collapsed="false">
      <c r="A180" s="5" t="s">
        <v>346</v>
      </c>
      <c r="B180" s="22" t="s">
        <v>349</v>
      </c>
      <c r="C180" s="7" t="s">
        <v>12</v>
      </c>
      <c r="D180" s="8" t="n">
        <v>25</v>
      </c>
      <c r="E180" s="8" t="n">
        <v>7.42</v>
      </c>
      <c r="F180" s="8" t="n">
        <v>9.75</v>
      </c>
      <c r="G180" s="8" t="n">
        <v>3.783</v>
      </c>
      <c r="H180" s="8" t="n">
        <v>52.3</v>
      </c>
      <c r="I180" s="8" t="n">
        <v>85</v>
      </c>
      <c r="J180" s="0" t="n">
        <f aca="false">=IF(AND(I180=100),0,IF(AND(I180&lt;100,I180&gt;=91),1,IF(AND(I180&lt;91,I180&gt;=61),2,IF(AND(I180&lt;61,I180&gt;=21),3,IF(AND(I180&lt;21),4)))))</f>
        <v>2</v>
      </c>
    </row>
    <row r="181" customFormat="false" ht="13.8" hidden="false" customHeight="false" outlineLevel="0" collapsed="false">
      <c r="A181" s="5" t="s">
        <v>350</v>
      </c>
      <c r="B181" s="22" t="s">
        <v>244</v>
      </c>
      <c r="C181" s="7" t="s">
        <v>12</v>
      </c>
      <c r="D181" s="8" t="n">
        <v>25</v>
      </c>
      <c r="E181" s="8" t="n">
        <v>4.53</v>
      </c>
      <c r="F181" s="8" t="n">
        <v>22.05</v>
      </c>
      <c r="G181" s="8" t="n">
        <v>-0.832</v>
      </c>
      <c r="H181" s="8" t="n">
        <v>54.9</v>
      </c>
      <c r="I181" s="8" t="n">
        <v>100</v>
      </c>
      <c r="J181" s="0" t="n">
        <f aca="false">=IF(AND(I181=100),0,IF(AND(I181&lt;100,I181&gt;=91),1,IF(AND(I181&lt;91,I181&gt;=61),2,IF(AND(I181&lt;61,I181&gt;=21),3,IF(AND(I181&lt;21),4)))))</f>
        <v>0</v>
      </c>
    </row>
    <row r="182" customFormat="false" ht="13.8" hidden="false" customHeight="false" outlineLevel="0" collapsed="false">
      <c r="A182" s="5" t="s">
        <v>351</v>
      </c>
      <c r="B182" s="22" t="s">
        <v>352</v>
      </c>
      <c r="C182" s="7" t="s">
        <v>15</v>
      </c>
      <c r="D182" s="8" t="n">
        <v>20</v>
      </c>
      <c r="E182" s="8" t="n">
        <v>7.215</v>
      </c>
      <c r="F182" s="8" t="n">
        <v>27.3</v>
      </c>
      <c r="G182" s="8" t="n">
        <v>1.791</v>
      </c>
      <c r="H182" s="8" t="n">
        <v>44.6</v>
      </c>
      <c r="I182" s="8" t="n">
        <v>90</v>
      </c>
      <c r="J182" s="0" t="n">
        <f aca="false">=IF(AND(I182=100),0,IF(AND(I182&lt;100,I182&gt;=91),1,IF(AND(I182&lt;91,I182&gt;=61),2,IF(AND(I182&lt;61,I182&gt;=21),3,IF(AND(I182&lt;21),4)))))</f>
        <v>2</v>
      </c>
    </row>
    <row r="183" customFormat="false" ht="13.8" hidden="false" customHeight="false" outlineLevel="0" collapsed="false">
      <c r="A183" s="5" t="s">
        <v>353</v>
      </c>
      <c r="B183" s="22" t="s">
        <v>354</v>
      </c>
      <c r="C183" s="7" t="s">
        <v>12</v>
      </c>
      <c r="D183" s="8" t="n">
        <v>24.5</v>
      </c>
      <c r="E183" s="8" t="n">
        <v>4.42</v>
      </c>
      <c r="F183" s="8" t="n">
        <v>23.6</v>
      </c>
      <c r="G183" s="8" t="n">
        <v>1.636</v>
      </c>
      <c r="H183" s="8" t="n">
        <v>53.2</v>
      </c>
      <c r="I183" s="8" t="n">
        <v>100</v>
      </c>
      <c r="J183" s="0" t="n">
        <f aca="false">=IF(AND(I183=100),0,IF(AND(I183&lt;100,I183&gt;=91),1,IF(AND(I183&lt;91,I183&gt;=61),2,IF(AND(I183&lt;61,I183&gt;=21),3,IF(AND(I183&lt;21),4)))))</f>
        <v>0</v>
      </c>
    </row>
    <row r="184" customFormat="false" ht="13.8" hidden="false" customHeight="false" outlineLevel="0" collapsed="false">
      <c r="A184" s="5" t="s">
        <v>355</v>
      </c>
      <c r="B184" s="22" t="s">
        <v>356</v>
      </c>
      <c r="C184" s="7" t="s">
        <v>12</v>
      </c>
      <c r="D184" s="8" t="n">
        <v>28</v>
      </c>
      <c r="E184" s="8" t="n">
        <v>4.275</v>
      </c>
      <c r="F184" s="8" t="n">
        <v>17.85</v>
      </c>
      <c r="G184" s="8" t="n">
        <v>-0.454</v>
      </c>
      <c r="H184" s="8" t="n">
        <v>44.9</v>
      </c>
      <c r="I184" s="8" t="n">
        <v>100</v>
      </c>
      <c r="J184" s="0" t="n">
        <f aca="false">=IF(AND(I184=100),0,IF(AND(I184&lt;100,I184&gt;=91),1,IF(AND(I184&lt;91,I184&gt;=61),2,IF(AND(I184&lt;61,I184&gt;=21),3,IF(AND(I184&lt;21),4)))))</f>
        <v>0</v>
      </c>
    </row>
    <row r="185" customFormat="false" ht="13.8" hidden="false" customHeight="false" outlineLevel="0" collapsed="false">
      <c r="A185" s="5" t="s">
        <v>357</v>
      </c>
      <c r="B185" s="22" t="s">
        <v>358</v>
      </c>
      <c r="C185" s="7" t="s">
        <v>12</v>
      </c>
      <c r="D185" s="8" t="n">
        <v>30</v>
      </c>
      <c r="E185" s="8" t="n">
        <v>3.42</v>
      </c>
      <c r="F185" s="8" t="n">
        <v>29.05</v>
      </c>
      <c r="G185" s="8" t="n">
        <v>-1.191</v>
      </c>
      <c r="H185" s="8" t="n">
        <v>28.5</v>
      </c>
      <c r="I185" s="8" t="n">
        <v>100</v>
      </c>
      <c r="J185" s="0" t="n">
        <f aca="false">=IF(AND(I185=100),0,IF(AND(I185&lt;100,I185&gt;=91),1,IF(AND(I185&lt;91,I185&gt;=61),2,IF(AND(I185&lt;61,I185&gt;=21),3,IF(AND(I185&lt;21),4)))))</f>
        <v>0</v>
      </c>
    </row>
    <row r="186" customFormat="false" ht="13.8" hidden="false" customHeight="false" outlineLevel="0" collapsed="false">
      <c r="A186" s="5" t="s">
        <v>359</v>
      </c>
      <c r="B186" s="22" t="s">
        <v>360</v>
      </c>
      <c r="C186" s="7" t="s">
        <v>15</v>
      </c>
      <c r="D186" s="8" t="n">
        <v>27</v>
      </c>
      <c r="E186" s="8" t="n">
        <v>4.475</v>
      </c>
      <c r="F186" s="8" t="n">
        <v>26.95</v>
      </c>
      <c r="G186" s="8" t="n">
        <v>-0.229</v>
      </c>
      <c r="H186" s="8" t="n">
        <v>99.2</v>
      </c>
      <c r="I186" s="8" t="n">
        <v>100</v>
      </c>
      <c r="J186" s="0" t="n">
        <f aca="false">=IF(AND(I186=100),0,IF(AND(I186&lt;100,I186&gt;=91),1,IF(AND(I186&lt;91,I186&gt;=61),2,IF(AND(I186&lt;61,I186&gt;=21),3,IF(AND(I186&lt;21),4)))))</f>
        <v>0</v>
      </c>
    </row>
    <row r="187" customFormat="false" ht="13.8" hidden="false" customHeight="false" outlineLevel="0" collapsed="false">
      <c r="A187" s="9" t="s">
        <v>361</v>
      </c>
      <c r="B187" s="23" t="s">
        <v>362</v>
      </c>
      <c r="C187" s="7" t="s">
        <v>15</v>
      </c>
      <c r="D187" s="11" t="n">
        <v>29</v>
      </c>
      <c r="E187" s="11" t="n">
        <v>4.02</v>
      </c>
      <c r="F187" s="11" t="n">
        <v>41.15</v>
      </c>
      <c r="G187" s="11" t="n">
        <v>-0.714</v>
      </c>
      <c r="H187" s="11" t="n">
        <v>50.4</v>
      </c>
      <c r="I187" s="11" t="n">
        <v>100</v>
      </c>
      <c r="J187" s="0" t="n">
        <f aca="false">=IF(AND(I187=100),0,IF(AND(I187&lt;100,I187&gt;=91),1,IF(AND(I187&lt;91,I187&gt;=61),2,IF(AND(I187&lt;61,I187&gt;=21),3,IF(AND(I187&lt;21),4)))))</f>
        <v>0</v>
      </c>
    </row>
    <row r="188" customFormat="false" ht="13.8" hidden="false" customHeight="false" outlineLevel="0" collapsed="false">
      <c r="A188" s="12" t="s">
        <v>363</v>
      </c>
      <c r="B188" s="24" t="s">
        <v>364</v>
      </c>
      <c r="C188" s="7" t="s">
        <v>12</v>
      </c>
      <c r="D188" s="14" t="n">
        <v>26.5</v>
      </c>
      <c r="E188" s="14" t="n">
        <v>5.285</v>
      </c>
      <c r="F188" s="14" t="n">
        <v>24.95</v>
      </c>
      <c r="G188" s="14" t="n">
        <v>-0.917</v>
      </c>
      <c r="H188" s="14" t="n">
        <v>68.2</v>
      </c>
      <c r="I188" s="14" t="n">
        <v>100</v>
      </c>
      <c r="J188" s="0" t="n">
        <f aca="false">=IF(AND(I188=100),0,IF(AND(I188&lt;100,I188&gt;=91),1,IF(AND(I188&lt;91,I188&gt;=61),2,IF(AND(I188&lt;61,I188&gt;=21),3,IF(AND(I188&lt;21),4)))))</f>
        <v>0</v>
      </c>
    </row>
    <row r="189" customFormat="false" ht="13.8" hidden="false" customHeight="false" outlineLevel="0" collapsed="false">
      <c r="A189" s="15" t="s">
        <v>365</v>
      </c>
      <c r="B189" s="25" t="s">
        <v>366</v>
      </c>
      <c r="C189" s="7" t="s">
        <v>12</v>
      </c>
      <c r="D189" s="17" t="n">
        <v>28</v>
      </c>
      <c r="E189" s="17" t="n">
        <v>3.895</v>
      </c>
      <c r="F189" s="17" t="n">
        <v>25.85</v>
      </c>
      <c r="G189" s="17" t="n">
        <v>-0.956</v>
      </c>
      <c r="H189" s="17" t="n">
        <v>48.7</v>
      </c>
      <c r="I189" s="17" t="n">
        <v>100</v>
      </c>
      <c r="J189" s="0" t="n">
        <f aca="false">=IF(AND(I189=100),0,IF(AND(I189&lt;100,I189&gt;=91),1,IF(AND(I189&lt;91,I189&gt;=61),2,IF(AND(I189&lt;61,I189&gt;=21),3,IF(AND(I189&lt;21),4)))))</f>
        <v>0</v>
      </c>
    </row>
    <row r="190" customFormat="false" ht="13.8" hidden="false" customHeight="false" outlineLevel="0" collapsed="false">
      <c r="A190" s="18" t="s">
        <v>367</v>
      </c>
      <c r="B190" s="26" t="s">
        <v>368</v>
      </c>
      <c r="C190" s="7" t="s">
        <v>12</v>
      </c>
      <c r="D190" s="20" t="n">
        <v>29</v>
      </c>
      <c r="E190" s="20" t="n">
        <v>3.755</v>
      </c>
      <c r="F190" s="20" t="n">
        <v>25.7</v>
      </c>
      <c r="G190" s="20" t="n">
        <v>1.676</v>
      </c>
      <c r="H190" s="20" t="n">
        <v>47.5</v>
      </c>
      <c r="I190" s="20" t="n">
        <v>95</v>
      </c>
      <c r="J190" s="0" t="n">
        <f aca="false">=IF(AND(I190=100),0,IF(AND(I190&lt;100,I190&gt;=91),1,IF(AND(I190&lt;91,I190&gt;=61),2,IF(AND(I190&lt;61,I190&gt;=21),3,IF(AND(I190&lt;21),4)))))</f>
        <v>1</v>
      </c>
    </row>
    <row r="191" customFormat="false" ht="13.8" hidden="false" customHeight="false" outlineLevel="0" collapsed="false">
      <c r="A191" s="5" t="s">
        <v>369</v>
      </c>
      <c r="B191" s="22" t="s">
        <v>370</v>
      </c>
      <c r="C191" s="7" t="s">
        <v>15</v>
      </c>
      <c r="D191" s="8" t="n">
        <v>25.5</v>
      </c>
      <c r="E191" s="8" t="n">
        <v>4.64</v>
      </c>
      <c r="F191" s="8" t="n">
        <v>30</v>
      </c>
      <c r="G191" s="8" t="n">
        <v>2.348</v>
      </c>
      <c r="H191" s="8" t="n">
        <v>34.8</v>
      </c>
      <c r="I191" s="8" t="n">
        <v>100</v>
      </c>
      <c r="J191" s="0" t="n">
        <f aca="false">=IF(AND(I191=100),0,IF(AND(I191&lt;100,I191&gt;=91),1,IF(AND(I191&lt;91,I191&gt;=61),2,IF(AND(I191&lt;61,I191&gt;=21),3,IF(AND(I191&lt;21),4)))))</f>
        <v>0</v>
      </c>
    </row>
    <row r="192" customFormat="false" ht="13.8" hidden="false" customHeight="false" outlineLevel="0" collapsed="false">
      <c r="A192" s="5" t="s">
        <v>371</v>
      </c>
      <c r="B192" s="22" t="s">
        <v>372</v>
      </c>
      <c r="C192" s="7" t="s">
        <v>12</v>
      </c>
      <c r="D192" s="8" t="n">
        <v>29</v>
      </c>
      <c r="E192" s="8" t="n">
        <v>5.01</v>
      </c>
      <c r="F192" s="8" t="n">
        <v>21.8</v>
      </c>
      <c r="G192" s="8" t="n">
        <v>-0.76</v>
      </c>
      <c r="H192" s="8" t="n">
        <v>52.2</v>
      </c>
      <c r="I192" s="8" t="n">
        <v>100</v>
      </c>
      <c r="J192" s="0" t="n">
        <f aca="false">=IF(AND(I192=100),0,IF(AND(I192&lt;100,I192&gt;=91),1,IF(AND(I192&lt;91,I192&gt;=61),2,IF(AND(I192&lt;61,I192&gt;=21),3,IF(AND(I192&lt;21),4)))))</f>
        <v>0</v>
      </c>
    </row>
    <row r="193" customFormat="false" ht="13.8" hidden="false" customHeight="false" outlineLevel="0" collapsed="false">
      <c r="A193" s="5" t="s">
        <v>373</v>
      </c>
      <c r="B193" s="22" t="s">
        <v>374</v>
      </c>
      <c r="C193" s="7" t="s">
        <v>12</v>
      </c>
      <c r="D193" s="8" t="n">
        <v>28.5</v>
      </c>
      <c r="E193" s="8" t="n">
        <v>4.385</v>
      </c>
      <c r="F193" s="8" t="n">
        <v>23.6</v>
      </c>
      <c r="G193" s="8" t="n">
        <v>-0.812</v>
      </c>
      <c r="H193" s="8" t="n">
        <v>48.1</v>
      </c>
      <c r="I193" s="8" t="n">
        <v>100</v>
      </c>
      <c r="J193" s="0" t="n">
        <f aca="false">=IF(AND(I193=100),0,IF(AND(I193&lt;100,I193&gt;=91),1,IF(AND(I193&lt;91,I193&gt;=61),2,IF(AND(I193&lt;61,I193&gt;=21),3,IF(AND(I193&lt;21),4)))))</f>
        <v>0</v>
      </c>
    </row>
    <row r="194" customFormat="false" ht="13.8" hidden="false" customHeight="false" outlineLevel="0" collapsed="false">
      <c r="A194" s="5" t="s">
        <v>375</v>
      </c>
      <c r="B194" s="22" t="s">
        <v>376</v>
      </c>
      <c r="C194" s="7" t="s">
        <v>12</v>
      </c>
      <c r="D194" s="8" t="n">
        <v>28</v>
      </c>
      <c r="E194" s="8" t="n">
        <v>3.96</v>
      </c>
      <c r="F194" s="8" t="n">
        <v>22</v>
      </c>
      <c r="G194" s="8" t="n">
        <v>0.48</v>
      </c>
      <c r="H194" s="8" t="n">
        <v>57.9</v>
      </c>
      <c r="I194" s="8" t="n">
        <v>100</v>
      </c>
      <c r="J194" s="0" t="n">
        <f aca="false">=IF(AND(I194=100),0,IF(AND(I194&lt;100,I194&gt;=91),1,IF(AND(I194&lt;91,I194&gt;=61),2,IF(AND(I194&lt;61,I194&gt;=21),3,IF(AND(I194&lt;21),4)))))</f>
        <v>0</v>
      </c>
    </row>
    <row r="195" customFormat="false" ht="13.8" hidden="false" customHeight="false" outlineLevel="0" collapsed="false">
      <c r="A195" s="5" t="s">
        <v>377</v>
      </c>
      <c r="B195" s="22" t="s">
        <v>378</v>
      </c>
      <c r="C195" s="7" t="s">
        <v>12</v>
      </c>
      <c r="D195" s="8" t="n">
        <v>25.5</v>
      </c>
      <c r="E195" s="8" t="n">
        <v>5.45</v>
      </c>
      <c r="F195" s="8" t="n">
        <v>16.9</v>
      </c>
      <c r="G195" s="8" t="n">
        <v>1.204</v>
      </c>
      <c r="H195" s="8" t="n">
        <v>74.1</v>
      </c>
      <c r="I195" s="8" t="n">
        <v>95</v>
      </c>
      <c r="J195" s="0" t="n">
        <f aca="false">=IF(AND(I195=100),0,IF(AND(I195&lt;100,I195&gt;=91),1,IF(AND(I195&lt;91,I195&gt;=61),2,IF(AND(I195&lt;61,I195&gt;=21),3,IF(AND(I195&lt;21),4)))))</f>
        <v>1</v>
      </c>
    </row>
    <row r="196" customFormat="false" ht="13.8" hidden="false" customHeight="false" outlineLevel="0" collapsed="false">
      <c r="A196" s="5" t="s">
        <v>379</v>
      </c>
      <c r="B196" s="22" t="s">
        <v>380</v>
      </c>
      <c r="C196" s="7" t="s">
        <v>15</v>
      </c>
      <c r="D196" s="8" t="n">
        <v>28.5</v>
      </c>
      <c r="E196" s="8" t="n">
        <v>3.57</v>
      </c>
      <c r="F196" s="8" t="n">
        <v>27.5</v>
      </c>
      <c r="G196" s="8" t="n">
        <v>-0.182</v>
      </c>
      <c r="H196" s="8" t="n">
        <v>54</v>
      </c>
      <c r="I196" s="8" t="n">
        <v>100</v>
      </c>
      <c r="J196" s="0" t="n">
        <f aca="false">=IF(AND(I196=100),0,IF(AND(I196&lt;100,I196&gt;=91),1,IF(AND(I196&lt;91,I196&gt;=61),2,IF(AND(I196&lt;61,I196&gt;=21),3,IF(AND(I196&lt;21),4)))))</f>
        <v>0</v>
      </c>
    </row>
    <row r="197" customFormat="false" ht="13.8" hidden="false" customHeight="false" outlineLevel="0" collapsed="false">
      <c r="A197" s="5" t="s">
        <v>381</v>
      </c>
      <c r="B197" s="22" t="s">
        <v>382</v>
      </c>
      <c r="C197" s="7" t="s">
        <v>12</v>
      </c>
      <c r="D197" s="8" t="n">
        <v>29</v>
      </c>
      <c r="E197" s="8" t="n">
        <v>4.41</v>
      </c>
      <c r="F197" s="8" t="n">
        <v>22.55</v>
      </c>
      <c r="G197" s="8" t="n">
        <v>-0.786</v>
      </c>
      <c r="H197" s="8" t="n">
        <v>57.3</v>
      </c>
      <c r="I197" s="8" t="n">
        <v>100</v>
      </c>
      <c r="J197" s="0" t="n">
        <f aca="false">=IF(AND(I197=100),0,IF(AND(I197&lt;100,I197&gt;=91),1,IF(AND(I197&lt;91,I197&gt;=61),2,IF(AND(I197&lt;61,I197&gt;=21),3,IF(AND(I197&lt;21),4)))))</f>
        <v>0</v>
      </c>
    </row>
    <row r="198" customFormat="false" ht="13.8" hidden="false" customHeight="false" outlineLevel="0" collapsed="false">
      <c r="A198" s="5" t="s">
        <v>383</v>
      </c>
      <c r="B198" s="22" t="s">
        <v>384</v>
      </c>
      <c r="C198" s="7" t="s">
        <v>12</v>
      </c>
      <c r="D198" s="8" t="n">
        <v>30</v>
      </c>
      <c r="E198" s="8" t="n">
        <v>3.695</v>
      </c>
      <c r="F198" s="8" t="n">
        <v>19.8</v>
      </c>
      <c r="G198" s="8" t="n">
        <v>-0.578</v>
      </c>
      <c r="H198" s="8" t="n">
        <v>42.8</v>
      </c>
      <c r="I198" s="8" t="n">
        <v>100</v>
      </c>
      <c r="J198" s="0" t="n">
        <f aca="false">=IF(AND(I198=100),0,IF(AND(I198&lt;100,I198&gt;=91),1,IF(AND(I198&lt;91,I198&gt;=61),2,IF(AND(I198&lt;61,I198&gt;=21),3,IF(AND(I198&lt;21),4)))))</f>
        <v>0</v>
      </c>
    </row>
    <row r="199" customFormat="false" ht="13.8" hidden="false" customHeight="false" outlineLevel="0" collapsed="false">
      <c r="A199" s="5" t="s">
        <v>385</v>
      </c>
      <c r="B199" s="22" t="s">
        <v>386</v>
      </c>
      <c r="C199" s="7" t="s">
        <v>15</v>
      </c>
      <c r="D199" s="8" t="n">
        <v>28</v>
      </c>
      <c r="E199" s="8" t="n">
        <v>4.355</v>
      </c>
      <c r="F199" s="8" t="n">
        <v>40.65</v>
      </c>
      <c r="G199" s="8" t="n">
        <v>2.477</v>
      </c>
      <c r="H199" s="8" t="n">
        <v>31.3</v>
      </c>
      <c r="I199" s="8" t="n">
        <v>95</v>
      </c>
      <c r="J199" s="0" t="n">
        <f aca="false">=IF(AND(I199=100),0,IF(AND(I199&lt;100,I199&gt;=91),1,IF(AND(I199&lt;91,I199&gt;=61),2,IF(AND(I199&lt;61,I199&gt;=21),3,IF(AND(I199&lt;21),4)))))</f>
        <v>1</v>
      </c>
    </row>
    <row r="200" customFormat="false" ht="13.8" hidden="false" customHeight="false" outlineLevel="0" collapsed="false">
      <c r="A200" s="5" t="s">
        <v>387</v>
      </c>
      <c r="B200" s="22" t="s">
        <v>388</v>
      </c>
      <c r="C200" s="7" t="s">
        <v>12</v>
      </c>
      <c r="D200" s="8" t="n">
        <v>28.5</v>
      </c>
      <c r="E200" s="8" t="n">
        <v>5.38</v>
      </c>
      <c r="F200" s="8" t="n">
        <v>13.25</v>
      </c>
      <c r="G200" s="8" t="n">
        <v>0.309</v>
      </c>
      <c r="H200" s="8" t="n">
        <v>59.3</v>
      </c>
      <c r="I200" s="8" t="n">
        <v>100</v>
      </c>
      <c r="J200" s="0" t="n">
        <f aca="false">=IF(AND(I200=100),0,IF(AND(I200&lt;100,I200&gt;=91),1,IF(AND(I200&lt;91,I200&gt;=61),2,IF(AND(I200&lt;61,I200&gt;=21),3,IF(AND(I200&lt;21),4)))))</f>
        <v>0</v>
      </c>
    </row>
    <row r="201" customFormat="false" ht="13.8" hidden="false" customHeight="false" outlineLevel="0" collapsed="false">
      <c r="A201" s="5" t="s">
        <v>389</v>
      </c>
      <c r="B201" s="22" t="s">
        <v>207</v>
      </c>
      <c r="C201" s="7" t="s">
        <v>15</v>
      </c>
      <c r="D201" s="8" t="n">
        <v>27.5</v>
      </c>
      <c r="E201" s="8" t="n">
        <v>3.815</v>
      </c>
      <c r="F201" s="8" t="n">
        <v>38.55</v>
      </c>
      <c r="G201" s="8" t="n">
        <v>2.099</v>
      </c>
      <c r="H201" s="8" t="n">
        <v>65.6</v>
      </c>
      <c r="I201" s="8" t="n">
        <v>100</v>
      </c>
      <c r="J201" s="0" t="n">
        <f aca="false">=IF(AND(I201=100),0,IF(AND(I201&lt;100,I201&gt;=91),1,IF(AND(I201&lt;91,I201&gt;=61),2,IF(AND(I201&lt;61,I201&gt;=21),3,IF(AND(I201&lt;21),4)))))</f>
        <v>0</v>
      </c>
    </row>
    <row r="202" customFormat="false" ht="13.8" hidden="false" customHeight="false" outlineLevel="0" collapsed="false">
      <c r="A202" s="5" t="s">
        <v>390</v>
      </c>
      <c r="B202" s="22" t="s">
        <v>391</v>
      </c>
      <c r="C202" s="7" t="s">
        <v>12</v>
      </c>
      <c r="D202" s="8" t="n">
        <v>27</v>
      </c>
      <c r="E202" s="8" t="n">
        <v>3.74</v>
      </c>
      <c r="F202" s="8" t="n">
        <v>17</v>
      </c>
      <c r="G202" s="8" t="n">
        <v>-0.512</v>
      </c>
      <c r="H202" s="8" t="n">
        <v>54.2</v>
      </c>
      <c r="I202" s="8" t="n">
        <v>100</v>
      </c>
      <c r="J202" s="0" t="n">
        <f aca="false">=IF(AND(I202=100),0,IF(AND(I202&lt;100,I202&gt;=91),1,IF(AND(I202&lt;91,I202&gt;=61),2,IF(AND(I202&lt;61,I202&gt;=21),3,IF(AND(I202&lt;21),4)))))</f>
        <v>0</v>
      </c>
    </row>
    <row r="203" customFormat="false" ht="13.8" hidden="false" customHeight="false" outlineLevel="0" collapsed="false">
      <c r="A203" s="5" t="s">
        <v>392</v>
      </c>
      <c r="B203" s="22" t="s">
        <v>320</v>
      </c>
      <c r="C203" s="7" t="s">
        <v>15</v>
      </c>
      <c r="D203" s="8" t="n">
        <v>30</v>
      </c>
      <c r="E203" s="8" t="n">
        <v>4.015</v>
      </c>
      <c r="F203" s="8" t="n">
        <v>31.5</v>
      </c>
      <c r="G203" s="8" t="n">
        <v>-0.379</v>
      </c>
      <c r="H203" s="8" t="n">
        <v>51.3</v>
      </c>
      <c r="I203" s="8" t="n">
        <v>100</v>
      </c>
      <c r="J203" s="0" t="n">
        <f aca="false">=IF(AND(I203=100),0,IF(AND(I203&lt;100,I203&gt;=91),1,IF(AND(I203&lt;91,I203&gt;=61),2,IF(AND(I203&lt;61,I203&gt;=21),3,IF(AND(I203&lt;21),4)))))</f>
        <v>0</v>
      </c>
    </row>
    <row r="204" customFormat="false" ht="13.8" hidden="false" customHeight="false" outlineLevel="0" collapsed="false">
      <c r="A204" s="5" t="s">
        <v>298</v>
      </c>
      <c r="B204" s="22" t="s">
        <v>393</v>
      </c>
      <c r="C204" s="7" t="s">
        <v>12</v>
      </c>
      <c r="D204" s="8" t="n">
        <v>26.5</v>
      </c>
      <c r="E204" s="8" t="n">
        <v>3.855</v>
      </c>
      <c r="F204" s="8" t="n">
        <v>15.8</v>
      </c>
      <c r="G204" s="8" t="n">
        <v>2.04</v>
      </c>
      <c r="H204" s="8" t="n">
        <v>76.5</v>
      </c>
      <c r="I204" s="8" t="n">
        <v>100</v>
      </c>
      <c r="J204" s="0" t="n">
        <f aca="false">=IF(AND(I204=100),0,IF(AND(I204&lt;100,I204&gt;=91),1,IF(AND(I204&lt;91,I204&gt;=61),2,IF(AND(I204&lt;61,I204&gt;=21),3,IF(AND(I204&lt;21),4)))))</f>
        <v>0</v>
      </c>
    </row>
    <row r="205" customFormat="false" ht="13.8" hidden="false" customHeight="false" outlineLevel="0" collapsed="false">
      <c r="A205" s="5" t="s">
        <v>394</v>
      </c>
      <c r="B205" s="22" t="s">
        <v>395</v>
      </c>
      <c r="C205" s="7" t="s">
        <v>12</v>
      </c>
      <c r="D205" s="8" t="n">
        <v>25</v>
      </c>
      <c r="E205" s="8" t="n">
        <v>4.26</v>
      </c>
      <c r="F205" s="8" t="n">
        <v>19.75</v>
      </c>
      <c r="G205" s="8" t="n">
        <v>0.494</v>
      </c>
      <c r="H205" s="8" t="n">
        <v>74</v>
      </c>
      <c r="I205" s="8" t="n">
        <v>100</v>
      </c>
      <c r="J205" s="0" t="n">
        <f aca="false">=IF(AND(I205=100),0,IF(AND(I205&lt;100,I205&gt;=91),1,IF(AND(I205&lt;91,I205&gt;=61),2,IF(AND(I205&lt;61,I205&gt;=21),3,IF(AND(I205&lt;21),4)))))</f>
        <v>0</v>
      </c>
    </row>
    <row r="206" customFormat="false" ht="13.8" hidden="false" customHeight="false" outlineLevel="0" collapsed="false">
      <c r="A206" s="5" t="s">
        <v>396</v>
      </c>
      <c r="B206" s="22" t="s">
        <v>382</v>
      </c>
      <c r="C206" s="7" t="s">
        <v>12</v>
      </c>
      <c r="D206" s="8" t="n">
        <v>28.5</v>
      </c>
      <c r="E206" s="8" t="n">
        <v>4.11</v>
      </c>
      <c r="F206" s="8" t="n">
        <v>14.85</v>
      </c>
      <c r="G206" s="8" t="n">
        <v>3.031</v>
      </c>
      <c r="H206" s="8" t="n">
        <v>41.6</v>
      </c>
      <c r="I206" s="8" t="n">
        <v>100</v>
      </c>
      <c r="J206" s="0" t="n">
        <f aca="false">=IF(AND(I206=100),0,IF(AND(I206&lt;100,I206&gt;=91),1,IF(AND(I206&lt;91,I206&gt;=61),2,IF(AND(I206&lt;61,I206&gt;=21),3,IF(AND(I206&lt;21),4)))))</f>
        <v>0</v>
      </c>
    </row>
    <row r="207" customFormat="false" ht="13.8" hidden="false" customHeight="false" outlineLevel="0" collapsed="false">
      <c r="A207" s="5" t="s">
        <v>397</v>
      </c>
      <c r="B207" s="22" t="s">
        <v>314</v>
      </c>
      <c r="C207" s="7" t="s">
        <v>12</v>
      </c>
      <c r="D207" s="8" t="n">
        <v>28.5</v>
      </c>
      <c r="E207" s="8" t="n">
        <v>3.34</v>
      </c>
      <c r="F207" s="8" t="n">
        <v>30.5</v>
      </c>
      <c r="G207" s="8" t="n">
        <v>-1.256</v>
      </c>
      <c r="H207" s="8" t="n">
        <v>37.3</v>
      </c>
      <c r="I207" s="8" t="n">
        <v>100</v>
      </c>
      <c r="J207" s="0" t="n">
        <f aca="false">=IF(AND(I207=100),0,IF(AND(I207&lt;100,I207&gt;=91),1,IF(AND(I207&lt;91,I207&gt;=61),2,IF(AND(I207&lt;61,I207&gt;=21),3,IF(AND(I207&lt;21),4)))))</f>
        <v>0</v>
      </c>
    </row>
    <row r="208" customFormat="false" ht="13.8" hidden="false" customHeight="false" outlineLevel="0" collapsed="false">
      <c r="A208" s="5" t="s">
        <v>398</v>
      </c>
      <c r="B208" s="22" t="s">
        <v>399</v>
      </c>
      <c r="C208" s="7" t="s">
        <v>12</v>
      </c>
      <c r="D208" s="8" t="n">
        <v>27.5</v>
      </c>
      <c r="E208" s="8" t="n">
        <v>5.075</v>
      </c>
      <c r="F208" s="8" t="n">
        <v>17.2</v>
      </c>
      <c r="G208" s="8" t="n">
        <v>-0.715</v>
      </c>
      <c r="H208" s="8" t="n">
        <v>64.2</v>
      </c>
      <c r="I208" s="8" t="n">
        <v>100</v>
      </c>
      <c r="J208" s="0" t="n">
        <f aca="false">=IF(AND(I208=100),0,IF(AND(I208&lt;100,I208&gt;=91),1,IF(AND(I208&lt;91,I208&gt;=61),2,IF(AND(I208&lt;61,I208&gt;=21),3,IF(AND(I208&lt;21),4)))))</f>
        <v>0</v>
      </c>
    </row>
    <row r="209" customFormat="false" ht="13.8" hidden="false" customHeight="false" outlineLevel="0" collapsed="false">
      <c r="A209" s="5" t="s">
        <v>400</v>
      </c>
      <c r="B209" s="22" t="s">
        <v>310</v>
      </c>
      <c r="C209" s="7" t="s">
        <v>12</v>
      </c>
      <c r="D209" s="8" t="n">
        <v>27</v>
      </c>
      <c r="E209" s="8" t="n">
        <v>5.745</v>
      </c>
      <c r="F209" s="8" t="n">
        <v>14.15</v>
      </c>
      <c r="G209" s="8" t="n">
        <v>1.148</v>
      </c>
      <c r="H209" s="8" t="n">
        <v>50.9</v>
      </c>
      <c r="I209" s="8" t="n">
        <v>100</v>
      </c>
      <c r="J209" s="0" t="n">
        <f aca="false">=IF(AND(I209=100),0,IF(AND(I209&lt;100,I209&gt;=91),1,IF(AND(I209&lt;91,I209&gt;=61),2,IF(AND(I209&lt;61,I209&gt;=21),3,IF(AND(I209&lt;21),4)))))</f>
        <v>0</v>
      </c>
    </row>
    <row r="210" customFormat="false" ht="13.8" hidden="false" customHeight="false" outlineLevel="0" collapsed="false">
      <c r="A210" s="5" t="s">
        <v>401</v>
      </c>
      <c r="B210" s="22" t="s">
        <v>402</v>
      </c>
      <c r="C210" s="7" t="s">
        <v>12</v>
      </c>
      <c r="D210" s="8" t="n">
        <v>26</v>
      </c>
      <c r="E210" s="8" t="n">
        <v>4.365</v>
      </c>
      <c r="F210" s="8" t="n">
        <v>21.25</v>
      </c>
      <c r="G210" s="8" t="n">
        <v>-0.741</v>
      </c>
      <c r="H210" s="8" t="n">
        <v>42.8</v>
      </c>
      <c r="I210" s="8" t="n">
        <v>100</v>
      </c>
      <c r="J210" s="0" t="n">
        <f aca="false">=IF(AND(I210=100),0,IF(AND(I210&lt;100,I210&gt;=91),1,IF(AND(I210&lt;91,I210&gt;=61),2,IF(AND(I210&lt;61,I210&gt;=21),3,IF(AND(I210&lt;21),4)))))</f>
        <v>0</v>
      </c>
    </row>
    <row r="211" customFormat="false" ht="13.8" hidden="false" customHeight="false" outlineLevel="0" collapsed="false">
      <c r="A211" s="5" t="s">
        <v>403</v>
      </c>
      <c r="B211" s="22" t="s">
        <v>404</v>
      </c>
      <c r="C211" s="7" t="s">
        <v>12</v>
      </c>
      <c r="D211" s="8" t="n">
        <v>30</v>
      </c>
      <c r="E211" s="8" t="n">
        <v>7.975</v>
      </c>
      <c r="F211" s="8" t="n">
        <v>16.6</v>
      </c>
      <c r="G211" s="8" t="n">
        <v>1.608</v>
      </c>
      <c r="H211" s="8" t="n">
        <v>28.8</v>
      </c>
      <c r="I211" s="8" t="n">
        <v>90</v>
      </c>
      <c r="J211" s="0" t="n">
        <f aca="false">=IF(AND(I211=100),0,IF(AND(I211&lt;100,I211&gt;=91),1,IF(AND(I211&lt;91,I211&gt;=61),2,IF(AND(I211&lt;61,I211&gt;=21),3,IF(AND(I211&lt;21),4)))))</f>
        <v>2</v>
      </c>
    </row>
    <row r="212" customFormat="false" ht="13.8" hidden="false" customHeight="false" outlineLevel="0" collapsed="false">
      <c r="A212" s="5" t="s">
        <v>251</v>
      </c>
      <c r="B212" s="22" t="s">
        <v>405</v>
      </c>
      <c r="C212" s="7" t="s">
        <v>12</v>
      </c>
      <c r="D212" s="8" t="n">
        <v>24</v>
      </c>
      <c r="E212" s="8" t="n">
        <v>4.05</v>
      </c>
      <c r="F212" s="8" t="n">
        <v>26.5</v>
      </c>
      <c r="G212" s="8" t="n">
        <v>2.486</v>
      </c>
      <c r="H212" s="8" t="n">
        <v>58.9</v>
      </c>
      <c r="I212" s="8" t="n">
        <v>95</v>
      </c>
      <c r="J212" s="0" t="n">
        <f aca="false">=IF(AND(I212=100),0,IF(AND(I212&lt;100,I212&gt;=91),1,IF(AND(I212&lt;91,I212&gt;=61),2,IF(AND(I212&lt;61,I212&gt;=21),3,IF(AND(I212&lt;21),4)))))</f>
        <v>1</v>
      </c>
    </row>
    <row r="213" customFormat="false" ht="13.8" hidden="false" customHeight="false" outlineLevel="0" collapsed="false">
      <c r="A213" s="5" t="s">
        <v>232</v>
      </c>
      <c r="B213" s="22" t="s">
        <v>406</v>
      </c>
      <c r="C213" s="7" t="s">
        <v>12</v>
      </c>
      <c r="D213" s="8" t="n">
        <v>28.5</v>
      </c>
      <c r="E213" s="8" t="n">
        <v>3.83</v>
      </c>
      <c r="F213" s="8" t="n">
        <v>17.55</v>
      </c>
      <c r="G213" s="8" t="n">
        <v>-0.46</v>
      </c>
      <c r="H213" s="8" t="n">
        <v>23</v>
      </c>
      <c r="I213" s="8" t="n">
        <v>100</v>
      </c>
      <c r="J213" s="0" t="n">
        <f aca="false">=IF(AND(I213=100),0,IF(AND(I213&lt;100,I213&gt;=91),1,IF(AND(I213&lt;91,I213&gt;=61),2,IF(AND(I213&lt;61,I213&gt;=21),3,IF(AND(I213&lt;21),4)))))</f>
        <v>0</v>
      </c>
    </row>
    <row r="214" customFormat="false" ht="13.8" hidden="false" customHeight="false" outlineLevel="0" collapsed="false">
      <c r="A214" s="12" t="s">
        <v>407</v>
      </c>
      <c r="B214" s="24" t="s">
        <v>19</v>
      </c>
      <c r="C214" s="7" t="s">
        <v>12</v>
      </c>
      <c r="D214" s="14" t="n">
        <v>25.5</v>
      </c>
      <c r="E214" s="14" t="n">
        <v>6.315</v>
      </c>
      <c r="F214" s="14" t="n">
        <v>11.8</v>
      </c>
      <c r="G214" s="14" t="n">
        <v>0.393</v>
      </c>
      <c r="H214" s="14" t="n">
        <v>78.4</v>
      </c>
      <c r="I214" s="14" t="n">
        <v>80</v>
      </c>
      <c r="J214" s="0" t="n">
        <f aca="false">=IF(AND(I214=100),0,IF(AND(I214&lt;100,I214&gt;=91),1,IF(AND(I214&lt;91,I214&gt;=61),2,IF(AND(I214&lt;61,I214&gt;=21),3,IF(AND(I214&lt;21),4)))))</f>
        <v>2</v>
      </c>
    </row>
    <row r="215" customFormat="false" ht="13.8" hidden="false" customHeight="false" outlineLevel="0" collapsed="false">
      <c r="A215" s="15" t="s">
        <v>408</v>
      </c>
      <c r="B215" s="25" t="s">
        <v>409</v>
      </c>
      <c r="C215" s="7" t="s">
        <v>15</v>
      </c>
      <c r="D215" s="17" t="n">
        <v>27.5</v>
      </c>
      <c r="E215" s="17" t="n">
        <v>3.37</v>
      </c>
      <c r="F215" s="17" t="n">
        <v>30.7</v>
      </c>
      <c r="G215" s="17" t="n">
        <v>0.96</v>
      </c>
      <c r="H215" s="17" t="n">
        <v>49</v>
      </c>
      <c r="I215" s="17" t="n">
        <v>100</v>
      </c>
      <c r="J215" s="0" t="n">
        <f aca="false">=IF(AND(I215=100),0,IF(AND(I215&lt;100,I215&gt;=91),1,IF(AND(I215&lt;91,I215&gt;=61),2,IF(AND(I215&lt;61,I215&gt;=21),3,IF(AND(I215&lt;21),4)))))</f>
        <v>0</v>
      </c>
    </row>
    <row r="216" customFormat="false" ht="13.8" hidden="false" customHeight="false" outlineLevel="0" collapsed="false">
      <c r="A216" s="27" t="s">
        <v>410</v>
      </c>
      <c r="B216" s="28" t="s">
        <v>411</v>
      </c>
      <c r="C216" s="7" t="s">
        <v>15</v>
      </c>
      <c r="D216" s="29" t="n">
        <v>28</v>
      </c>
      <c r="E216" s="29" t="n">
        <v>4.21</v>
      </c>
      <c r="F216" s="29" t="n">
        <v>36.65</v>
      </c>
      <c r="G216" s="29" t="n">
        <v>-0.611</v>
      </c>
      <c r="H216" s="29" t="n">
        <v>38.3</v>
      </c>
      <c r="I216" s="29" t="n">
        <v>100</v>
      </c>
      <c r="J216" s="0" t="n">
        <f aca="false">=IF(AND(I216=100),0,IF(AND(I216&lt;100,I216&gt;=91),1,IF(AND(I216&lt;91,I216&gt;=61),2,IF(AND(I216&lt;61,I216&gt;=21),3,IF(AND(I216&lt;21),4)))))</f>
        <v>0</v>
      </c>
    </row>
    <row r="217" customFormat="false" ht="13.8" hidden="false" customHeight="false" outlineLevel="0" collapsed="false">
      <c r="A217" s="12" t="s">
        <v>228</v>
      </c>
      <c r="B217" s="24" t="s">
        <v>412</v>
      </c>
      <c r="C217" s="7" t="s">
        <v>12</v>
      </c>
      <c r="D217" s="14" t="n">
        <v>26.5</v>
      </c>
      <c r="E217" s="14" t="n">
        <v>8.885</v>
      </c>
      <c r="F217" s="14" t="n">
        <v>18.45</v>
      </c>
      <c r="G217" s="14" t="n">
        <v>2.204</v>
      </c>
      <c r="H217" s="14" t="n">
        <v>31.9</v>
      </c>
      <c r="I217" s="14" t="n">
        <v>95</v>
      </c>
      <c r="J217" s="0" t="n">
        <f aca="false">=IF(AND(I217=100),0,IF(AND(I217&lt;100,I217&gt;=91),1,IF(AND(I217&lt;91,I217&gt;=61),2,IF(AND(I217&lt;61,I217&gt;=21),3,IF(AND(I217&lt;21),4)))))</f>
        <v>1</v>
      </c>
    </row>
    <row r="218" customFormat="false" ht="13.8" hidden="false" customHeight="false" outlineLevel="0" collapsed="false">
      <c r="A218" s="15" t="s">
        <v>413</v>
      </c>
      <c r="B218" s="25" t="s">
        <v>414</v>
      </c>
      <c r="C218" s="7" t="s">
        <v>12</v>
      </c>
      <c r="D218" s="17" t="n">
        <v>28</v>
      </c>
      <c r="E218" s="17" t="n">
        <v>6.505</v>
      </c>
      <c r="F218" s="17" t="n">
        <v>20.4</v>
      </c>
      <c r="G218" s="17" t="n">
        <v>-0.604</v>
      </c>
      <c r="H218" s="17" t="n">
        <v>72.9</v>
      </c>
      <c r="I218" s="17" t="n">
        <v>95</v>
      </c>
      <c r="J218" s="0" t="n">
        <f aca="false">=IF(AND(I218=100),0,IF(AND(I218&lt;100,I218&gt;=91),1,IF(AND(I218&lt;91,I218&gt;=61),2,IF(AND(I218&lt;61,I218&gt;=21),3,IF(AND(I218&lt;21),4)))))</f>
        <v>1</v>
      </c>
    </row>
    <row r="219" customFormat="false" ht="13.8" hidden="false" customHeight="false" outlineLevel="0" collapsed="false">
      <c r="A219" s="18" t="s">
        <v>415</v>
      </c>
      <c r="B219" s="26" t="s">
        <v>374</v>
      </c>
      <c r="C219" s="7" t="s">
        <v>12</v>
      </c>
      <c r="D219" s="20" t="n">
        <v>29.5</v>
      </c>
      <c r="E219" s="20" t="n">
        <v>4.28</v>
      </c>
      <c r="F219" s="20" t="n">
        <v>17.65</v>
      </c>
      <c r="G219" s="20" t="n">
        <v>-0.538</v>
      </c>
      <c r="H219" s="20" t="n">
        <v>35.7</v>
      </c>
      <c r="I219" s="20" t="n">
        <v>100</v>
      </c>
      <c r="J219" s="0" t="n">
        <f aca="false">=IF(AND(I219=100),0,IF(AND(I219&lt;100,I219&gt;=91),1,IF(AND(I219&lt;91,I219&gt;=61),2,IF(AND(I219&lt;61,I219&gt;=21),3,IF(AND(I219&lt;21),4)))))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2022-03-31T14:42:28Z</dcterms:created>
  <dc:creator>Dell</dc:creator>
  <dc:description/>
  <dc:language>es-MX</dc:language>
  <cp:lastModifiedBy/>
  <dcterms:modified xsi:type="dcterms:W3CDTF">2022-11-29T09:56:40Z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