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 Laptops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<sst xmlns="http://schemas.openxmlformats.org/spreadsheetml/2006/main" count="322" uniqueCount="202">
  <si>
    <t xml:space="preserve">#</t>
  </si>
  <si>
    <t xml:space="preserve">Nombre Corto</t>
  </si>
  <si>
    <t xml:space="preserve">Nombre</t>
  </si>
  <si>
    <t xml:space="preserve">Descripción</t>
  </si>
  <si>
    <t xml:space="preserve">Marca</t>
  </si>
  <si>
    <t xml:space="preserve">Modelo</t>
  </si>
  <si>
    <t xml:space="preserve">Procesador</t>
  </si>
  <si>
    <t xml:space="preserve">Tarjeta de Video</t>
  </si>
  <si>
    <t xml:space="preserve">Memoria</t>
  </si>
  <si>
    <t xml:space="preserve">Almacenamiento</t>
  </si>
  <si>
    <t xml:space="preserve">Tamaño</t>
  </si>
  <si>
    <t xml:space="preserve">Resolución de la pantalla</t>
  </si>
  <si>
    <t xml:space="preserve">Tasa de refresco</t>
  </si>
  <si>
    <t xml:space="preserve">Tipo de pantalla</t>
  </si>
  <si>
    <t xml:space="preserve">Conectividad</t>
  </si>
  <si>
    <t xml:space="preserve">Sistema Operativo</t>
  </si>
  <si>
    <t xml:space="preserve">Estado</t>
  </si>
  <si>
    <t xml:space="preserve">Precio (COP)</t>
  </si>
  <si>
    <t xml:space="preserve">Entrega</t>
  </si>
  <si>
    <t xml:space="preserve">HP Omnibook 5</t>
  </si>
  <si>
    <t xml:space="preserve">HP Omnibook 5 16″ WUXGA 60 Hz – AMD Ryzen AI 7 350 – 16GB DDR5 – AMD Radeon 860M – 512GB SSD</t>
  </si>
  <si>
    <t xml:space="preserve">Ultraportátil con IA integrada gracias al Ryzen AI 7 350 y NPU de 50 TOPS, certificado Copilot+. Pantalla de 16″ WUXGA, 16GB DDR5 y SSD NVMe de 512GB para productividad fluida. Diseño delgado en aluminio Glacier Silver, batería de larga duración y carga rápida HP Fast Charge.</t>
  </si>
  <si>
    <t xml:space="preserve">HP</t>
  </si>
  <si>
    <t xml:space="preserve">16-ag1070wm</t>
  </si>
  <si>
    <t xml:space="preserve">AMD Ryzen AI 7 350</t>
  </si>
  <si>
    <t xml:space="preserve">AMD Radeon 860M (integrada)</t>
  </si>
  <si>
    <t xml:space="preserve">16GB DDR5</t>
  </si>
  <si>
    <t xml:space="preserve">512GB SSD NVMe</t>
  </si>
  <si>
    <t xml:space="preserve">16"</t>
  </si>
  <si>
    <t xml:space="preserve">1920x1200 (WUXGA)</t>
  </si>
  <si>
    <t xml:space="preserve">60 Hz</t>
  </si>
  <si>
    <t xml:space="preserve">IPS antirreflejo</t>
  </si>
  <si>
    <t xml:space="preserve">2x USB-C 10Gbps (DP, PD), 2x USB-A 10Gbps, HDMI 2.1, jack 3.5mm, Wi-Fi 6E, BT 5.3</t>
  </si>
  <si>
    <t xml:space="preserve">Windows 11 Home</t>
  </si>
  <si>
    <t xml:space="preserve">Open Box</t>
  </si>
  <si>
    <t xml:space="preserve">viajando</t>
  </si>
  <si>
    <t xml:space="preserve">HP Victus</t>
  </si>
  <si>
    <t xml:space="preserve">HP Victus 15.6″ FHD 144 Hz – Intel Core i5-13420H – 16GB DDR4 – NVIDIA GeForce RTX 4050 6GB – 512GB SSD</t>
  </si>
  <si>
    <t xml:space="preserve">Gaming laptop accesible con Intel Core i5-13420H y RTX 4050 6GB para correr títulos AAA en 1080p. Pantalla IPS de 15.6″ a 144 Hz para juegos fluidos sin tearing. 16GB DDR4, SSD de 512GB y diseño sobrio en Mica Silver, ideal para entrar al gaming sin sobrecostos.</t>
  </si>
  <si>
    <t xml:space="preserve">15-fa2089wm</t>
  </si>
  <si>
    <t xml:space="preserve">Intel Core i5-13420H</t>
  </si>
  <si>
    <t xml:space="preserve">NVIDIA GeForce RTX 4050 6GB (75W)</t>
  </si>
  <si>
    <t xml:space="preserve">16GB DDR4</t>
  </si>
  <si>
    <t xml:space="preserve">15.6"</t>
  </si>
  <si>
    <t xml:space="preserve">1920x1080 (FHD)</t>
  </si>
  <si>
    <t xml:space="preserve">144 Hz</t>
  </si>
  <si>
    <t xml:space="preserve">1x USB-C 5Gbps, 2x USB-A 5Gbps, HDMI 2.1, RJ-45, lector SD, jack 3.5mm, Wi-Fi 6, BT 5.3</t>
  </si>
  <si>
    <t xml:space="preserve">stock</t>
  </si>
  <si>
    <t xml:space="preserve">Acer Nitro V 15 i5 (2025)</t>
  </si>
  <si>
    <t xml:space="preserve">Acer Nitro V 15 (2025) 15.6″ FHD IPS 165 Hz – Intel Core i5-13420H – 16GB DDR4 – NVIDIA GeForce RTX 5050 8GB – 1TB SSD</t>
  </si>
  <si>
    <t xml:space="preserve">Renovado para 2025 con la nueva RTX 5050 8GB GDDR7 y arquitectura Blackwell, soporte DLSS 4. Pantalla IPS de 15.6″ FHD a 165 Hz, ideal para esports competitivo. Intel Core i5-13420H, 16GB DDR4 y generoso SSD NVMe de 1TB. Cooling dual-fan y NitroSense para ajuste manual.</t>
  </si>
  <si>
    <t xml:space="preserve">ACER</t>
  </si>
  <si>
    <t xml:space="preserve">ANV15-52-57BB</t>
  </si>
  <si>
    <t xml:space="preserve">NVIDIA GeForce RTX 5050 8GB (75W)</t>
  </si>
  <si>
    <t xml:space="preserve">1TB SSD NVMe</t>
  </si>
  <si>
    <t xml:space="preserve">165 Hz</t>
  </si>
  <si>
    <t xml:space="preserve">IPS LED-backlit antirreflejo</t>
  </si>
  <si>
    <t xml:space="preserve">1x USB-C Thunderbolt 4 (40Gbps, PD, DP), 2x USB-A 3.2 Gen 1, HDMI 2.1, RJ-45 Killer E2600 Gigabit, jack 3.5mm, Wi-Fi 6, BT 5.4</t>
  </si>
  <si>
    <t xml:space="preserve">Refurbished</t>
  </si>
  <si>
    <t xml:space="preserve">Acer Nitro V 15 i7</t>
  </si>
  <si>
    <t xml:space="preserve">Acer Nitro V 15 15.6″ FHD IPS 165 Hz – Intel Core i7-13620H – 16GB DDR5 – NVIDIA GeForce RTX 4060 6GB – 512GB SSD</t>
  </si>
  <si>
    <t xml:space="preserve">Configuración gaming sólida con Intel Core i7-13620H de 10 núcleos y RTX 4060 6GB para 1080p en máximo. Pantalla IPS de 15.6″ FHD a 165 Hz con ratio 16:9 nítido y fluido. 16GB DDR5 más rápida, SSD NVMe de 512GB y conectividad Thunderbolt 4. Robusto y portátil para gamers exigentes.</t>
  </si>
  <si>
    <t xml:space="preserve">ANV15-51-75HE</t>
  </si>
  <si>
    <t xml:space="preserve">Intel Core i7-13620H</t>
  </si>
  <si>
    <t xml:space="preserve">NVIDIA GeForce RTX 4060 6GB (75W)</t>
  </si>
  <si>
    <t xml:space="preserve">1x USB-C Thunderbolt 4 (40Gbps, PD, DP), 2x USB-A 3.2 Gen 1, HDMI 2.1, RJ-45 Killer E2600 Gigabit, jack 3.5mm, Wi-Fi 6, BT 5.2</t>
  </si>
  <si>
    <t xml:space="preserve">MacBook Air M4 15</t>
  </si>
  <si>
    <t xml:space="preserve">Apple MacBook Air M4 15″ Liquid Retina 2880x1864 60 Hz – Apple M4 10 cores – 16GB LPDDR5X – Apple M4 GPU 10 cores – 512GB SSD</t>
  </si>
  <si>
    <t xml:space="preserve">MacBook Air de 15″ con chip Apple M4 (CPU de 10 núcleos, GPU de 10 núcleos) y 16-Core Neural Engine. Pantalla Liquid Retina de 2880x1864 con P3 y True Tone. 16GB de memoria unificada LPDDR5X y SSD de 512GB. Diseño aluminio fanless, hasta 18 horas de batería, MagSafe 3 y soporte para dos monitores externos hasta 6K.</t>
  </si>
  <si>
    <t xml:space="preserve">APPLE</t>
  </si>
  <si>
    <t xml:space="preserve">A3241</t>
  </si>
  <si>
    <t xml:space="preserve">Apple M4 (10 cores)</t>
  </si>
  <si>
    <t xml:space="preserve">Apple M4 GPU 10 cores (integrada)</t>
  </si>
  <si>
    <t xml:space="preserve">16GB LPDDR5X</t>
  </si>
  <si>
    <t xml:space="preserve">15.3"</t>
  </si>
  <si>
    <t xml:space="preserve">2880x1864 Liquid Retina</t>
  </si>
  <si>
    <t xml:space="preserve">IPS LED-backlit (Liquid Retina, P3, True Tone)</t>
  </si>
  <si>
    <t xml:space="preserve">2x Thunderbolt 4 / USB 4 (USB-C, 40Gbps, DP, PD), MagSafe 3, jack 3.5mm, Wi-Fi 6E, BT 5.3</t>
  </si>
  <si>
    <t xml:space="preserve">macOS</t>
  </si>
  <si>
    <t xml:space="preserve">Usada</t>
  </si>
  <si>
    <t xml:space="preserve">Acer Nitro V 16 (2025)</t>
  </si>
  <si>
    <t xml:space="preserve">Acer Nitro V 16 (2025) 16″ WUXGA 180 Hz – AMD Ryzen AI 7 350 – 16GB DDR5 – NVIDIA GeForce RTX 5060 8GB – 1TB SSD</t>
  </si>
  <si>
    <t xml:space="preserve">Gaming laptop AI Copilot+ con Ryzen AI 7 350 y NPU de 50 TOPS, más RTX 5060 8GB GDDR7 con DLSS 4. Pantalla 16″ WUXGA IPS a 180 Hz en formato 16:10 para más espacio vertical. 16GB DDR5-5600, 1TB NVMe y conectividad USB4. Equilibrio perfecto entre potencia AI, gaming y autonomía.</t>
  </si>
  <si>
    <t xml:space="preserve">ANV16-61-R9MV</t>
  </si>
  <si>
    <t xml:space="preserve">NVIDIA GeForce RTX 5060 8GB (85W)</t>
  </si>
  <si>
    <t xml:space="preserve">180 Hz</t>
  </si>
  <si>
    <t xml:space="preserve">1x USB-C USB4 (40Gbps, PD, DP), 2x USB-A 3.2 Gen 1, HDMI 2.1, RJ-45 Killer E2600 Gigabit, lector microSD, jack 3.5mm, Wi-Fi 6E, BT 5.3</t>
  </si>
  <si>
    <t xml:space="preserve">MacBook Air M5 13</t>
  </si>
  <si>
    <t xml:space="preserve">Apple MacBook Air M5 13″ Liquid Retina 2560x1664 60 Hz – Apple M5 10 cores – 16GB LPDDR5X – Apple M5 GPU 8 cores – 512GB SSD</t>
  </si>
  <si>
    <t xml:space="preserve">MacBook Air de 13″ recién estrenado con chip Apple M5 (CPU 10 núcleos, GPU 8 núcleos) y aceleradores Neural por core. Pantalla Liquid Retina de 2560x1664, 16GB de memoria unificada LPDDR5X y SSD de 512GB ultrarrápido. Wi-Fi 7 y Bluetooth 6 vía nuevo chip N1 de Apple. Hasta 18 horas de batería en chasis aluminio ultradelgado.</t>
  </si>
  <si>
    <t xml:space="preserve">A3449</t>
  </si>
  <si>
    <t xml:space="preserve">Apple M5 (10 cores)</t>
  </si>
  <si>
    <t xml:space="preserve">Apple M5 GPU 8 cores (integrada)</t>
  </si>
  <si>
    <t xml:space="preserve">13.6"</t>
  </si>
  <si>
    <t xml:space="preserve">2560x1664 Liquid Retina</t>
  </si>
  <si>
    <t xml:space="preserve">2x Thunderbolt 4 / USB 4 (USB-C, 40Gbps, DP, PD), MagSafe 3, jack 3.5mm, Wi-Fi 7, BT 6</t>
  </si>
  <si>
    <t xml:space="preserve">Nueva</t>
  </si>
  <si>
    <t xml:space="preserve">MSI Sword 16 HX</t>
  </si>
  <si>
    <t xml:space="preserve">MSI Sword 16 HX 16″ WUXGA 144 Hz – Intel Core i7-13700HX – 16GB DDR5 – NVIDIA GeForce RTX 4070 8GB – 1TB SSD</t>
  </si>
  <si>
    <t xml:space="preserve">Gaming laptop con Intel Core i7-13700HX (16 núcleos) y RTX 4070 8GB para AAA en alto con DLSS 3. Pantalla IPS-Level 16″ WUXGA 16:10 a 144 Hz. 16GB DDR5, SSD NVMe de 1TB y MUX Switch para máximo rendimiento. Teclado SteelSeries RGB 24-zonas, motor MSI AI Engine y robustez en chasis Cosmo Gray.</t>
  </si>
  <si>
    <t xml:space="preserve">MSI</t>
  </si>
  <si>
    <t xml:space="preserve">B13VGKG-665US</t>
  </si>
  <si>
    <t xml:space="preserve">Intel Core i7-13700HX</t>
  </si>
  <si>
    <t xml:space="preserve">NVIDIA GeForce RTX 4070 8GB (115W)</t>
  </si>
  <si>
    <t xml:space="preserve">IPS-Level antirreflejo</t>
  </si>
  <si>
    <t xml:space="preserve">1x USB-C 3.2 Gen 2 (DP, PD 3.0), 3x USB-A 3.2 Gen 1, HDMI 2.1, RJ-45 Gigabit, jack 3.5mm, Intel Wi-Fi 6E AX211, BT 5.3</t>
  </si>
  <si>
    <t xml:space="preserve">HP Omen 16 Ultra 7</t>
  </si>
  <si>
    <t xml:space="preserve">HP Omen 16 16″ WUXGA IPS 144 Hz – Intel Core Ultra 7 255H – 16GB DDR5 – NVIDIA GeForce RTX 5060 8GB – 1TB SSD</t>
  </si>
  <si>
    <t xml:space="preserve">OMEN 16 Slim con Intel Core Ultra 7 255H y RTX 5060 8GB GDDR7 (Blackwell, DLSS 4) en chasis 16% más delgado. Pantalla IPS de 16″ WUXGA a 144 Hz con micro-edge y luz azul reducida. 16GB DDR5-5600 y SSD NVMe de 1TB. Cooling térmico optimizado, OMEN AI y modo Unleashed para potencia extra.</t>
  </si>
  <si>
    <t xml:space="preserve">16-an0001nr</t>
  </si>
  <si>
    <t xml:space="preserve">Intel Core Ultra 7 255H</t>
  </si>
  <si>
    <t xml:space="preserve">NVIDIA GeForce RTX 5060 8GB (115W)</t>
  </si>
  <si>
    <t xml:space="preserve">IPS micro-edge antirreflejo (low blue light)</t>
  </si>
  <si>
    <t xml:space="preserve">1x USB-C (PD, DP), 2x USB-A, HDMI 2.1, RJ-45 Gigabit, jack 3.5mm, Wi-Fi 6, BT 5.4</t>
  </si>
  <si>
    <t xml:space="preserve">Nuevo</t>
  </si>
  <si>
    <t xml:space="preserve">Lenovo LOQ 15</t>
  </si>
  <si>
    <t xml:space="preserve">Lenovo LOQ 15.6″ FHD IPS 144 Hz – AMD Ryzen 7 250 – 16GB DDR5 – NVIDIA GeForce RTX 5060 8GB – 512GB SSD</t>
  </si>
  <si>
    <t xml:space="preserve">Gaming laptop estudiantil con Ryzen 7 250 (8 núcleos Zen 4) y la nueva RTX 5060 8GB GDDR7 con DLSS 4. Pantalla IPS 15.6″ FHD a 144 Hz con Adaptive Sync. 16GB DDR5-5600 y SSD NVMe de 512GB. Diseño Luna Grey sobrio, cooling robusto y app Legion Space para tuning. Excelente relación calidad-precio.</t>
  </si>
  <si>
    <t xml:space="preserve">LENOVO</t>
  </si>
  <si>
    <t xml:space="preserve">83JG005RLM</t>
  </si>
  <si>
    <t xml:space="preserve">AMD Ryzen 7 250</t>
  </si>
  <si>
    <t xml:space="preserve">NVIDIA GeForce RTX 5060 8GB (100W)</t>
  </si>
  <si>
    <t xml:space="preserve">1x USB-C 10Gbps (PD 65-100W, DP 1.4), 3x USB-A 5Gbps, HDMI 2.1, RJ-45 Gigabit, jack 3.5mm, Wi-Fi 6 (2x2), BT 5.3</t>
  </si>
  <si>
    <t xml:space="preserve">Helios Neo 16S RTX 5060</t>
  </si>
  <si>
    <t xml:space="preserve">Acer Predator Helios Neo 16S 16″ WQXGA OLED 240 Hz – Intel Core Ultra 9 275HX – 16GB DDR5 – NVIDIA GeForce RTX 5060 8GB – 1TB SSD</t>
  </si>
  <si>
    <t xml:space="preserve">Gaming laptop premium con Core Ultra 9 275HX (24 núcleos) y RTX 5060 8GB GDDR7 con DLSS 4. Espectacular pantalla OLED 16″ WQXGA a 240 Hz, 100% DCI-P3 y G-Sync para colores cinematográficos y bajo input lag. 16GB DDR5, SSD NVMe de 1TB, Thunderbolt 4 y Killer Wi-Fi 6E. Chasis metálico de 18.9mm con teclado RGB 4-zonas.</t>
  </si>
  <si>
    <t xml:space="preserve">PHN16S-71-91AW</t>
  </si>
  <si>
    <t xml:space="preserve">Intel Core Ultra 9 275HX</t>
  </si>
  <si>
    <t xml:space="preserve">2560x1600 (WQXGA)</t>
  </si>
  <si>
    <t xml:space="preserve">240 Hz</t>
  </si>
  <si>
    <t xml:space="preserve">OLED HDR (100% DCI-P3, G-Sync)</t>
  </si>
  <si>
    <t xml:space="preserve">1x USB-C Thunderbolt 4 (PD, DP), 1x USB-C 3.2 Gen 2 (PD, DP), 1x USB-A 10Gbps, 2x USB-A (5/10Gbps), HDMI 2.1, RJ-45 Killer E3100G 2.5GbE, lector microSD, jack 3.5mm, Killer Wi-Fi 6E AX1675, BT 5.3</t>
  </si>
  <si>
    <t xml:space="preserve">HP Omen 16 Ryzen 9</t>
  </si>
  <si>
    <t xml:space="preserve">HP Omen 16 16″ WUXGA IPS 144 Hz – AMD Ryzen 9 8940HX – 32GB DDR5 – NVIDIA GeForce RTX 5060 8GB – 1TB SSD</t>
  </si>
  <si>
    <t xml:space="preserve">OMEN 16 con Ryzen 9 8940HX (16 núcleos / 32 hilos) y RTX 5060 8GB GDDR7 para AAA y creación 4K. Pantalla IPS 16″ WUXGA 144 Hz, 300 nits y AMD FreeSync. 32GB DDR5-5200 y SSD NVMe de 1TB. HyperX Audio, teclado RGB 4-zonas y refrigeración 5-fases con metal líquido. Estética Shadow Black premium.</t>
  </si>
  <si>
    <t xml:space="preserve">16-ap0053dx</t>
  </si>
  <si>
    <t xml:space="preserve">AMD Ryzen 9 8940HX</t>
  </si>
  <si>
    <t xml:space="preserve">32GB DDR5</t>
  </si>
  <si>
    <t xml:space="preserve">IPS antirreflejo (FreeSync)</t>
  </si>
  <si>
    <t xml:space="preserve">1x USB-C 10Gbps (PD 3.0, DP 1.4, Sleep &amp; Charge), 1x USB-A 10Gbps, 2x USB-A 5Gbps, HDMI 2.1, RJ-45 Gigabit, jack 3.5mm, Wi-Fi 6E, BT 5.3</t>
  </si>
  <si>
    <t xml:space="preserve">MSI Crosshair 18</t>
  </si>
  <si>
    <t xml:space="preserve">MSI Crosshair 18 18″ WQXGA IPS 240 Hz – Intel Core Ultra 9 275HX – 32GB DDR5 – NVIDIA GeForce RTX 5070 8GB – 1TB SSD</t>
  </si>
  <si>
    <t xml:space="preserve">Pantalla 18″ WQXGA IPS a 240 Hz con 100% DCI-P3 y 500 nits para inmersión total. Core Ultra 9 275HX (24 núcleos) más RTX 5070 8GB GDDR7 y MSI Overboost para 170W de potencia combinada. 32GB DDR5-5600, SSD NVMe de 1TB, Thunderbolt 4 y teclado RGB 24-zonas. Bestia para gamers y creadores.</t>
  </si>
  <si>
    <t xml:space="preserve">A2XWGKG-012US</t>
  </si>
  <si>
    <t xml:space="preserve">NVIDIA GeForce RTX 5070 8GB (115W)</t>
  </si>
  <si>
    <t xml:space="preserve">18"</t>
  </si>
  <si>
    <t xml:space="preserve">IPS antirreflejo (100% DCI-P3, 500 nits)</t>
  </si>
  <si>
    <t xml:space="preserve">1x USB-C Thunderbolt 4 (40Gbps, PD, DP 1.4), 3x USB-A 3.2 Gen 1, HDMI 2.1, RJ-45 Gigabit, jack 3.5mm, Wi-Fi 6E, BT 5.3</t>
  </si>
  <si>
    <t xml:space="preserve">Helios Neo 16S RTX 5070 Ti</t>
  </si>
  <si>
    <t xml:space="preserve">Acer Predator Helios Neo 16S 16″ WQXGA OLED 240 Hz – Intel Core Ultra 9 275HX – 32GB DDR5 – NVIDIA GeForce RTX 5070 Ti 12GB – 1TB SSD</t>
  </si>
  <si>
    <t xml:space="preserve">Tope de gama del Helios Neo 16S con Core Ultra 9 275HX y la potente RTX 5070 Ti 12GB GDDR7 (992 AI TOPS). Pantalla OLED 16″ WQXGA a 240 Hz, 100% DCI-P3 y G-Sync — colores HDR perfectos. 32GB DDR5, SSD NVMe de 1TB, Thunderbolt 4 y Killer 2.5GbE. La mejor combinación de visuales y rendimiento del catálogo.</t>
  </si>
  <si>
    <t xml:space="preserve">NH.QZQAA.001</t>
  </si>
  <si>
    <t xml:space="preserve">NVIDIA GeForce RTX 5070 Ti 12GB (115W)</t>
  </si>
  <si>
    <t xml:space="preserve">1x USB-C Thunderbolt 4 (PD, DP), 1x USB-C 3.2 Gen 2 (PD, DP), 3x USB-A 3.2, HDMI 2.1, RJ-45 Killer E3100G 2.5GbE, lector microSD, jack 3.5mm, Killer Wi-Fi 6E AX1675, BT 5.3</t>
  </si>
  <si>
    <t xml:space="preserve">ASUS ROG Strix G18 Ryzen 9</t>
  </si>
  <si>
    <t xml:space="preserve">ASUS ROG Strix G18 18″ WQXGA IPS 240 Hz – AMD Ryzen 9 9955HX – 32GB DDR5 – NVIDIA GeForce RTX 5070 8GB – 1TB SSD</t>
  </si>
  <si>
    <t xml:space="preserve">Strix G18 2025 con Ryzen 9 9955HX (16 núcleos Zen 5) y RTX 5070 8GB GDDR7. Pantalla ROG Nebula 18″ WQXGA IPS a 240 Hz con 3ms y 100% DCI-P3, anti-glare. 32GB DDR5-5600, SSD NVMe de 1TB y Tri-Fan Cooling con liquid metal. Teclado RGB 4-zonas y conectividad USB4 dual.</t>
  </si>
  <si>
    <t xml:space="preserve">ASUS</t>
  </si>
  <si>
    <t xml:space="preserve">G814FP-WS96</t>
  </si>
  <si>
    <t xml:space="preserve">AMD Ryzen 9 9955HX</t>
  </si>
  <si>
    <t xml:space="preserve">IPS-Level antirreflejo (ROG Nebula, 100% DCI-P3, 3ms)</t>
  </si>
  <si>
    <t xml:space="preserve">2x USB-C USB4 (DP 1.4 con G-Sync, PD), 2x USB-A 3.2, HDMI 2.1 FRL, RJ-45 Gigabit, jack 3.5mm, Wi-Fi 6E, BT 5.4</t>
  </si>
  <si>
    <t xml:space="preserve">ASUS ROG Strix G18 i9</t>
  </si>
  <si>
    <t xml:space="preserve">ASUS ROG Strix G18 18″ WQXGA IPS 240 Hz – Intel Core i9-13980HX – 64GB DDR5 – NVIDIA GeForce RTX 4080 12GB – 1TB SSD</t>
  </si>
  <si>
    <t xml:space="preserve">Strix G18 con i9-13980HX (24 núcleos / 32 hilos) y RTX 4080 12GB con TGP de 175W — máximo rendimiento. Pantalla ROG Nebula 18″ WQXGA IPS 240 Hz, 3ms, 100% DCI-P3 con G-Sync. Memoria masiva de 64GB DDR5 y SSD NVMe de 1TB. Tri-Fan, Conductonaut Extreme y conectividad Thunderbolt 4 para gamers profesionales.</t>
  </si>
  <si>
    <t xml:space="preserve">G814JZ</t>
  </si>
  <si>
    <t xml:space="preserve">Intel Core i9-13980HX</t>
  </si>
  <si>
    <t xml:space="preserve">NVIDIA GeForce RTX 4080 12GB (175W)</t>
  </si>
  <si>
    <t xml:space="preserve">64GB DDR5</t>
  </si>
  <si>
    <t xml:space="preserve">IPS-Level antirreflejo (ROG Nebula, 100% DCI-P3, G-Sync, 3ms)</t>
  </si>
  <si>
    <t xml:space="preserve">1x USB-C Thunderbolt 4 (DP, PD, G-Sync), 1x USB-C 3.2 Gen 2 (DP, PD), 2x USB-A 3.2 Gen 2, HDMI 2.1, RJ-45 2.5GbE, jack 3.5mm, Wi-Fi 6E, BT 5.2</t>
  </si>
  <si>
    <t xml:space="preserve">TOTAL:</t>
  </si>
  <si>
    <t xml:space="preserve">Notas sobre el inventario</t>
  </si>
  <si>
    <t xml:space="preserve">• Fuente: Inventario_PATECNOLOGICOS.pdf (Catálogo Promociones Mayo) + verificación web de cada SKU.</t>
  </si>
  <si>
    <t xml:space="preserve">• 16 laptops listas para migración a BD.</t>
  </si>
  <si>
    <t xml:space="preserve">• Mapeo de columnas para BD:</t>
  </si>
  <si>
    <t xml:space="preserve">    Nombre        ←  columna 'Nombre' (descripción larga estandarizada)</t>
  </si>
  <si>
    <t xml:space="preserve">    Descripción   ←  columna 'Descripción' (~350 caracteres en español)</t>
  </si>
  <si>
    <t xml:space="preserve">    Marca         ←  columna 'Marca' (en MAYÚSCULAS: HP, ACER, ASUS, MSI, LENOVO, APPLE)</t>
  </si>
  <si>
    <t xml:space="preserve">    Modelo        ←  columna 'Modelo' (referencia/SKU del fabricante)</t>
  </si>
  <si>
    <t xml:space="preserve">    Procesador    ←  columna 'Procesador'</t>
  </si>
  <si>
    <t xml:space="preserve">    Tarjeta de Video  ←  columna 'Tarjeta de Video'</t>
  </si>
  <si>
    <t xml:space="preserve">    Memoria       ←  columna 'Memoria'</t>
  </si>
  <si>
    <t xml:space="preserve">    Almacenamiento ←  columna 'Almacenamiento'</t>
  </si>
  <si>
    <t xml:space="preserve">    Tamaño        ←  columna 'Tamaño'</t>
  </si>
  <si>
    <t xml:space="preserve">    Resolución de la pantalla  ←  columna 'Resolución de la pantalla'</t>
  </si>
  <si>
    <t xml:space="preserve">    Tasa de refresco  ←  columna 'Tasa de refresco'</t>
  </si>
  <si>
    <t xml:space="preserve">    Tipo de pantalla  ←  columna 'Tipo de pantalla'</t>
  </si>
  <si>
    <t xml:space="preserve">    Conectividad  ←  columna 'Conectividad'</t>
  </si>
  <si>
    <t xml:space="preserve">• Columnas adicionales (no son del esquema BD pero sirven para gestión):</t>
  </si>
  <si>
    <t xml:space="preserve">    Nombre Corto, Estado, Sistema Operativo, Precio (COP), Entrega.</t>
  </si>
  <si>
    <t xml:space="preserve">• Nota sobre el ANV16-61-R9MV: la SKU específica casi no está documentada en línea;</t>
  </si>
  <si>
    <t xml:space="preserve">  los detalles de conectividad provienen del Acer Store oficial (USB4, Wi-Fi 6E, HDMI 2.1)</t>
  </si>
  <si>
    <t xml:space="preserve">  y del modelo hermano ANV16-61-R8UE que comparte el mismo chasis.</t>
  </si>
  <si>
    <t xml:space="preserve">• El G814JZ es el código de chasis del ASUS Strix G18 con i9-13980HX/RTX 4080.</t>
  </si>
  <si>
    <t xml:space="preserve">  La configuración con 64GB de RAM no es de fábrica; suele ser un upgrade del revendedor.</t>
  </si>
  <si>
    <t xml:space="preserve">• Productos del catálogo NO incluidos (no son laptops):</t>
  </si>
  <si>
    <t xml:space="preserve">    - PlayStation 5 Slim (Open Box) — Antes $2.590.000 / Oferta $1.790.000</t>
  </si>
  <si>
    <t xml:space="preserve">    - Lenovo Legion Go (handheld) — Antes $3.990.000 / Oferta $2.350.000</t>
  </si>
  <si>
    <t xml:space="preserve">    - PC Patecnológicos Tope de Gama (Ryzen 7 9800X3D + RTX 5070 Ti)</t>
  </si>
  <si>
    <t xml:space="preserve">    - PC Patecnológicos Office Essential (Ryzen 3 3200G)</t>
  </si>
  <si>
    <t xml:space="preserve">    - PC Patecnológicos Office Pro (Ryzen 7 5700G)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</si>
</sst>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5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5" min="15" style="0" width="75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09.5" hidden="false" customHeight="true" outlineLevel="0" collapsed="false">
      <c r="A2" s="2" t="n">
        <v>1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4" t="n">
        <v>1890000</v>
      </c>
      <c r="S2" s="2" t="s">
        <v>35</v>
      </c>
    </row>
    <row r="3" customFormat="false" ht="109.5" hidden="false" customHeight="true" outlineLevel="0" collapsed="false">
      <c r="A3" s="5" t="n">
        <v>2</v>
      </c>
      <c r="B3" s="6" t="s">
        <v>36</v>
      </c>
      <c r="C3" s="6" t="s">
        <v>37</v>
      </c>
      <c r="D3" s="6" t="s">
        <v>38</v>
      </c>
      <c r="E3" s="6" t="s">
        <v>22</v>
      </c>
      <c r="F3" s="6" t="s">
        <v>39</v>
      </c>
      <c r="G3" s="6" t="s">
        <v>40</v>
      </c>
      <c r="H3" s="6" t="s">
        <v>41</v>
      </c>
      <c r="I3" s="6" t="s">
        <v>42</v>
      </c>
      <c r="J3" s="6" t="s">
        <v>27</v>
      </c>
      <c r="K3" s="6" t="s">
        <v>43</v>
      </c>
      <c r="L3" s="6" t="s">
        <v>44</v>
      </c>
      <c r="M3" s="6" t="s">
        <v>45</v>
      </c>
      <c r="N3" s="6" t="s">
        <v>31</v>
      </c>
      <c r="O3" s="6" t="s">
        <v>46</v>
      </c>
      <c r="P3" s="6" t="s">
        <v>33</v>
      </c>
      <c r="Q3" s="6" t="s">
        <v>34</v>
      </c>
      <c r="R3" s="7" t="n">
        <v>2790000</v>
      </c>
      <c r="S3" s="5" t="s">
        <v>47</v>
      </c>
    </row>
    <row r="4" customFormat="false" ht="109.5" hidden="false" customHeight="true" outlineLevel="0" collapsed="false">
      <c r="A4" s="2" t="n">
        <v>3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40</v>
      </c>
      <c r="H4" s="3" t="s">
        <v>53</v>
      </c>
      <c r="I4" s="3" t="s">
        <v>42</v>
      </c>
      <c r="J4" s="3" t="s">
        <v>54</v>
      </c>
      <c r="K4" s="3" t="s">
        <v>43</v>
      </c>
      <c r="L4" s="3" t="s">
        <v>44</v>
      </c>
      <c r="M4" s="3" t="s">
        <v>55</v>
      </c>
      <c r="N4" s="3" t="s">
        <v>56</v>
      </c>
      <c r="O4" s="3" t="s">
        <v>57</v>
      </c>
      <c r="P4" s="3" t="s">
        <v>33</v>
      </c>
      <c r="Q4" s="3" t="s">
        <v>58</v>
      </c>
      <c r="R4" s="4" t="n">
        <v>3290000</v>
      </c>
      <c r="S4" s="2" t="s">
        <v>35</v>
      </c>
    </row>
    <row r="5" customFormat="false" ht="109.5" hidden="false" customHeight="true" outlineLevel="0" collapsed="false">
      <c r="A5" s="5" t="n">
        <v>4</v>
      </c>
      <c r="B5" s="6" t="s">
        <v>59</v>
      </c>
      <c r="C5" s="6" t="s">
        <v>60</v>
      </c>
      <c r="D5" s="6" t="s">
        <v>61</v>
      </c>
      <c r="E5" s="6" t="s">
        <v>51</v>
      </c>
      <c r="F5" s="6" t="s">
        <v>62</v>
      </c>
      <c r="G5" s="6" t="s">
        <v>63</v>
      </c>
      <c r="H5" s="6" t="s">
        <v>64</v>
      </c>
      <c r="I5" s="6" t="s">
        <v>26</v>
      </c>
      <c r="J5" s="6" t="s">
        <v>27</v>
      </c>
      <c r="K5" s="6" t="s">
        <v>43</v>
      </c>
      <c r="L5" s="6" t="s">
        <v>44</v>
      </c>
      <c r="M5" s="6" t="s">
        <v>55</v>
      </c>
      <c r="N5" s="6" t="s">
        <v>56</v>
      </c>
      <c r="O5" s="6" t="s">
        <v>65</v>
      </c>
      <c r="P5" s="6" t="s">
        <v>33</v>
      </c>
      <c r="Q5" s="6" t="s">
        <v>58</v>
      </c>
      <c r="R5" s="7" t="n">
        <v>3690000</v>
      </c>
      <c r="S5" s="5" t="s">
        <v>35</v>
      </c>
    </row>
    <row r="6" customFormat="false" ht="109.5" hidden="false" customHeight="true" outlineLevel="0" collapsed="false">
      <c r="A6" s="2" t="n">
        <v>5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73</v>
      </c>
      <c r="J6" s="3" t="s">
        <v>27</v>
      </c>
      <c r="K6" s="3" t="s">
        <v>74</v>
      </c>
      <c r="L6" s="3" t="s">
        <v>75</v>
      </c>
      <c r="M6" s="3" t="s">
        <v>30</v>
      </c>
      <c r="N6" s="3" t="s">
        <v>76</v>
      </c>
      <c r="O6" s="3" t="s">
        <v>77</v>
      </c>
      <c r="P6" s="3" t="s">
        <v>78</v>
      </c>
      <c r="Q6" s="3" t="s">
        <v>79</v>
      </c>
      <c r="R6" s="4" t="n">
        <v>4090000</v>
      </c>
      <c r="S6" s="2" t="s">
        <v>47</v>
      </c>
    </row>
    <row r="7" customFormat="false" ht="109.5" hidden="false" customHeight="true" outlineLevel="0" collapsed="false">
      <c r="A7" s="5" t="n">
        <v>6</v>
      </c>
      <c r="B7" s="6" t="s">
        <v>80</v>
      </c>
      <c r="C7" s="6" t="s">
        <v>81</v>
      </c>
      <c r="D7" s="6" t="s">
        <v>82</v>
      </c>
      <c r="E7" s="6" t="s">
        <v>51</v>
      </c>
      <c r="F7" s="6" t="s">
        <v>83</v>
      </c>
      <c r="G7" s="6" t="s">
        <v>24</v>
      </c>
      <c r="H7" s="6" t="s">
        <v>84</v>
      </c>
      <c r="I7" s="6" t="s">
        <v>26</v>
      </c>
      <c r="J7" s="6" t="s">
        <v>54</v>
      </c>
      <c r="K7" s="6" t="s">
        <v>28</v>
      </c>
      <c r="L7" s="6" t="s">
        <v>29</v>
      </c>
      <c r="M7" s="6" t="s">
        <v>85</v>
      </c>
      <c r="N7" s="6" t="s">
        <v>31</v>
      </c>
      <c r="O7" s="6" t="s">
        <v>86</v>
      </c>
      <c r="P7" s="6" t="s">
        <v>33</v>
      </c>
      <c r="Q7" s="6" t="s">
        <v>58</v>
      </c>
      <c r="R7" s="7" t="n">
        <v>4190000</v>
      </c>
      <c r="S7" s="5" t="s">
        <v>35</v>
      </c>
    </row>
    <row r="8" customFormat="false" ht="109.5" hidden="false" customHeight="true" outlineLevel="0" collapsed="false">
      <c r="A8" s="2" t="n">
        <v>7</v>
      </c>
      <c r="B8" s="3" t="s">
        <v>87</v>
      </c>
      <c r="C8" s="3" t="s">
        <v>88</v>
      </c>
      <c r="D8" s="3" t="s">
        <v>89</v>
      </c>
      <c r="E8" s="3" t="s">
        <v>69</v>
      </c>
      <c r="F8" s="3" t="s">
        <v>90</v>
      </c>
      <c r="G8" s="3" t="s">
        <v>91</v>
      </c>
      <c r="H8" s="3" t="s">
        <v>92</v>
      </c>
      <c r="I8" s="3" t="s">
        <v>73</v>
      </c>
      <c r="J8" s="3" t="s">
        <v>27</v>
      </c>
      <c r="K8" s="3" t="s">
        <v>93</v>
      </c>
      <c r="L8" s="3" t="s">
        <v>94</v>
      </c>
      <c r="M8" s="3" t="s">
        <v>30</v>
      </c>
      <c r="N8" s="3" t="s">
        <v>76</v>
      </c>
      <c r="O8" s="3" t="s">
        <v>95</v>
      </c>
      <c r="P8" s="3" t="s">
        <v>78</v>
      </c>
      <c r="Q8" s="3" t="s">
        <v>96</v>
      </c>
      <c r="R8" s="4" t="n">
        <v>4690000</v>
      </c>
      <c r="S8" s="2" t="s">
        <v>47</v>
      </c>
    </row>
    <row r="9" customFormat="false" ht="109.5" hidden="false" customHeight="true" outlineLevel="0" collapsed="false">
      <c r="A9" s="5" t="n">
        <v>8</v>
      </c>
      <c r="B9" s="6" t="s">
        <v>97</v>
      </c>
      <c r="C9" s="6" t="s">
        <v>98</v>
      </c>
      <c r="D9" s="6" t="s">
        <v>99</v>
      </c>
      <c r="E9" s="6" t="s">
        <v>100</v>
      </c>
      <c r="F9" s="6" t="s">
        <v>101</v>
      </c>
      <c r="G9" s="6" t="s">
        <v>102</v>
      </c>
      <c r="H9" s="6" t="s">
        <v>103</v>
      </c>
      <c r="I9" s="6" t="s">
        <v>26</v>
      </c>
      <c r="J9" s="6" t="s">
        <v>54</v>
      </c>
      <c r="K9" s="6" t="s">
        <v>28</v>
      </c>
      <c r="L9" s="6" t="s">
        <v>29</v>
      </c>
      <c r="M9" s="6" t="s">
        <v>45</v>
      </c>
      <c r="N9" s="6" t="s">
        <v>104</v>
      </c>
      <c r="O9" s="6" t="s">
        <v>105</v>
      </c>
      <c r="P9" s="6" t="s">
        <v>33</v>
      </c>
      <c r="Q9" s="6" t="s">
        <v>58</v>
      </c>
      <c r="R9" s="7" t="n">
        <v>4990000</v>
      </c>
      <c r="S9" s="5" t="s">
        <v>35</v>
      </c>
    </row>
    <row r="10" customFormat="false" ht="109.5" hidden="false" customHeight="true" outlineLevel="0" collapsed="false">
      <c r="A10" s="2" t="n">
        <v>9</v>
      </c>
      <c r="B10" s="3" t="s">
        <v>106</v>
      </c>
      <c r="C10" s="3" t="s">
        <v>107</v>
      </c>
      <c r="D10" s="3" t="s">
        <v>108</v>
      </c>
      <c r="E10" s="3" t="s">
        <v>22</v>
      </c>
      <c r="F10" s="3" t="s">
        <v>109</v>
      </c>
      <c r="G10" s="3" t="s">
        <v>110</v>
      </c>
      <c r="H10" s="3" t="s">
        <v>111</v>
      </c>
      <c r="I10" s="3" t="s">
        <v>26</v>
      </c>
      <c r="J10" s="3" t="s">
        <v>54</v>
      </c>
      <c r="K10" s="3" t="s">
        <v>28</v>
      </c>
      <c r="L10" s="3" t="s">
        <v>29</v>
      </c>
      <c r="M10" s="3" t="s">
        <v>45</v>
      </c>
      <c r="N10" s="3" t="s">
        <v>112</v>
      </c>
      <c r="O10" s="3" t="s">
        <v>113</v>
      </c>
      <c r="P10" s="3" t="s">
        <v>33</v>
      </c>
      <c r="Q10" s="3" t="s">
        <v>114</v>
      </c>
      <c r="R10" s="4" t="n">
        <v>5190000</v>
      </c>
      <c r="S10" s="2" t="s">
        <v>47</v>
      </c>
    </row>
    <row r="11" customFormat="false" ht="109.5" hidden="false" customHeight="true" outlineLevel="0" collapsed="false">
      <c r="A11" s="5" t="n">
        <v>10</v>
      </c>
      <c r="B11" s="6" t="s">
        <v>115</v>
      </c>
      <c r="C11" s="6" t="s">
        <v>116</v>
      </c>
      <c r="D11" s="6" t="s">
        <v>117</v>
      </c>
      <c r="E11" s="6" t="s">
        <v>118</v>
      </c>
      <c r="F11" s="6" t="s">
        <v>119</v>
      </c>
      <c r="G11" s="6" t="s">
        <v>120</v>
      </c>
      <c r="H11" s="6" t="s">
        <v>121</v>
      </c>
      <c r="I11" s="6" t="s">
        <v>26</v>
      </c>
      <c r="J11" s="6" t="s">
        <v>27</v>
      </c>
      <c r="K11" s="6" t="s">
        <v>43</v>
      </c>
      <c r="L11" s="6" t="s">
        <v>44</v>
      </c>
      <c r="M11" s="6" t="s">
        <v>45</v>
      </c>
      <c r="N11" s="6" t="s">
        <v>31</v>
      </c>
      <c r="O11" s="6" t="s">
        <v>122</v>
      </c>
      <c r="P11" s="6" t="s">
        <v>33</v>
      </c>
      <c r="Q11" s="6" t="s">
        <v>114</v>
      </c>
      <c r="R11" s="7" t="n">
        <v>5190000</v>
      </c>
      <c r="S11" s="5" t="s">
        <v>35</v>
      </c>
    </row>
    <row r="12" customFormat="false" ht="109.5" hidden="false" customHeight="true" outlineLevel="0" collapsed="false">
      <c r="A12" s="2" t="n">
        <v>11</v>
      </c>
      <c r="B12" s="3" t="s">
        <v>123</v>
      </c>
      <c r="C12" s="3" t="s">
        <v>124</v>
      </c>
      <c r="D12" s="3" t="s">
        <v>125</v>
      </c>
      <c r="E12" s="3" t="s">
        <v>51</v>
      </c>
      <c r="F12" s="3" t="s">
        <v>126</v>
      </c>
      <c r="G12" s="3" t="s">
        <v>127</v>
      </c>
      <c r="H12" s="3" t="s">
        <v>111</v>
      </c>
      <c r="I12" s="3" t="s">
        <v>26</v>
      </c>
      <c r="J12" s="3" t="s">
        <v>54</v>
      </c>
      <c r="K12" s="3" t="s">
        <v>28</v>
      </c>
      <c r="L12" s="3" t="s">
        <v>128</v>
      </c>
      <c r="M12" s="3" t="s">
        <v>129</v>
      </c>
      <c r="N12" s="3" t="s">
        <v>130</v>
      </c>
      <c r="O12" s="3" t="s">
        <v>131</v>
      </c>
      <c r="P12" s="3" t="s">
        <v>33</v>
      </c>
      <c r="Q12" s="3" t="s">
        <v>114</v>
      </c>
      <c r="R12" s="4" t="n">
        <v>5990000</v>
      </c>
      <c r="S12" s="2" t="s">
        <v>47</v>
      </c>
    </row>
    <row r="13" customFormat="false" ht="109.5" hidden="false" customHeight="true" outlineLevel="0" collapsed="false">
      <c r="A13" s="5" t="n">
        <v>12</v>
      </c>
      <c r="B13" s="6" t="s">
        <v>132</v>
      </c>
      <c r="C13" s="6" t="s">
        <v>133</v>
      </c>
      <c r="D13" s="6" t="s">
        <v>134</v>
      </c>
      <c r="E13" s="6" t="s">
        <v>22</v>
      </c>
      <c r="F13" s="6" t="s">
        <v>135</v>
      </c>
      <c r="G13" s="6" t="s">
        <v>136</v>
      </c>
      <c r="H13" s="6" t="s">
        <v>111</v>
      </c>
      <c r="I13" s="6" t="s">
        <v>137</v>
      </c>
      <c r="J13" s="6" t="s">
        <v>54</v>
      </c>
      <c r="K13" s="6" t="s">
        <v>28</v>
      </c>
      <c r="L13" s="6" t="s">
        <v>29</v>
      </c>
      <c r="M13" s="6" t="s">
        <v>45</v>
      </c>
      <c r="N13" s="6" t="s">
        <v>138</v>
      </c>
      <c r="O13" s="6" t="s">
        <v>139</v>
      </c>
      <c r="P13" s="6" t="s">
        <v>33</v>
      </c>
      <c r="Q13" s="6" t="s">
        <v>114</v>
      </c>
      <c r="R13" s="7" t="n">
        <v>5990000</v>
      </c>
      <c r="S13" s="5" t="s">
        <v>47</v>
      </c>
    </row>
    <row r="14" customFormat="false" ht="109.5" hidden="false" customHeight="true" outlineLevel="0" collapsed="false">
      <c r="A14" s="2" t="n">
        <v>13</v>
      </c>
      <c r="B14" s="3" t="s">
        <v>140</v>
      </c>
      <c r="C14" s="3" t="s">
        <v>141</v>
      </c>
      <c r="D14" s="3" t="s">
        <v>142</v>
      </c>
      <c r="E14" s="3" t="s">
        <v>100</v>
      </c>
      <c r="F14" s="3" t="s">
        <v>143</v>
      </c>
      <c r="G14" s="3" t="s">
        <v>127</v>
      </c>
      <c r="H14" s="3" t="s">
        <v>144</v>
      </c>
      <c r="I14" s="3" t="s">
        <v>137</v>
      </c>
      <c r="J14" s="3" t="s">
        <v>54</v>
      </c>
      <c r="K14" s="3" t="s">
        <v>145</v>
      </c>
      <c r="L14" s="3" t="s">
        <v>128</v>
      </c>
      <c r="M14" s="3" t="s">
        <v>129</v>
      </c>
      <c r="N14" s="3" t="s">
        <v>146</v>
      </c>
      <c r="O14" s="3" t="s">
        <v>147</v>
      </c>
      <c r="P14" s="3" t="s">
        <v>33</v>
      </c>
      <c r="Q14" s="3" t="s">
        <v>58</v>
      </c>
      <c r="R14" s="4" t="n">
        <v>6290000</v>
      </c>
      <c r="S14" s="2" t="s">
        <v>47</v>
      </c>
    </row>
    <row r="15" customFormat="false" ht="109.5" hidden="false" customHeight="true" outlineLevel="0" collapsed="false">
      <c r="A15" s="5" t="n">
        <v>14</v>
      </c>
      <c r="B15" s="6" t="s">
        <v>148</v>
      </c>
      <c r="C15" s="6" t="s">
        <v>149</v>
      </c>
      <c r="D15" s="6" t="s">
        <v>150</v>
      </c>
      <c r="E15" s="6" t="s">
        <v>51</v>
      </c>
      <c r="F15" s="6" t="s">
        <v>151</v>
      </c>
      <c r="G15" s="6" t="s">
        <v>127</v>
      </c>
      <c r="H15" s="6" t="s">
        <v>152</v>
      </c>
      <c r="I15" s="6" t="s">
        <v>137</v>
      </c>
      <c r="J15" s="6" t="s">
        <v>54</v>
      </c>
      <c r="K15" s="6" t="s">
        <v>28</v>
      </c>
      <c r="L15" s="6" t="s">
        <v>128</v>
      </c>
      <c r="M15" s="6" t="s">
        <v>129</v>
      </c>
      <c r="N15" s="6" t="s">
        <v>130</v>
      </c>
      <c r="O15" s="6" t="s">
        <v>153</v>
      </c>
      <c r="P15" s="6" t="s">
        <v>33</v>
      </c>
      <c r="Q15" s="6" t="s">
        <v>58</v>
      </c>
      <c r="R15" s="7" t="n">
        <v>6990000</v>
      </c>
      <c r="S15" s="5" t="s">
        <v>47</v>
      </c>
    </row>
    <row r="16" customFormat="false" ht="109.5" hidden="false" customHeight="true" outlineLevel="0" collapsed="false">
      <c r="A16" s="2" t="n">
        <v>15</v>
      </c>
      <c r="B16" s="3" t="s">
        <v>154</v>
      </c>
      <c r="C16" s="3" t="s">
        <v>155</v>
      </c>
      <c r="D16" s="3" t="s">
        <v>156</v>
      </c>
      <c r="E16" s="3" t="s">
        <v>157</v>
      </c>
      <c r="F16" s="3" t="s">
        <v>158</v>
      </c>
      <c r="G16" s="3" t="s">
        <v>159</v>
      </c>
      <c r="H16" s="3" t="s">
        <v>144</v>
      </c>
      <c r="I16" s="3" t="s">
        <v>137</v>
      </c>
      <c r="J16" s="3" t="s">
        <v>54</v>
      </c>
      <c r="K16" s="3" t="s">
        <v>145</v>
      </c>
      <c r="L16" s="3" t="s">
        <v>128</v>
      </c>
      <c r="M16" s="3" t="s">
        <v>129</v>
      </c>
      <c r="N16" s="3" t="s">
        <v>160</v>
      </c>
      <c r="O16" s="3" t="s">
        <v>161</v>
      </c>
      <c r="P16" s="3" t="s">
        <v>33</v>
      </c>
      <c r="Q16" s="3" t="s">
        <v>34</v>
      </c>
      <c r="R16" s="4" t="n">
        <v>6990000</v>
      </c>
      <c r="S16" s="2" t="s">
        <v>35</v>
      </c>
    </row>
    <row r="17" customFormat="false" ht="109.5" hidden="false" customHeight="true" outlineLevel="0" collapsed="false">
      <c r="A17" s="5" t="n">
        <v>16</v>
      </c>
      <c r="B17" s="6" t="s">
        <v>162</v>
      </c>
      <c r="C17" s="6" t="s">
        <v>163</v>
      </c>
      <c r="D17" s="6" t="s">
        <v>164</v>
      </c>
      <c r="E17" s="6" t="s">
        <v>157</v>
      </c>
      <c r="F17" s="6" t="s">
        <v>165</v>
      </c>
      <c r="G17" s="6" t="s">
        <v>166</v>
      </c>
      <c r="H17" s="6" t="s">
        <v>167</v>
      </c>
      <c r="I17" s="6" t="s">
        <v>168</v>
      </c>
      <c r="J17" s="6" t="s">
        <v>54</v>
      </c>
      <c r="K17" s="6" t="s">
        <v>145</v>
      </c>
      <c r="L17" s="6" t="s">
        <v>128</v>
      </c>
      <c r="M17" s="6" t="s">
        <v>129</v>
      </c>
      <c r="N17" s="6" t="s">
        <v>169</v>
      </c>
      <c r="O17" s="6" t="s">
        <v>170</v>
      </c>
      <c r="P17" s="6" t="s">
        <v>33</v>
      </c>
      <c r="Q17" s="6" t="s">
        <v>58</v>
      </c>
      <c r="R17" s="7" t="n">
        <v>7990000</v>
      </c>
      <c r="S17" s="5" t="s">
        <v>47</v>
      </c>
    </row>
    <row r="19" customFormat="false" ht="15" hidden="false" customHeight="false" outlineLevel="0" collapsed="false">
      <c r="Q19" s="8" t="s">
        <v>171</v>
      </c>
      <c r="R19" s="9" t="n">
        <f aca="false">SUM(R2:R17)</f>
        <v>80240000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0" t="s">
        <v>172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173</v>
      </c>
    </row>
    <row r="4" customFormat="false" ht="15" hidden="false" customHeight="false" outlineLevel="0" collapsed="false">
      <c r="A4" s="11" t="s">
        <v>174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1" t="s">
        <v>175</v>
      </c>
    </row>
    <row r="7" customFormat="false" ht="15" hidden="false" customHeight="false" outlineLevel="0" collapsed="false">
      <c r="A7" s="11" t="s">
        <v>176</v>
      </c>
    </row>
    <row r="8" customFormat="false" ht="15" hidden="false" customHeight="false" outlineLevel="0" collapsed="false">
      <c r="A8" s="11" t="s">
        <v>177</v>
      </c>
    </row>
    <row r="9" customFormat="false" ht="15" hidden="false" customHeight="false" outlineLevel="0" collapsed="false">
      <c r="A9" s="11" t="s">
        <v>178</v>
      </c>
    </row>
    <row r="10" customFormat="false" ht="15" hidden="false" customHeight="false" outlineLevel="0" collapsed="false">
      <c r="A10" s="11" t="s">
        <v>179</v>
      </c>
    </row>
    <row r="11" customFormat="false" ht="15" hidden="false" customHeight="false" outlineLevel="0" collapsed="false">
      <c r="A11" s="11" t="s">
        <v>180</v>
      </c>
    </row>
    <row r="12" customFormat="false" ht="15" hidden="false" customHeight="false" outlineLevel="0" collapsed="false">
      <c r="A12" s="11" t="s">
        <v>181</v>
      </c>
    </row>
    <row r="13" customFormat="false" ht="15" hidden="false" customHeight="false" outlineLevel="0" collapsed="false">
      <c r="A13" s="11" t="s">
        <v>182</v>
      </c>
    </row>
    <row r="14" customFormat="false" ht="15" hidden="false" customHeight="false" outlineLevel="0" collapsed="false">
      <c r="A14" s="11" t="s">
        <v>183</v>
      </c>
    </row>
    <row r="15" customFormat="false" ht="15" hidden="false" customHeight="false" outlineLevel="0" collapsed="false">
      <c r="A15" s="11" t="s">
        <v>184</v>
      </c>
    </row>
    <row r="16" customFormat="false" ht="15" hidden="false" customHeight="false" outlineLevel="0" collapsed="false">
      <c r="A16" s="11" t="s">
        <v>185</v>
      </c>
    </row>
    <row r="17" customFormat="false" ht="15" hidden="false" customHeight="false" outlineLevel="0" collapsed="false">
      <c r="A17" s="11" t="s">
        <v>186</v>
      </c>
    </row>
    <row r="18" customFormat="false" ht="15" hidden="false" customHeight="false" outlineLevel="0" collapsed="false">
      <c r="A18" s="11" t="s">
        <v>187</v>
      </c>
    </row>
    <row r="19" customFormat="false" ht="15" hidden="false" customHeight="false" outlineLevel="0" collapsed="false">
      <c r="A19" s="11" t="s">
        <v>188</v>
      </c>
    </row>
    <row r="20" customFormat="false" ht="15" hidden="false" customHeight="false" outlineLevel="0" collapsed="false">
      <c r="A20" s="11"/>
    </row>
    <row r="21" customFormat="false" ht="15" hidden="false" customHeight="false" outlineLevel="0" collapsed="false">
      <c r="A21" s="11" t="s">
        <v>189</v>
      </c>
    </row>
    <row r="22" customFormat="false" ht="15" hidden="false" customHeight="false" outlineLevel="0" collapsed="false">
      <c r="A22" s="11" t="s">
        <v>190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1" t="s">
        <v>191</v>
      </c>
    </row>
    <row r="25" customFormat="false" ht="15" hidden="false" customHeight="false" outlineLevel="0" collapsed="false">
      <c r="A25" s="11" t="s">
        <v>192</v>
      </c>
    </row>
    <row r="26" customFormat="false" ht="15" hidden="false" customHeight="false" outlineLevel="0" collapsed="false">
      <c r="A26" s="11" t="s">
        <v>193</v>
      </c>
    </row>
    <row r="27" customFormat="false" ht="15" hidden="false" customHeight="false" outlineLevel="0" collapsed="false">
      <c r="A27" s="11"/>
    </row>
    <row r="28" customFormat="false" ht="15" hidden="false" customHeight="false" outlineLevel="0" collapsed="false">
      <c r="A28" s="11" t="s">
        <v>194</v>
      </c>
    </row>
    <row r="29" customFormat="false" ht="15" hidden="false" customHeight="false" outlineLevel="0" collapsed="false">
      <c r="A29" s="11" t="s">
        <v>195</v>
      </c>
    </row>
    <row r="30" customFormat="false" ht="15" hidden="false" customHeight="false" outlineLevel="0" collapsed="false">
      <c r="A30" s="11"/>
    </row>
    <row r="31" customFormat="false" ht="15" hidden="false" customHeight="false" outlineLevel="0" collapsed="false">
      <c r="A31" s="11" t="s">
        <v>196</v>
      </c>
    </row>
    <row r="32" customFormat="false" ht="15" hidden="false" customHeight="false" outlineLevel="0" collapsed="false">
      <c r="A32" s="11" t="s">
        <v>197</v>
      </c>
    </row>
    <row r="33" customFormat="false" ht="15" hidden="false" customHeight="false" outlineLevel="0" collapsed="false">
      <c r="A33" s="11" t="s">
        <v>198</v>
      </c>
    </row>
    <row r="34" customFormat="false" ht="15" hidden="false" customHeight="false" outlineLevel="0" collapsed="false">
      <c r="A34" s="11" t="s">
        <v>199</v>
      </c>
    </row>
    <row r="35" customFormat="false" ht="15" hidden="false" customHeight="false" outlineLevel="0" collapsed="false">
      <c r="A35" s="11" t="s">
        <v>200</v>
      </c>
    </row>
    <row r="36" customFormat="false" ht="15" hidden="false" customHeight="false" outlineLevel="0" collapsed="false">
      <c r="A36" s="1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2026-05-04T21:18:07Z</dcterms:created>
  <dc:creator>openpyxl</dc:creator>
  <dc:description/>
  <dc:language>en-US</dc:language>
  <cp:lastModifiedBy/>
  <dcterms:modified xsi:type="dcterms:W3CDTF">2026-05-04T21:18:07Z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