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Panchi\BIT TRAINEE\Automatización - Staffing\NOVA\Facturación\Setiembre25\Áreas\CD\Reportes Internos\"/>
    </mc:Choice>
  </mc:AlternateContent>
  <xr:revisionPtr revIDLastSave="0" documentId="13_ncr:1_{A8C39EEF-EC6A-4891-B830-283896F503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lle" sheetId="29" r:id="rId1"/>
    <sheet name="Resumen" sheetId="30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5" i="29" l="1"/>
</calcChain>
</file>

<file path=xl/sharedStrings.xml><?xml version="1.0" encoding="utf-8"?>
<sst xmlns="http://schemas.openxmlformats.org/spreadsheetml/2006/main" count="466" uniqueCount="122">
  <si>
    <t xml:space="preserve">          INFORME ACTIVIDADES</t>
  </si>
  <si>
    <t>Fecha del Informe:</t>
  </si>
  <si>
    <t>Tema del Informe:</t>
  </si>
  <si>
    <t>Informe de Actividades</t>
  </si>
  <si>
    <t>Periodo Informe:</t>
  </si>
  <si>
    <t>Empresa:</t>
  </si>
  <si>
    <t>Consultor:</t>
  </si>
  <si>
    <t>Trabajo Realizado</t>
  </si>
  <si>
    <t>#</t>
  </si>
  <si>
    <t>Proyecto, Requerimiento</t>
  </si>
  <si>
    <t>Actividad</t>
  </si>
  <si>
    <t>Fecha</t>
  </si>
  <si>
    <t>Horas</t>
  </si>
  <si>
    <t>Tipo Hora</t>
  </si>
  <si>
    <t>HN</t>
  </si>
  <si>
    <t>Elaborado por:</t>
  </si>
  <si>
    <t>Aprobado por:</t>
  </si>
  <si>
    <t>Oswaldo Zuñiga</t>
  </si>
  <si>
    <t>Subgerente de Innovación y Nuevas Tecnologías</t>
  </si>
  <si>
    <t>Sum of Horas</t>
  </si>
  <si>
    <t>Business IT</t>
  </si>
  <si>
    <t>Victor Jaramillo</t>
  </si>
  <si>
    <t>Desarrollador Frontend</t>
  </si>
  <si>
    <t>Etiquetas de fila</t>
  </si>
  <si>
    <t>(en blanco)</t>
  </si>
  <si>
    <t>Total general</t>
  </si>
  <si>
    <t>Célula de Atómicos Run</t>
  </si>
  <si>
    <t>trabajo transversal desarrollo</t>
  </si>
  <si>
    <t>Atómicos Run - Daily meeting</t>
  </si>
  <si>
    <t>Reviews Seguros</t>
  </si>
  <si>
    <t>Ajustes Banner</t>
  </si>
  <si>
    <t>Pase a prod | nueva landing exequial - fraudes</t>
  </si>
  <si>
    <t>Revisión arquitectura front-end EVA</t>
  </si>
  <si>
    <t>Revisión de test A/B</t>
  </si>
  <si>
    <t>Revisión errores HUB</t>
  </si>
  <si>
    <t>Pase a prod - cmb animaciones</t>
  </si>
  <si>
    <t>Taller Backlog Health</t>
  </si>
  <si>
    <t>Prework Q4</t>
  </si>
  <si>
    <t>Revisión taggeo - HUB</t>
  </si>
  <si>
    <t>Revisión implementación FAQs - HUB de Seguros</t>
  </si>
  <si>
    <t>Ajuste de landing hospimed según observaciones de UI</t>
  </si>
  <si>
    <t>Ajustar animaciones dentro de flujo de fraudes - banner</t>
  </si>
  <si>
    <t>Soporte a QA para validar hub dentro de dispositivo</t>
  </si>
  <si>
    <t>Ajuste en mock para habilitar datos de pruebas en ambiente de test según cedula especificas</t>
  </si>
  <si>
    <t>Ajuste en servicio de descarga de documentos en APP de BP</t>
  </si>
  <si>
    <t>Ajuste en hub para controlar nuevos mensajes de error en el hub</t>
  </si>
  <si>
    <t>Ajuste en hub para nuevos contratos y pruebas integrales</t>
  </si>
  <si>
    <t>Ajuste de CMB en fraudes</t>
  </si>
  <si>
    <t>Ajuste de taggeo general en hub de fraudes</t>
  </si>
  <si>
    <t>Ajuste de taggeo general en hub y pantallas de posventa</t>
  </si>
  <si>
    <t>Ajuste de taggeo general en hub de vida</t>
  </si>
  <si>
    <t>Ajuste en hub, nuevo componente para remplace de imágenes</t>
  </si>
  <si>
    <t>Nuevo componente de planes en hospimed con ODD integrado</t>
  </si>
  <si>
    <t>Ajuste en descarga de documentos previos dentro de hub</t>
  </si>
  <si>
    <t>Ajuste en pruebas unitarias dentro de hub</t>
  </si>
  <si>
    <t>Ajuste de observaciones de UI en hub</t>
  </si>
  <si>
    <t>Soporte para agregar error boundary dentro de hub</t>
  </si>
  <si>
    <t>Ajuste en fraudes para consumo de nuevo servicio de custom portal</t>
  </si>
  <si>
    <t>Ajuste en copy de banner y cobertura principal de fraudes</t>
  </si>
  <si>
    <t>Migración de componentes de cobertura principal para landing de fraudes</t>
  </si>
  <si>
    <t>Reunión con QA para gestión de error en cuenta de app de BP</t>
  </si>
  <si>
    <t>Revisión con QA sobre observaciones del flujo fraudes en Hub</t>
  </si>
  <si>
    <t>Reunión de Front para levantar nueva arquitectura de mono-repo</t>
  </si>
  <si>
    <t>Revisión con back sobre error en hub para contratar fraudes</t>
  </si>
  <si>
    <t>Corrección de pruebas unitarias en hub</t>
  </si>
  <si>
    <t>Ajuste de sección de beneficios dentro de landing de fraudes</t>
  </si>
  <si>
    <t>Mejorar cobertura de las pruebas dentro del hub</t>
  </si>
  <si>
    <t>Reunión con DEV de BP para solventar error en cuenta de APP</t>
  </si>
  <si>
    <t>Ajuste en modal para redireccionar a teléfono dentro de a APP</t>
  </si>
  <si>
    <t>Migración de componentes de modal para sección de beneficiarios</t>
  </si>
  <si>
    <t>Migración de componente de coberturas dentro de flujo fraudes</t>
  </si>
  <si>
    <t>Resolución de error en hub al momento de compilar, falla en el deploy</t>
  </si>
  <si>
    <t>Ajuste para mejorar cobertura y resolución de issues en hub</t>
  </si>
  <si>
    <t>Refinamiento Atómicos</t>
  </si>
  <si>
    <t>Revisión de PR y llenado de formulario en BP</t>
  </si>
  <si>
    <t>Migración de componente de tiempos de carencia dentro de flujo fraudes</t>
  </si>
  <si>
    <t>Migración de componente de requisitos dentro de flujo fraudes</t>
  </si>
  <si>
    <t>Retrospectiva - Atómicos</t>
  </si>
  <si>
    <t>Ajuste de ODD para hub de fraudes, correcciones de UI</t>
  </si>
  <si>
    <t>Ajuste de ODD para hub de vida, correcciones de UI</t>
  </si>
  <si>
    <t>Planning - Shield y Atómicos</t>
  </si>
  <si>
    <t>revisan hus para pruebas de seguridad</t>
  </si>
  <si>
    <t>Reunión con back para socializar cambios en los end point de hub</t>
  </si>
  <si>
    <t>Ajuste de cobertura de pruebas unitarias</t>
  </si>
  <si>
    <t>Validación de error en deploy dentro de APP</t>
  </si>
  <si>
    <t>Generación de wiki para pase a PROD de CMB</t>
  </si>
  <si>
    <t>Corrección de error de CMB en hospimed</t>
  </si>
  <si>
    <t>Generación de ODD para pagina de hospimed</t>
  </si>
  <si>
    <t>Conexión de ODD a landing de Hospimed - sección banner</t>
  </si>
  <si>
    <t>Conexión de ODD a landing de Hospimed - sección cobertura principal</t>
  </si>
  <si>
    <t>Conexión de ODD a landing de Hospimed - sección Como funciona</t>
  </si>
  <si>
    <t>Revisión de error en ODD falla en servicio remplace del portal del admin.</t>
  </si>
  <si>
    <t>Conexión de ODD a landing de Hospimed - sección beneficios</t>
  </si>
  <si>
    <t>Conexión de ODD a landing de Hospimed - sección coberturas y exclusiones</t>
  </si>
  <si>
    <t>Revisión pantalla error de datos de contractibilidad</t>
  </si>
  <si>
    <t>Migración de estructura de hospimed a secciones centralizadas y nuevo servicio custom portal</t>
  </si>
  <si>
    <t>generación de ODD para modales de beneficios en hospimed</t>
  </si>
  <si>
    <t>Conexión de ODD para landing hospimed, sección de tiempos de carencia</t>
  </si>
  <si>
    <t>Ajuste en hub para descarga de catálogos por documentos estáticos</t>
  </si>
  <si>
    <t>Revisión de hub junto a QA para certificación de seguridad de BP</t>
  </si>
  <si>
    <t>Ajuste en hospimed, ODD para versión Agencia</t>
  </si>
  <si>
    <t>Reunión con UI para validación de hub dentro de disipativos - Android</t>
  </si>
  <si>
    <t>Soporte para ajustar test y corrección de issues en hub</t>
  </si>
  <si>
    <t>revisión seguridad hub pendiente 2</t>
  </si>
  <si>
    <t>Generación de ODD para fraudes, nueva landing</t>
  </si>
  <si>
    <t xml:space="preserve">Ajuste en fraudes para conexión de ODD, sección de banner </t>
  </si>
  <si>
    <t xml:space="preserve">Ajuste en fraudes para conexión de ODD, sección de cobertura principal </t>
  </si>
  <si>
    <t xml:space="preserve">Ajuste en fraudes para conexión de ODD, sección de como funciona </t>
  </si>
  <si>
    <t xml:space="preserve">Ajuste en fraudes para conexión de ODD, sección de coberturas y exclusiones </t>
  </si>
  <si>
    <t xml:space="preserve">Ajuste en fraudes para conexión de ODD, sección de beneficios </t>
  </si>
  <si>
    <t>Revisión HUB - IPhone</t>
  </si>
  <si>
    <t>Reunión con back por nuevo mapeo de errores en hub</t>
  </si>
  <si>
    <t>Soporte en certificación de BP para seguridad de back</t>
  </si>
  <si>
    <t xml:space="preserve">Ajuste en fraudes para conexión de ODD, sección tiempo de carencia </t>
  </si>
  <si>
    <t xml:space="preserve">Ajuste en fraudes para conexión de ODD, sección requisitos para contratar y guía de pasos </t>
  </si>
  <si>
    <t xml:space="preserve">Ajuste en fraudes para conexión de ODD, sección planes </t>
  </si>
  <si>
    <t>Pase a prod | composición por bloques + iteración micro interacciones</t>
  </si>
  <si>
    <t>Ajuste para eliminación de mock dentro de hub</t>
  </si>
  <si>
    <t>Ajuste para control de descarga de documentos estáticos en iOS de forma condicional</t>
  </si>
  <si>
    <t>Revisión de hub dentro de iOS para descarga de documentos estáticos</t>
  </si>
  <si>
    <t>Ajuste de error en hospimed por dinamización de componentes en landing</t>
  </si>
  <si>
    <t>01/09/2025 – 30/09/2024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</si>
</sst>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81">
    <xf numFmtId="0" fontId="0" fillId="0" borderId="0"/>
    <xf numFmtId="0" fontId="7" fillId="0" borderId="0" applyNumberFormat="0" applyFill="0" applyBorder="0" applyAlignment="0" applyProtection="0"/>
    <xf numFmtId="0" fontId="8" fillId="0" borderId="12" applyNumberFormat="0" applyFill="0" applyAlignment="0" applyProtection="0"/>
    <xf numFmtId="0" fontId="9" fillId="0" borderId="13" applyNumberFormat="0" applyFill="0" applyAlignment="0" applyProtection="0"/>
    <xf numFmtId="0" fontId="10" fillId="0" borderId="1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15" applyNumberFormat="0" applyAlignment="0" applyProtection="0"/>
    <xf numFmtId="0" fontId="15" fillId="9" borderId="16" applyNumberFormat="0" applyAlignment="0" applyProtection="0"/>
    <xf numFmtId="0" fontId="16" fillId="9" borderId="15" applyNumberFormat="0" applyAlignment="0" applyProtection="0"/>
    <xf numFmtId="0" fontId="17" fillId="0" borderId="17" applyNumberFormat="0" applyFill="0" applyAlignment="0" applyProtection="0"/>
    <xf numFmtId="0" fontId="3" fillId="10" borderId="18" applyNumberFormat="0" applyAlignment="0" applyProtection="0"/>
    <xf numFmtId="0" fontId="18" fillId="0" borderId="0" applyNumberFormat="0" applyFill="0" applyBorder="0" applyAlignment="0" applyProtection="0"/>
    <xf numFmtId="0" fontId="6" fillId="11" borderId="19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20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12" applyNumberFormat="0" applyFill="0" applyAlignment="0" applyProtection="0"/>
    <xf numFmtId="0" fontId="9" fillId="0" borderId="13" applyNumberFormat="0" applyFill="0" applyAlignment="0" applyProtection="0"/>
    <xf numFmtId="0" fontId="10" fillId="0" borderId="1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4" fillId="8" borderId="15" applyNumberFormat="0" applyAlignment="0" applyProtection="0"/>
    <xf numFmtId="0" fontId="15" fillId="9" borderId="16" applyNumberFormat="0" applyAlignment="0" applyProtection="0"/>
    <xf numFmtId="0" fontId="16" fillId="9" borderId="15" applyNumberFormat="0" applyAlignment="0" applyProtection="0"/>
    <xf numFmtId="0" fontId="17" fillId="0" borderId="17" applyNumberFormat="0" applyFill="0" applyAlignment="0" applyProtection="0"/>
    <xf numFmtId="0" fontId="3" fillId="10" borderId="18" applyNumberFormat="0" applyAlignment="0" applyProtection="0"/>
    <xf numFmtId="0" fontId="18" fillId="0" borderId="0" applyNumberFormat="0" applyFill="0" applyBorder="0" applyAlignment="0" applyProtection="0"/>
    <xf numFmtId="0" fontId="1" fillId="11" borderId="19" applyNumberFormat="0" applyFont="0" applyAlignment="0" applyProtection="0"/>
    <xf numFmtId="0" fontId="19" fillId="0" borderId="0" applyNumberFormat="0" applyFill="0" applyBorder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53">
    <xf numFmtId="0" fontId="0" fillId="0" borderId="0" xfId="0"/>
    <xf numFmtId="0" fontId="2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36" borderId="0" xfId="0" applyFill="1"/>
    <xf numFmtId="0" fontId="0" fillId="0" borderId="1" xfId="0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/>
    </xf>
    <xf numFmtId="0" fontId="0" fillId="0" borderId="21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36" borderId="1" xfId="0" applyFill="1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horizontal="center" vertical="center" wrapText="1"/>
    </xf>
    <xf numFmtId="0" fontId="0" fillId="36" borderId="7" xfId="0" applyFill="1" applyBorder="1" applyAlignment="1">
      <alignment horizontal="center"/>
    </xf>
    <xf numFmtId="14" fontId="0" fillId="0" borderId="7" xfId="0" applyNumberForma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4" borderId="28" xfId="0" applyFont="1" applyFill="1" applyBorder="1" applyAlignment="1">
      <alignment horizontal="left" vertical="center" wrapText="1"/>
    </xf>
    <xf numFmtId="0" fontId="5" fillId="4" borderId="29" xfId="0" applyFont="1" applyFill="1" applyBorder="1" applyAlignment="1">
      <alignment horizontal="left" vertical="center" wrapText="1"/>
    </xf>
    <xf numFmtId="0" fontId="5" fillId="4" borderId="25" xfId="0" applyFont="1" applyFill="1" applyBorder="1" applyAlignment="1">
      <alignment horizontal="left" vertical="center" wrapText="1"/>
    </xf>
    <xf numFmtId="0" fontId="5" fillId="4" borderId="27" xfId="0" applyFont="1" applyFill="1" applyBorder="1" applyAlignment="1">
      <alignment horizontal="lef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</cellXfs>
  <cellStyles count="81">
    <cellStyle name="20% - Énfasis1" xfId="19" xr:uid="{00000000-0005-0000-0000-000000000000}"/>
    <cellStyle name="20% - Énfasis1 2" xfId="58" xr:uid="{00000000-0005-0000-0000-000001000000}"/>
    <cellStyle name="20% - Énfasis2" xfId="23" xr:uid="{00000000-0005-0000-0000-000002000000}"/>
    <cellStyle name="20% - Énfasis2 2" xfId="62" xr:uid="{00000000-0005-0000-0000-000003000000}"/>
    <cellStyle name="20% - Énfasis3" xfId="27" xr:uid="{00000000-0005-0000-0000-000004000000}"/>
    <cellStyle name="20% - Énfasis3 2" xfId="66" xr:uid="{00000000-0005-0000-0000-000005000000}"/>
    <cellStyle name="20% - Énfasis4" xfId="31" xr:uid="{00000000-0005-0000-0000-000006000000}"/>
    <cellStyle name="20% - Énfasis4 2" xfId="70" xr:uid="{00000000-0005-0000-0000-000007000000}"/>
    <cellStyle name="20% - Énfasis5" xfId="35" xr:uid="{00000000-0005-0000-0000-000008000000}"/>
    <cellStyle name="20% - Énfasis5 2" xfId="74" xr:uid="{00000000-0005-0000-0000-000009000000}"/>
    <cellStyle name="20% - Énfasis6" xfId="39" xr:uid="{00000000-0005-0000-0000-00000A000000}"/>
    <cellStyle name="20% - Énfasis6 2" xfId="78" xr:uid="{00000000-0005-0000-0000-00000B000000}"/>
    <cellStyle name="40% - Énfasis1" xfId="20" xr:uid="{00000000-0005-0000-0000-00000C000000}"/>
    <cellStyle name="40% - Énfasis1 2" xfId="59" xr:uid="{00000000-0005-0000-0000-00000D000000}"/>
    <cellStyle name="40% - Énfasis2" xfId="24" xr:uid="{00000000-0005-0000-0000-00000E000000}"/>
    <cellStyle name="40% - Énfasis2 2" xfId="63" xr:uid="{00000000-0005-0000-0000-00000F000000}"/>
    <cellStyle name="40% - Énfasis3" xfId="28" xr:uid="{00000000-0005-0000-0000-000010000000}"/>
    <cellStyle name="40% - Énfasis3 2" xfId="67" xr:uid="{00000000-0005-0000-0000-000011000000}"/>
    <cellStyle name="40% - Énfasis4" xfId="32" xr:uid="{00000000-0005-0000-0000-000012000000}"/>
    <cellStyle name="40% - Énfasis4 2" xfId="71" xr:uid="{00000000-0005-0000-0000-000013000000}"/>
    <cellStyle name="40% - Énfasis5" xfId="36" xr:uid="{00000000-0005-0000-0000-000014000000}"/>
    <cellStyle name="40% - Énfasis5 2" xfId="75" xr:uid="{00000000-0005-0000-0000-000015000000}"/>
    <cellStyle name="40% - Énfasis6" xfId="40" xr:uid="{00000000-0005-0000-0000-000016000000}"/>
    <cellStyle name="40% - Énfasis6 2" xfId="79" xr:uid="{00000000-0005-0000-0000-000017000000}"/>
    <cellStyle name="60% - Énfasis1" xfId="21" xr:uid="{00000000-0005-0000-0000-000018000000}"/>
    <cellStyle name="60% - Énfasis1 2" xfId="60" xr:uid="{00000000-0005-0000-0000-000019000000}"/>
    <cellStyle name="60% - Énfasis2" xfId="25" xr:uid="{00000000-0005-0000-0000-00001A000000}"/>
    <cellStyle name="60% - Énfasis2 2" xfId="64" xr:uid="{00000000-0005-0000-0000-00001B000000}"/>
    <cellStyle name="60% - Énfasis3" xfId="29" xr:uid="{00000000-0005-0000-0000-00001C000000}"/>
    <cellStyle name="60% - Énfasis3 2" xfId="68" xr:uid="{00000000-0005-0000-0000-00001D000000}"/>
    <cellStyle name="60% - Énfasis4" xfId="33" xr:uid="{00000000-0005-0000-0000-00001E000000}"/>
    <cellStyle name="60% - Énfasis4 2" xfId="72" xr:uid="{00000000-0005-0000-0000-00001F000000}"/>
    <cellStyle name="60% - Énfasis5" xfId="37" xr:uid="{00000000-0005-0000-0000-000020000000}"/>
    <cellStyle name="60% - Énfasis5 2" xfId="76" xr:uid="{00000000-0005-0000-0000-000021000000}"/>
    <cellStyle name="60% - Énfasis6" xfId="41" xr:uid="{00000000-0005-0000-0000-000022000000}"/>
    <cellStyle name="60% - Énfasis6 2" xfId="80" xr:uid="{00000000-0005-0000-0000-000023000000}"/>
    <cellStyle name="Bueno" xfId="6" xr:uid="{00000000-0005-0000-0000-000024000000}"/>
    <cellStyle name="Bueno 2" xfId="47" xr:uid="{00000000-0005-0000-0000-000025000000}"/>
    <cellStyle name="Cálculo" xfId="11" xr:uid="{00000000-0005-0000-0000-000026000000}"/>
    <cellStyle name="Cálculo 2" xfId="51" xr:uid="{00000000-0005-0000-0000-000027000000}"/>
    <cellStyle name="Celda de comprobación" xfId="13" xr:uid="{00000000-0005-0000-0000-000028000000}"/>
    <cellStyle name="Celda de comprobación 2" xfId="53" xr:uid="{00000000-0005-0000-0000-000029000000}"/>
    <cellStyle name="Celda vinculada" xfId="12" xr:uid="{00000000-0005-0000-0000-00002A000000}"/>
    <cellStyle name="Celda vinculada 2" xfId="52" xr:uid="{00000000-0005-0000-0000-00002B000000}"/>
    <cellStyle name="Encabezado 1" xfId="2" xr:uid="{00000000-0005-0000-0000-00002C000000}"/>
    <cellStyle name="Encabezado 1 2" xfId="43" xr:uid="{00000000-0005-0000-0000-00002D000000}"/>
    <cellStyle name="Encabezado 4" xfId="5" xr:uid="{00000000-0005-0000-0000-00002E000000}"/>
    <cellStyle name="Encabezado 4 2" xfId="46" xr:uid="{00000000-0005-0000-0000-00002F000000}"/>
    <cellStyle name="Énfasis1" xfId="18" xr:uid="{00000000-0005-0000-0000-000030000000}"/>
    <cellStyle name="Énfasis1 2" xfId="57" xr:uid="{00000000-0005-0000-0000-000031000000}"/>
    <cellStyle name="Énfasis2" xfId="22" xr:uid="{00000000-0005-0000-0000-000032000000}"/>
    <cellStyle name="Énfasis2 2" xfId="61" xr:uid="{00000000-0005-0000-0000-000033000000}"/>
    <cellStyle name="Énfasis3" xfId="26" xr:uid="{00000000-0005-0000-0000-000034000000}"/>
    <cellStyle name="Énfasis3 2" xfId="65" xr:uid="{00000000-0005-0000-0000-000035000000}"/>
    <cellStyle name="Énfasis4" xfId="30" xr:uid="{00000000-0005-0000-0000-000036000000}"/>
    <cellStyle name="Énfasis4 2" xfId="69" xr:uid="{00000000-0005-0000-0000-000037000000}"/>
    <cellStyle name="Énfasis5" xfId="34" xr:uid="{00000000-0005-0000-0000-000038000000}"/>
    <cellStyle name="Énfasis5 2" xfId="73" xr:uid="{00000000-0005-0000-0000-000039000000}"/>
    <cellStyle name="Énfasis6" xfId="38" xr:uid="{00000000-0005-0000-0000-00003A000000}"/>
    <cellStyle name="Énfasis6 2" xfId="77" xr:uid="{00000000-0005-0000-0000-00003B000000}"/>
    <cellStyle name="Entrada" xfId="9" xr:uid="{00000000-0005-0000-0000-00003C000000}"/>
    <cellStyle name="Entrada 2" xfId="49" xr:uid="{00000000-0005-0000-0000-00003D000000}"/>
    <cellStyle name="Incorrecto" xfId="7" xr:uid="{00000000-0005-0000-0000-00003E000000}"/>
    <cellStyle name="Incorrecto 2" xfId="48" xr:uid="{00000000-0005-0000-0000-00003F000000}"/>
    <cellStyle name="Neutral" xfId="8" builtinId="28" customBuiltin="1"/>
    <cellStyle name="Normal" xfId="0" builtinId="0"/>
    <cellStyle name="Notas" xfId="15" xr:uid="{00000000-0005-0000-0000-000042000000}"/>
    <cellStyle name="Notas 2" xfId="55" xr:uid="{00000000-0005-0000-0000-000043000000}"/>
    <cellStyle name="Salida" xfId="10" xr:uid="{00000000-0005-0000-0000-000044000000}"/>
    <cellStyle name="Salida 2" xfId="50" xr:uid="{00000000-0005-0000-0000-000045000000}"/>
    <cellStyle name="Texto de advertencia" xfId="14" xr:uid="{00000000-0005-0000-0000-000046000000}"/>
    <cellStyle name="Texto de advertencia 2" xfId="54" xr:uid="{00000000-0005-0000-0000-000047000000}"/>
    <cellStyle name="Texto explicativo" xfId="16" xr:uid="{00000000-0005-0000-0000-000048000000}"/>
    <cellStyle name="Texto explicativo 2" xfId="56" xr:uid="{00000000-0005-0000-0000-000049000000}"/>
    <cellStyle name="Título" xfId="1" xr:uid="{00000000-0005-0000-0000-00004A000000}"/>
    <cellStyle name="Título 2" xfId="3" xr:uid="{00000000-0005-0000-0000-00004B000000}"/>
    <cellStyle name="Título 2 2" xfId="44" xr:uid="{00000000-0005-0000-0000-00004C000000}"/>
    <cellStyle name="Título 3" xfId="4" xr:uid="{00000000-0005-0000-0000-00004D000000}"/>
    <cellStyle name="Título 3 2" xfId="45" xr:uid="{00000000-0005-0000-0000-00004E000000}"/>
    <cellStyle name="Título 4" xfId="42" xr:uid="{00000000-0005-0000-0000-00004F000000}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231775</xdr:colOff>
      <xdr:row>0</xdr:row>
      <xdr:rowOff>38100</xdr:rowOff>
    </xdr:from>
    <xdr:to>
      <xdr:col>1</xdr:col>
      <xdr:colOff>537992</xdr:colOff>
      <xdr:row>0</xdr:row>
      <xdr:rowOff>495300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5C76CC-D4E4-46C8-B4FA-D0EE478E65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775" y="38100"/>
          <a:ext cx="1246505" cy="4572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 ." refreshedDate="45933.352056365744" createdVersion="7" refreshedVersion="7" minRefreshableVersion="3" recordCount="160" xr:uid="{00000000-000A-0000-FFFF-FFFF00000000}">
  <cacheSource type="worksheet">
    <worksheetSource ref="A8:F168" sheet="Detalle"/>
  </cacheSource>
  <cacheFields count="6">
    <cacheField name="#" numFmtId="0">
      <sharedItems containsSemiMixedTypes="0" containsString="0" containsNumber="1" containsInteger="1" minValue="1" maxValue="160"/>
    </cacheField>
    <cacheField name="Proyecto, Requerimiento" numFmtId="0">
      <sharedItems/>
    </cacheField>
    <cacheField name="Actividad" numFmtId="0">
      <sharedItems containsBlank="1"/>
    </cacheField>
    <cacheField name="Fecha" numFmtId="0">
      <sharedItems containsNonDate="0" containsDate="1" containsString="0" containsBlank="1" minDate="2021-08-02T00:00:00" maxDate="2025-10-01T00:00:00" count="827"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m/>
        <d v="2022-09-29T00:00:00" u="1"/>
        <d v="2022-11-21T00:00:00" u="1"/>
        <d v="2024-10-25T00:00:00" u="1"/>
        <d v="2021-12-17T00:00:00" u="1"/>
        <d v="2023-11-21T00:00:00" u="1"/>
        <d v="2024-11-21T00:00:00" u="1"/>
        <d v="2024-12-17T00:00:00" u="1"/>
        <d v="2022-11-23T00:00:00" u="1"/>
        <d v="2023-11-23T00:00:00" u="1"/>
        <d v="2022-12-19T00:00:00" u="1"/>
        <d v="2023-12-19T00:00:00" u="1"/>
        <d v="2024-12-19T00:00:00" u="1"/>
        <d v="2022-11-25T00:00:00" u="1"/>
        <d v="2024-10-29T00:00:00" u="1"/>
        <d v="2021-12-21T00:00:00" u="1"/>
        <d v="2023-11-25T00:00:00" u="1"/>
        <d v="2022-12-21T00:00:00" u="1"/>
        <d v="2024-11-25T00:00:00" u="1"/>
        <d v="2023-12-21T00:00:00" u="1"/>
        <d v="2024-01-02T00:00:00" u="1"/>
        <d v="2024-10-31T00:00:00" u="1"/>
        <d v="2021-12-23T00:00:00" u="1"/>
        <d v="2023-11-27T00:00:00" u="1"/>
        <d v="2022-12-23T00:00:00" u="1"/>
        <d v="2024-11-27T00:00:00" u="1"/>
        <d v="2024-12-23T00:00:00" u="1"/>
        <d v="2022-01-04T00:00:00" u="1"/>
        <d v="2023-01-04T00:00:00" u="1"/>
        <d v="2024-01-04T00:00:00" u="1"/>
        <d v="2022-11-29T00:00:00" u="1"/>
        <d v="2023-11-29T00:00:00" u="1"/>
        <d v="2024-11-29T00:00:00" u="1"/>
        <d v="2022-01-06T00:00:00" u="1"/>
        <d v="2023-01-06T00:00:00" u="1"/>
        <d v="2022-02-02T00:00:00" u="1"/>
        <d v="2023-02-02T00:00:00" u="1"/>
        <d v="2025-01-06T00:00:00" u="1"/>
        <d v="2024-02-02T00:00:00" u="1"/>
        <d v="2021-12-27T00:00:00" u="1"/>
        <d v="2022-12-27T00:00:00" u="1"/>
        <d v="2023-12-27T00:00:00" u="1"/>
        <d v="2024-12-27T00:00:00" u="1"/>
        <d v="2022-02-04T00:00:00" u="1"/>
        <d v="2024-01-08T00:00:00" u="1"/>
        <d v="2025-01-08T00:00:00" u="1"/>
        <d v="2025-02-04T00:00:00" u="1"/>
        <d v="2021-12-29T00:00:00" u="1"/>
        <d v="2022-12-29T00:00:00" u="1"/>
        <d v="2023-12-29T00:00:00" u="1"/>
        <d v="2022-01-10T00:00:00" u="1"/>
        <d v="2023-01-10T00:00:00" u="1"/>
        <d v="2024-01-10T00:00:00" u="1"/>
        <d v="2023-02-06T00:00:00" u="1"/>
        <d v="2025-01-10T00:00:00" u="1"/>
        <d v="2022-03-02T00:00:00" u="1"/>
        <d v="2024-02-06T00:00:00" u="1"/>
        <d v="2023-03-02T00:00:00" u="1"/>
        <d v="2025-02-06T00:00:00" u="1"/>
        <d v="2025-03-02T00:00:00" u="1"/>
        <d v="2022-01-12T00:00:00" u="1"/>
        <d v="2023-01-12T00:00:00" u="1"/>
        <d v="2022-02-08T00:00:00" u="1"/>
        <d v="2024-01-12T00:00:00" u="1"/>
        <d v="2023-02-08T00:00:00" u="1"/>
        <d v="2022-03-04T00:00:00" u="1"/>
        <d v="2024-02-08T00:00:00" u="1"/>
        <d v="2024-03-04T00:00:00" u="1"/>
        <d v="2025-03-04T00:00:00" u="1"/>
        <d v="2022-01-14T00:00:00" u="1"/>
        <d v="2022-02-10T00:00:00" u="1"/>
        <d v="2023-02-10T00:00:00" u="1"/>
        <d v="2025-01-14T00:00:00" u="1"/>
        <d v="2023-03-06T00:00:00" u="1"/>
        <d v="2025-02-10T00:00:00" u="1"/>
        <d v="2024-03-06T00:00:00" u="1"/>
        <d v="2025-03-06T00:00:00" u="1"/>
        <d v="2024-04-02T00:00:00" u="1"/>
        <d v="2023-01-16T00:00:00" u="1"/>
        <d v="2024-01-16T00:00:00" u="1"/>
        <d v="2025-01-16T00:00:00" u="1"/>
        <d v="2022-03-08T00:00:00" u="1"/>
        <d v="2023-03-08T00:00:00" u="1"/>
        <d v="2025-02-12T00:00:00" u="1"/>
        <d v="2024-03-08T00:00:00" u="1"/>
        <d v="2024-04-04T00:00:00" u="1"/>
        <d v="2022-01-18T00:00:00" u="1"/>
        <d v="2023-01-18T00:00:00" u="1"/>
        <d v="2022-02-14T00:00:00" u="1"/>
        <d v="2023-02-14T00:00:00" u="1"/>
        <d v="2022-03-10T00:00:00" u="1"/>
        <d v="2024-02-14T00:00:00" u="1"/>
        <d v="2023-03-10T00:00:00" u="1"/>
        <d v="2025-02-14T00:00:00" u="1"/>
        <d v="2024-03-10T00:00:00" u="1"/>
        <d v="2025-03-10T00:00:00" u="1"/>
        <d v="2023-05-02T00:00:00" u="1"/>
        <d v="2024-05-02T00:00:00" u="1"/>
        <d v="2025-05-02T00:00:00" u="1"/>
        <d v="2022-01-20T00:00:00" u="1"/>
        <d v="2023-01-20T00:00:00" u="1"/>
        <d v="2022-02-16T00:00:00" u="1"/>
        <d v="2023-02-16T00:00:00" u="1"/>
        <d v="2025-01-20T00:00:00" u="1"/>
        <d v="2024-02-16T00:00:00" u="1"/>
        <d v="2024-03-12T00:00:00" u="1"/>
        <d v="2025-03-12T00:00:00" u="1"/>
        <d v="2022-05-04T00:00:00" u="1"/>
        <d v="2024-04-08T00:00:00" u="1"/>
        <d v="2023-05-04T00:00:00" u="1"/>
        <d v="2022-02-18T00:00:00" u="1"/>
        <d v="2025-01-22T00:00:00" u="1"/>
        <d v="2022-03-14T00:00:00" u="1"/>
        <d v="2023-03-14T00:00:00" u="1"/>
        <d v="2025-02-18T00:00:00" u="1"/>
        <d v="2024-03-14T00:00:00" u="1"/>
        <d v="2025-03-14T00:00:00" u="1"/>
        <d v="2022-05-06T00:00:00" u="1"/>
        <d v="2024-04-10T00:00:00" u="1"/>
        <d v="2022-06-02T00:00:00" u="1"/>
        <d v="2024-05-06T00:00:00" u="1"/>
        <d v="2025-05-06T00:00:00" u="1"/>
        <d v="2025-06-02T00:00:00" u="1"/>
        <d v="2022-01-24T00:00:00" u="1"/>
        <d v="2023-01-24T00:00:00" u="1"/>
        <d v="2025-01-24T00:00:00" u="1"/>
        <d v="2022-03-16T00:00:00" u="1"/>
        <d v="2024-02-20T00:00:00" u="1"/>
        <d v="2023-03-16T00:00:00" u="1"/>
        <d v="2025-02-20T00:00:00" u="1"/>
        <d v="2024-03-16T00:00:00" u="1"/>
        <d v="2024-04-12T00:00:00" u="1"/>
        <d v="2023-05-08T00:00:00" u="1"/>
        <d v="2024-05-08T00:00:00" u="1"/>
        <d v="2025-05-08T00:00:00" u="1"/>
        <d v="2024-06-04T00:00:00" u="1"/>
        <d v="2025-06-04T00:00:00" u="1"/>
        <d v="2022-01-26T00:00:00" u="1"/>
        <d v="2023-01-26T00:00:00" u="1"/>
        <d v="2022-02-22T00:00:00" u="1"/>
        <d v="2023-02-22T00:00:00" u="1"/>
        <d v="2022-03-18T00:00:00" u="1"/>
        <d v="2024-02-22T00:00:00" u="1"/>
        <d v="2024-03-18T00:00:00" u="1"/>
        <d v="2025-03-18T00:00:00" u="1"/>
        <d v="2022-05-10T00:00:00" u="1"/>
        <d v="2023-05-10T00:00:00" u="1"/>
        <d v="2022-06-06T00:00:00" u="1"/>
        <d v="2024-05-10T00:00:00" u="1"/>
        <d v="2024-06-06T00:00:00" u="1"/>
        <d v="2025-06-06T00:00:00" u="1"/>
        <d v="2024-07-02T00:00:00" u="1"/>
        <d v="2025-07-02T00:00:00" u="1"/>
        <d v="2022-01-28T00:00:00" u="1"/>
        <d v="2022-02-24T00:00:00" u="1"/>
        <d v="2023-02-24T00:00:00" u="1"/>
        <d v="2025-01-28T00:00:00" u="1"/>
        <d v="2023-03-20T00:00:00" u="1"/>
        <d v="2025-02-24T00:00:00" u="1"/>
        <d v="2024-03-20T00:00:00" u="1"/>
        <d v="2025-03-20T00:00:00" u="1"/>
        <d v="2022-05-12T00:00:00" u="1"/>
        <d v="2024-04-16T00:00:00" u="1"/>
        <d v="2023-05-12T00:00:00" u="1"/>
        <d v="2022-06-08T00:00:00" u="1"/>
        <d v="2025-05-12T00:00:00" u="1"/>
        <d v="2022-07-04T00:00:00" u="1"/>
        <d v="2023-07-04T00:00:00" u="1"/>
        <d v="2024-07-04T00:00:00" u="1"/>
        <d v="2025-07-04T00:00:00" u="1"/>
        <d v="2023-01-30T00:00:00" u="1"/>
        <d v="2025-01-30T00:00:00" u="1"/>
        <d v="2022-03-22T00:00:00" u="1"/>
        <d v="2024-02-26T00:00:00" u="1"/>
        <d v="2023-03-22T00:00:00" u="1"/>
        <d v="2025-02-26T00:00:00" u="1"/>
        <d v="2024-03-22T00:00:00" u="1"/>
        <d v="2024-04-18T00:00:00" u="1"/>
        <d v="2022-06-10T00:00:00" u="1"/>
        <d v="2024-05-14T00:00:00" u="1"/>
        <d v="2025-05-14T00:00:00" u="1"/>
        <d v="2022-07-06T00:00:00" u="1"/>
        <d v="2024-06-10T00:00:00" u="1"/>
        <d v="2021-08-02T00:00:00" u="1"/>
        <d v="2023-07-06T00:00:00" u="1"/>
        <d v="2025-06-10T00:00:00" u="1"/>
        <d v="2022-08-02T00:00:00" u="1"/>
        <d v="2024-08-02T00:00:00" u="1"/>
        <d v="2023-02-28T00:00:00" u="1"/>
        <d v="2022-03-24T00:00:00" u="1"/>
        <d v="2024-02-28T00:00:00" u="1"/>
        <d v="2023-03-24T00:00:00" u="1"/>
        <d v="2025-02-28T00:00:00" u="1"/>
        <d v="2025-03-24T00:00:00" u="1"/>
        <d v="2022-05-16T00:00:00" u="1"/>
        <d v="2023-05-16T00:00:00" u="1"/>
        <d v="2024-05-16T00:00:00" u="1"/>
        <d v="2025-05-16T00:00:00" u="1"/>
        <d v="2022-07-08T00:00:00" u="1"/>
        <d v="2024-06-12T00:00:00" u="1"/>
        <d v="2021-08-04T00:00:00" u="1"/>
        <d v="2025-06-12T00:00:00" u="1"/>
        <d v="2022-08-04T00:00:00" u="1"/>
        <d v="2024-07-08T00:00:00" u="1"/>
        <d v="2025-07-08T00:00:00" u="1"/>
        <d v="2025-08-04T00:00:00" u="1"/>
        <d v="2024-03-26T00:00:00" u="1"/>
        <d v="2025-03-26T00:00:00" u="1"/>
        <d v="2022-05-18T00:00:00" u="1"/>
        <d v="2024-04-22T00:00:00" u="1"/>
        <d v="2023-05-18T00:00:00" u="1"/>
        <d v="2022-06-14T00:00:00" u="1"/>
        <d v="2024-06-14T00:00:00" u="1"/>
        <d v="2021-08-06T00:00:00" u="1"/>
        <d v="2023-07-10T00:00:00" u="1"/>
        <d v="2024-07-10T00:00:00" u="1"/>
        <d v="2025-07-10T00:00:00" u="1"/>
        <d v="2022-09-02T00:00:00" u="1"/>
        <d v="2024-08-06T00:00:00" u="1"/>
        <d v="2025-08-06T00:00:00" u="1"/>
        <d v="2024-09-02T00:00:00" u="1"/>
        <d v="2022-03-28T00:00:00" u="1"/>
        <d v="2023-03-28T00:00:00" u="1"/>
        <d v="2024-03-28T00:00:00" u="1"/>
        <d v="2025-03-28T00:00:00" u="1"/>
        <d v="2022-05-20T00:00:00" u="1"/>
        <d v="2024-04-24T00:00:00" u="1"/>
        <d v="2022-06-16T00:00:00" u="1"/>
        <d v="2024-05-20T00:00:00" u="1"/>
        <d v="2025-05-20T00:00:00" u="1"/>
        <d v="2022-07-12T00:00:00" u="1"/>
        <d v="2023-07-12T00:00:00" u="1"/>
        <d v="2025-06-16T00:00:00" u="1"/>
        <d v="2022-08-08T00:00:00" u="1"/>
        <d v="2024-07-12T00:00:00" u="1"/>
        <d v="2024-08-08T00:00:00" u="1"/>
        <d v="2025-08-08T00:00:00" u="1"/>
        <d v="2024-09-04T00:00:00" u="1"/>
        <d v="2022-03-30T00:00:00" u="1"/>
        <d v="2023-03-30T00:00:00" u="1"/>
        <d v="2024-04-26T00:00:00" u="1"/>
        <d v="2023-05-22T00:00:00" u="1"/>
        <d v="2024-05-22T00:00:00" u="1"/>
        <d v="2025-05-22T00:00:00" u="1"/>
        <d v="2022-07-14T00:00:00" u="1"/>
        <d v="2024-06-18T00:00:00" u="1"/>
        <d v="2021-08-10T00:00:00" u="1"/>
        <d v="2023-07-14T00:00:00" u="1"/>
        <d v="2025-06-18T00:00:00" u="1"/>
        <d v="2022-08-10T00:00:00" u="1"/>
        <d v="2025-07-14T00:00:00" u="1"/>
        <d v="2022-09-06T00:00:00" u="1"/>
        <d v="2024-09-06T00:00:00" u="1"/>
        <d v="2024-10-02T00:00:00" u="1"/>
        <d v="2022-05-24T00:00:00" u="1"/>
        <d v="2023-05-24T00:00:00" u="1"/>
        <d v="2022-06-20T00:00:00" u="1"/>
        <d v="2024-06-20T00:00:00" u="1"/>
        <d v="2021-08-12T00:00:00" u="1"/>
        <d v="2025-06-20T00:00:00" u="1"/>
        <d v="2022-08-12T00:00:00" u="1"/>
        <d v="2024-07-16T00:00:00" u="1"/>
        <d v="2025-07-16T00:00:00" u="1"/>
        <d v="2022-09-08T00:00:00" u="1"/>
        <d v="2024-08-12T00:00:00" u="1"/>
        <d v="2021-10-04T00:00:00" u="1"/>
        <d v="2025-08-12T00:00:00" u="1"/>
        <d v="2024-10-04T00:00:00" u="1"/>
        <d v="2022-05-26T00:00:00" u="1"/>
        <d v="2024-04-30T00:00:00" u="1"/>
        <d v="2023-05-26T00:00:00" u="1"/>
        <d v="2022-06-22T00:00:00" u="1"/>
        <d v="2025-05-26T00:00:00" u="1"/>
        <d v="2022-07-18T00:00:00" u="1"/>
        <d v="2023-07-18T00:00:00" u="1"/>
        <d v="2024-07-18T00:00:00" u="1"/>
        <d v="2025-07-18T00:00:00" u="1"/>
        <d v="2024-08-14T00:00:00" u="1"/>
        <d v="2021-10-06T00:00:00" u="1"/>
        <d v="2025-08-14T00:00:00" u="1"/>
        <d v="2024-09-10T00:00:00" u="1"/>
        <d v="2022-11-02T00:00:00" u="1"/>
        <d v="2022-06-24T00:00:00" u="1"/>
        <d v="2024-05-28T00:00:00" u="1"/>
        <d v="2025-05-28T00:00:00" u="1"/>
        <d v="2022-07-20T00:00:00" u="1"/>
        <d v="2024-06-24T00:00:00" u="1"/>
        <d v="2021-08-16T00:00:00" u="1"/>
        <d v="2023-07-20T00:00:00" u="1"/>
        <d v="2025-06-24T00:00:00" u="1"/>
        <d v="2022-08-16T00:00:00" u="1"/>
        <d v="2022-09-12T00:00:00" u="1"/>
        <d v="2024-08-16T00:00:00" u="1"/>
        <d v="2024-09-12T00:00:00" u="1"/>
        <d v="2021-11-04T00:00:00" u="1"/>
        <d v="2024-10-08T00:00:00" u="1"/>
        <d v="2022-05-30T00:00:00" u="1"/>
        <d v="2023-05-30T00:00:00" u="1"/>
        <d v="2024-05-30T00:00:00" u="1"/>
        <d v="2025-05-30T00:00:00" u="1"/>
        <d v="2022-07-22T00:00:00" u="1"/>
        <d v="2024-06-26T00:00:00" u="1"/>
        <d v="2021-08-18T00:00:00" u="1"/>
        <d v="2025-06-26T00:00:00" u="1"/>
        <d v="2022-08-18T00:00:00" u="1"/>
        <d v="2024-07-22T00:00:00" u="1"/>
        <d v="2025-07-22T00:00:00" u="1"/>
        <d v="2022-09-14T00:00:00" u="1"/>
        <d v="2021-10-10T00:00:00" u="1"/>
        <d v="2025-08-18T00:00:00" u="1"/>
        <d v="2024-10-10T00:00:00" u="1"/>
        <d v="2021-12-02T00:00:00" u="1"/>
        <d v="2023-11-06T00:00:00" u="1"/>
        <d v="2022-12-02T00:00:00" u="1"/>
        <d v="2024-11-06T00:00:00" u="1"/>
        <d v="2024-12-02T00:00:00" u="1"/>
        <d v="2022-06-28T00:00:00" u="1"/>
        <d v="2024-06-28T00:00:00" u="1"/>
        <d v="2021-08-20T00:00:00" u="1"/>
        <d v="2023-07-24T00:00:00" u="1"/>
        <d v="2024-07-24T00:00:00" u="1"/>
        <d v="2025-07-24T00:00:00" u="1"/>
        <d v="2022-09-16T00:00:00" u="1"/>
        <d v="2024-08-20T00:00:00" u="1"/>
        <d v="2025-08-20T00:00:00" u="1"/>
        <d v="2024-09-16T00:00:00" u="1"/>
        <d v="2021-11-08T00:00:00" u="1"/>
        <d v="2022-11-08T00:00:00" u="1"/>
        <d v="2023-11-08T00:00:00" u="1"/>
        <d v="2024-11-08T00:00:00" u="1"/>
        <d v="2023-12-04T00:00:00" u="1"/>
        <d v="2024-12-04T00:00:00" u="1"/>
        <d v="2022-06-30T00:00:00" u="1"/>
        <d v="2022-07-26T00:00:00" u="1"/>
        <d v="2023-07-26T00:00:00" u="1"/>
        <d v="2025-06-30T00:00:00" u="1"/>
        <d v="2022-08-22T00:00:00" u="1"/>
        <d v="2024-07-26T00:00:00" u="1"/>
        <d v="2024-08-22T00:00:00" u="1"/>
        <d v="2021-10-14T00:00:00" u="1"/>
        <d v="2025-08-22T00:00:00" u="1"/>
        <d v="2024-09-18T00:00:00" u="1"/>
        <d v="2021-11-10T00:00:00" u="1"/>
        <d v="2022-11-10T00:00:00" u="1"/>
        <d v="2024-10-14T00:00:00" u="1"/>
        <d v="2023-11-10T00:00:00" u="1"/>
        <d v="2022-12-06T00:00:00" u="1"/>
        <d v="2023-12-06T00:00:00" u="1"/>
        <d v="2022-07-28T00:00:00" u="1"/>
        <d v="2021-08-24T00:00:00" u="1"/>
        <d v="2023-07-28T00:00:00" u="1"/>
        <d v="2022-08-24T00:00:00" u="1"/>
        <d v="2025-07-28T00:00:00" u="1"/>
        <d v="2022-09-20T00:00:00" u="1"/>
        <d v="2024-09-20T00:00:00" u="1"/>
        <d v="2021-11-12T00:00:00" u="1"/>
        <d v="2024-10-16T00:00:00" u="1"/>
        <d v="2021-12-08T00:00:00" u="1"/>
        <d v="2022-12-08T00:00:00" u="1"/>
        <d v="2024-11-12T00:00:00" u="1"/>
        <d v="2021-08-26T00:00:00" u="1"/>
        <d v="2022-08-26T00:00:00" u="1"/>
        <d v="2024-07-30T00:00:00" u="1"/>
        <d v="2025-07-30T00:00:00" u="1"/>
        <d v="2022-09-22T00:00:00" u="1"/>
        <d v="2024-08-26T00:00:00" u="1"/>
        <d v="2025-08-26T00:00:00" u="1"/>
        <d v="2022-11-14T00:00:00" u="1"/>
        <d v="2024-10-18T00:00:00" u="1"/>
        <d v="2021-12-10T00:00:00" u="1"/>
        <d v="2023-11-14T00:00:00" u="1"/>
        <d v="2024-11-14T00:00:00" u="1"/>
        <d v="2024-12-10T00:00:00" u="1"/>
        <d v="2024-08-28T00:00:00" u="1"/>
        <d v="2025-08-28T00:00:00" u="1"/>
        <d v="2024-09-24T00:00:00" u="1"/>
        <d v="2022-11-16T00:00:00" u="1"/>
        <d v="2023-11-16T00:00:00" u="1"/>
        <d v="2022-12-12T00:00:00" u="1"/>
        <d v="2023-12-12T00:00:00" u="1"/>
        <d v="2024-12-12T00:00:00" u="1"/>
        <d v="2021-08-30T00:00:00" u="1"/>
        <d v="2022-08-30T00:00:00" u="1"/>
        <d v="2022-09-26T00:00:00" u="1"/>
        <d v="2024-08-30T00:00:00" u="1"/>
        <d v="2024-09-26T00:00:00" u="1"/>
        <d v="2024-10-22T00:00:00" u="1"/>
        <d v="2021-12-14T00:00:00" u="1"/>
        <d v="2022-12-14T00:00:00" u="1"/>
        <d v="2024-11-18T00:00:00" u="1"/>
        <d v="2023-12-14T00:00:00" u="1"/>
        <d v="2022-09-28T00:00:00" u="1"/>
        <d v="2024-10-24T00:00:00" u="1"/>
        <d v="2021-12-16T00:00:00" u="1"/>
        <d v="2023-11-20T00:00:00" u="1"/>
        <d v="2022-12-16T00:00:00" u="1"/>
        <d v="2024-11-20T00:00:00" u="1"/>
        <d v="2024-12-16T00:00:00" u="1"/>
        <d v="2022-09-30T00:00:00" u="1"/>
        <d v="2024-09-30T00:00:00" u="1"/>
        <d v="2022-11-22T00:00:00" u="1"/>
        <d v="2023-11-22T00:00:00" u="1"/>
        <d v="2024-11-22T00:00:00" u="1"/>
        <d v="2023-12-18T00:00:00" u="1"/>
        <d v="2024-12-18T00:00:00" u="1"/>
        <d v="2022-11-24T00:00:00" u="1"/>
        <d v="2024-10-28T00:00:00" u="1"/>
        <d v="2021-12-20T00:00:00" u="1"/>
        <d v="2023-11-24T00:00:00" u="1"/>
        <d v="2022-12-20T00:00:00" u="1"/>
        <d v="2023-12-20T00:00:00" u="1"/>
        <d v="2024-12-20T00:00:00" u="1"/>
        <d v="2024-10-30T00:00:00" u="1"/>
        <d v="2021-12-22T00:00:00" u="1"/>
        <d v="2022-12-22T00:00:00" u="1"/>
        <d v="2024-11-26T00:00:00" u="1"/>
        <d v="2023-12-22T00:00:00" u="1"/>
        <d v="2022-01-03T00:00:00" u="1"/>
        <d v="2023-01-03T00:00:00" u="1"/>
        <d v="2024-01-03T00:00:00" u="1"/>
        <d v="2022-11-28T00:00:00" u="1"/>
        <d v="2023-11-28T00:00:00" u="1"/>
        <d v="2024-11-28T00:00:00" u="1"/>
        <d v="2024-12-24T00:00:00" u="1"/>
        <d v="2022-01-05T00:00:00" u="1"/>
        <d v="2023-01-05T00:00:00" u="1"/>
        <d v="2022-02-01T00:00:00" u="1"/>
        <d v="2024-01-05T00:00:00" u="1"/>
        <d v="2023-02-01T00:00:00" u="1"/>
        <d v="2024-02-01T00:00:00" u="1"/>
        <d v="2022-11-30T00:00:00" u="1"/>
        <d v="2023-11-30T00:00:00" u="1"/>
        <d v="2023-12-26T00:00:00" u="1"/>
        <d v="2024-12-26T00:00:00" u="1"/>
        <d v="2022-01-07T00:00:00" u="1"/>
        <d v="2022-02-03T00:00:00" u="1"/>
        <d v="2023-02-03T00:00:00" u="1"/>
        <d v="2025-01-07T00:00:00" u="1"/>
        <d v="2025-02-03T00:00:00" u="1"/>
        <d v="2021-12-28T00:00:00" u="1"/>
        <d v="2022-12-28T00:00:00" u="1"/>
        <d v="2023-12-28T00:00:00" u="1"/>
        <d v="2023-01-09T00:00:00" u="1"/>
        <d v="2024-01-09T00:00:00" u="1"/>
        <d v="2025-01-09T00:00:00" u="1"/>
        <d v="2024-02-05T00:00:00" u="1"/>
        <d v="2023-03-01T00:00:00" u="1"/>
        <d v="2025-02-05T00:00:00" u="1"/>
        <d v="2024-03-01T00:00:00" u="1"/>
        <d v="2025-03-01T00:00:00" u="1"/>
        <d v="2021-12-30T00:00:00" u="1"/>
        <d v="2022-12-30T00:00:00" u="1"/>
        <d v="2022-01-11T00:00:00" u="1"/>
        <d v="2023-01-11T00:00:00" u="1"/>
        <d v="2022-02-07T00:00:00" u="1"/>
        <d v="2024-01-11T00:00:00" u="1"/>
        <d v="2023-02-07T00:00:00" u="1"/>
        <d v="2022-03-03T00:00:00" u="1"/>
        <d v="2024-02-07T00:00:00" u="1"/>
        <d v="2023-03-03T00:00:00" u="1"/>
        <d v="2025-02-07T00:00:00" u="1"/>
        <d v="2022-01-13T00:00:00" u="1"/>
        <d v="2023-01-13T00:00:00" u="1"/>
        <d v="2022-02-09T00:00:00" u="1"/>
        <d v="2023-02-09T00:00:00" u="1"/>
        <d v="2025-01-13T00:00:00" u="1"/>
        <d v="2024-02-09T00:00:00" u="1"/>
        <d v="2024-03-05T00:00:00" u="1"/>
        <d v="2025-03-05T00:00:00" u="1"/>
        <d v="2024-04-01T00:00:00" u="1"/>
        <d v="2022-02-11T00:00:00" u="1"/>
        <d v="2024-01-15T00:00:00" u="1"/>
        <d v="2025-01-15T00:00:00" u="1"/>
        <d v="2022-03-07T00:00:00" u="1"/>
        <d v="2023-03-07T00:00:00" u="1"/>
        <d v="2025-02-11T00:00:00" u="1"/>
        <d v="2024-03-07T00:00:00" u="1"/>
        <d v="2025-03-07T00:00:00" u="1"/>
        <d v="2024-04-03T00:00:00" u="1"/>
        <d v="2022-01-17T00:00:00" u="1"/>
        <d v="2023-01-17T00:00:00" u="1"/>
        <d v="2023-02-13T00:00:00" u="1"/>
        <d v="2025-01-17T00:00:00" u="1"/>
        <d v="2022-03-09T00:00:00" u="1"/>
        <d v="2023-03-09T00:00:00" u="1"/>
        <d v="2025-02-13T00:00:00" u="1"/>
        <d v="2024-03-09T00:00:00" u="1"/>
        <d v="2024-04-05T00:00:00" u="1"/>
        <d v="2024-05-01T00:00:00" u="1"/>
        <d v="2025-05-01T00:00:00" u="1"/>
        <d v="2022-01-19T00:00:00" u="1"/>
        <d v="2023-01-19T00:00:00" u="1"/>
        <d v="2022-02-15T00:00:00" u="1"/>
        <d v="2023-02-15T00:00:00" u="1"/>
        <d v="2022-03-11T00:00:00" u="1"/>
        <d v="2024-02-15T00:00:00" u="1"/>
        <d v="2024-03-11T00:00:00" u="1"/>
        <d v="2025-03-11T00:00:00" u="1"/>
        <d v="2022-05-03T00:00:00" u="1"/>
        <d v="2023-05-03T00:00:00" u="1"/>
        <d v="2022-01-21T00:00:00" u="1"/>
        <d v="2022-02-17T00:00:00" u="1"/>
        <d v="2023-02-17T00:00:00" u="1"/>
        <d v="2025-01-21T00:00:00" u="1"/>
        <d v="2023-03-13T00:00:00" u="1"/>
        <d v="2025-02-17T00:00:00" u="1"/>
        <d v="2024-03-13T00:00:00" u="1"/>
        <d v="2025-03-13T00:00:00" u="1"/>
        <d v="2022-05-05T00:00:00" u="1"/>
        <d v="2024-04-09T00:00:00" u="1"/>
        <d v="2023-05-05T00:00:00" u="1"/>
        <d v="2022-06-01T00:00:00" u="1"/>
        <d v="2025-05-05T00:00:00" u="1"/>
        <d v="2023-01-23T00:00:00" u="1"/>
        <d v="2025-01-23T00:00:00" u="1"/>
        <d v="2022-03-15T00:00:00" u="1"/>
        <d v="2024-02-19T00:00:00" u="1"/>
        <d v="2023-03-15T00:00:00" u="1"/>
        <d v="2025-02-19T00:00:00" u="1"/>
        <d v="2024-03-15T00:00:00" u="1"/>
        <d v="2024-04-11T00:00:00" u="1"/>
        <d v="2022-06-03T00:00:00" u="1"/>
        <d v="2024-05-07T00:00:00" u="1"/>
        <d v="2025-05-07T00:00:00" u="1"/>
        <d v="2024-06-03T00:00:00" u="1"/>
        <d v="2025-06-03T00:00:00" u="1"/>
        <d v="2022-01-25T00:00:00" u="1"/>
        <d v="2023-01-25T00:00:00" u="1"/>
        <d v="2022-02-21T00:00:00" u="1"/>
        <d v="2022-03-17T00:00:00" u="1"/>
        <d v="2024-02-21T00:00:00" u="1"/>
        <d v="2023-03-17T00:00:00" u="1"/>
        <d v="2025-02-21T00:00:00" u="1"/>
        <d v="2025-03-17T00:00:00" u="1"/>
        <d v="2022-05-09T00:00:00" u="1"/>
        <d v="2023-05-09T00:00:00" u="1"/>
        <d v="2024-05-09T00:00:00" u="1"/>
        <d v="2025-05-09T00:00:00" u="1"/>
        <d v="2022-07-01T00:00:00" u="1"/>
        <d v="2024-06-05T00:00:00" u="1"/>
        <d v="2025-06-05T00:00:00" u="1"/>
        <d v="2024-07-01T00:00:00" u="1"/>
        <d v="2025-07-01T00:00:00" u="1"/>
        <d v="2022-01-27T00:00:00" u="1"/>
        <d v="2023-01-27T00:00:00" u="1"/>
        <d v="2022-02-23T00:00:00" u="1"/>
        <d v="2023-02-23T00:00:00" u="1"/>
        <d v="2025-01-27T00:00:00" u="1"/>
        <d v="2024-02-23T00:00:00" u="1"/>
        <d v="2024-03-19T00:00:00" u="1"/>
        <d v="2025-03-19T00:00:00" u="1"/>
        <d v="2022-05-11T00:00:00" u="1"/>
        <d v="2024-04-15T00:00:00" u="1"/>
        <d v="2023-05-11T00:00:00" u="1"/>
        <d v="2022-06-07T00:00:00" u="1"/>
        <d v="2024-06-07T00:00:00" u="1"/>
        <d v="2023-07-03T00:00:00" u="1"/>
        <d v="2024-07-03T00:00:00" u="1"/>
        <d v="2025-07-03T00:00:00" u="1"/>
        <d v="2022-02-25T00:00:00" u="1"/>
        <d v="2025-01-29T00:00:00" u="1"/>
        <d v="2022-03-21T00:00:00" u="1"/>
        <d v="2023-03-21T00:00:00" u="1"/>
        <d v="2025-02-25T00:00:00" u="1"/>
        <d v="2024-03-21T00:00:00" u="1"/>
        <d v="2025-03-21T00:00:00" u="1"/>
        <d v="2022-05-13T00:00:00" u="1"/>
        <d v="2024-04-17T00:00:00" u="1"/>
        <d v="2022-06-09T00:00:00" u="1"/>
        <d v="2024-05-13T00:00:00" u="1"/>
        <d v="2025-05-13T00:00:00" u="1"/>
        <d v="2022-07-05T00:00:00" u="1"/>
        <d v="2023-07-05T00:00:00" u="1"/>
        <d v="2025-06-09T00:00:00" u="1"/>
        <d v="2022-08-01T00:00:00" u="1"/>
        <d v="2024-07-05T00:00:00" u="1"/>
        <d v="2024-08-01T00:00:00" u="1"/>
        <d v="2025-08-01T00:00:00" u="1"/>
        <d v="2022-01-31T00:00:00" u="1"/>
        <d v="2023-01-31T00:00:00" u="1"/>
        <d v="2023-02-27T00:00:00" u="1"/>
        <d v="2025-01-31T00:00:00" u="1"/>
        <d v="2022-03-23T00:00:00" u="1"/>
        <d v="2024-02-27T00:00:00" u="1"/>
        <d v="2023-03-23T00:00:00" u="1"/>
        <d v="2025-02-27T00:00:00" u="1"/>
        <d v="2024-04-19T00:00:00" u="1"/>
        <d v="2023-05-15T00:00:00" u="1"/>
        <d v="2024-05-15T00:00:00" u="1"/>
        <d v="2025-05-15T00:00:00" u="1"/>
        <d v="2022-07-07T00:00:00" u="1"/>
        <d v="2024-06-11T00:00:00" u="1"/>
        <d v="2021-08-03T00:00:00" u="1"/>
        <d v="2023-07-07T00:00:00" u="1"/>
        <d v="2025-06-11T00:00:00" u="1"/>
        <d v="2022-08-03T00:00:00" u="1"/>
        <d v="2025-07-07T00:00:00" u="1"/>
        <d v="2022-03-25T00:00:00" u="1"/>
        <d v="2024-02-29T00:00:00" u="1"/>
        <d v="2024-03-25T00:00:00" u="1"/>
        <d v="2025-03-25T00:00:00" u="1"/>
        <d v="2022-05-17T00:00:00" u="1"/>
        <d v="2023-05-17T00:00:00" u="1"/>
        <d v="2022-06-13T00:00:00" u="1"/>
        <d v="2024-05-17T00:00:00" u="1"/>
        <d v="2024-06-13T00:00:00" u="1"/>
        <d v="2021-08-05T00:00:00" u="1"/>
        <d v="2025-06-13T00:00:00" u="1"/>
        <d v="2022-08-05T00:00:00" u="1"/>
        <d v="2024-07-09T00:00:00" u="1"/>
        <d v="2025-07-09T00:00:00" u="1"/>
        <d v="2022-09-01T00:00:00" u="1"/>
        <d v="2024-08-05T00:00:00" u="1"/>
        <d v="2025-08-05T00:00:00" u="1"/>
        <d v="2023-03-27T00:00:00" u="1"/>
        <d v="2024-03-27T00:00:00" u="1"/>
        <d v="2025-03-27T00:00:00" u="1"/>
        <d v="2022-05-19T00:00:00" u="1"/>
        <d v="2024-04-23T00:00:00" u="1"/>
        <d v="2023-05-19T00:00:00" u="1"/>
        <d v="2022-06-15T00:00:00" u="1"/>
        <d v="2025-05-19T00:00:00" u="1"/>
        <d v="2022-07-11T00:00:00" u="1"/>
        <d v="2023-07-11T00:00:00" u="1"/>
        <d v="2024-07-11T00:00:00" u="1"/>
        <d v="2025-07-11T00:00:00" u="1"/>
        <d v="2024-08-07T00:00:00" u="1"/>
        <d v="2025-08-07T00:00:00" u="1"/>
        <d v="2024-09-03T00:00:00" u="1"/>
        <d v="2022-03-29T00:00:00" u="1"/>
        <d v="2023-03-29T00:00:00" u="1"/>
        <d v="2024-04-25T00:00:00" u="1"/>
        <d v="2022-06-17T00:00:00" u="1"/>
        <d v="2024-05-21T00:00:00" u="1"/>
        <d v="2025-05-21T00:00:00" u="1"/>
        <d v="2022-07-13T00:00:00" u="1"/>
        <d v="2024-06-17T00:00:00" u="1"/>
        <d v="2023-07-13T00:00:00" u="1"/>
        <d v="2025-06-17T00:00:00" u="1"/>
        <d v="2022-08-09T00:00:00" u="1"/>
        <d v="2022-09-05T00:00:00" u="1"/>
        <d v="2021-10-01T00:00:00" u="1"/>
        <d v="2024-09-05T00:00:00" u="1"/>
        <d v="2024-10-01T00:00:00" u="1"/>
        <d v="2022-03-31T00:00:00" u="1"/>
        <d v="2023-03-31T00:00:00" u="1"/>
        <d v="2025-03-31T00:00:00" u="1"/>
        <d v="2022-05-23T00:00:00" u="1"/>
        <d v="2023-05-23T00:00:00" u="1"/>
        <d v="2024-05-23T00:00:00" u="1"/>
        <d v="2025-05-23T00:00:00" u="1"/>
        <d v="2022-07-15T00:00:00" u="1"/>
        <d v="2024-06-19T00:00:00" u="1"/>
        <d v="2021-08-11T00:00:00" u="1"/>
        <d v="2025-06-19T00:00:00" u="1"/>
        <d v="2022-08-11T00:00:00" u="1"/>
        <d v="2024-07-15T00:00:00" u="1"/>
        <d v="2025-07-15T00:00:00" u="1"/>
        <d v="2022-09-07T00:00:00" u="1"/>
        <d v="2025-08-11T00:00:00" u="1"/>
        <d v="2024-10-03T00:00:00" u="1"/>
        <d v="2022-05-25T00:00:00" u="1"/>
        <d v="2024-04-29T00:00:00" u="1"/>
        <d v="2023-05-25T00:00:00" u="1"/>
        <d v="2022-06-21T00:00:00" u="1"/>
        <d v="2024-06-21T00:00:00" u="1"/>
        <d v="2021-08-13T00:00:00" u="1"/>
        <d v="2023-07-17T00:00:00" u="1"/>
        <d v="2024-07-17T00:00:00" u="1"/>
        <d v="2025-07-17T00:00:00" u="1"/>
        <d v="2022-09-09T00:00:00" u="1"/>
        <d v="2024-08-13T00:00:00" u="1"/>
        <d v="2021-10-05T00:00:00" u="1"/>
        <d v="2025-08-13T00:00:00" u="1"/>
        <d v="2024-09-09T00:00:00" u="1"/>
        <d v="2022-11-01T00:00:00" u="1"/>
        <d v="2023-11-01T00:00:00" u="1"/>
        <d v="2022-05-27T00:00:00" u="1"/>
        <d v="2022-06-23T00:00:00" u="1"/>
        <d v="2024-05-27T00:00:00" u="1"/>
        <d v="2025-05-27T00:00:00" u="1"/>
        <d v="2022-07-19T00:00:00" u="1"/>
        <d v="2023-07-19T00:00:00" u="1"/>
        <d v="2025-06-23T00:00:00" u="1"/>
        <d v="2022-08-15T00:00:00" u="1"/>
        <d v="2024-07-19T00:00:00" u="1"/>
        <d v="2024-08-15T00:00:00" u="1"/>
        <d v="2021-10-07T00:00:00" u="1"/>
        <d v="2025-08-15T00:00:00" u="1"/>
        <d v="2024-09-11T00:00:00" u="1"/>
        <d v="2024-10-07T00:00:00" u="1"/>
        <d v="2023-05-29T00:00:00" u="1"/>
        <d v="2024-05-29T00:00:00" u="1"/>
        <d v="2025-05-29T00:00:00" u="1"/>
        <d v="2022-07-21T00:00:00" u="1"/>
        <d v="2024-06-25T00:00:00" u="1"/>
        <d v="2021-08-17T00:00:00" u="1"/>
        <d v="2023-07-21T00:00:00" u="1"/>
        <d v="2025-06-25T00:00:00" u="1"/>
        <d v="2022-08-17T00:00:00" u="1"/>
        <d v="2025-07-21T00:00:00" u="1"/>
        <d v="2022-09-13T00:00:00" u="1"/>
        <d v="2024-09-13T00:00:00" u="1"/>
        <d v="2021-11-05T00:00:00" u="1"/>
        <d v="2024-10-09T00:00:00" u="1"/>
        <d v="2021-12-01T00:00:00" u="1"/>
        <d v="2022-12-01T00:00:00" u="1"/>
        <d v="2024-11-05T00:00:00" u="1"/>
        <d v="2023-12-01T00:00:00" u="1"/>
        <d v="2022-05-31T00:00:00" u="1"/>
        <d v="2023-05-31T00:00:00" u="1"/>
        <d v="2022-06-27T00:00:00" u="1"/>
        <d v="2024-05-31T00:00:00" u="1"/>
        <d v="2025-05-31T00:00:00" u="1"/>
        <d v="2024-06-27T00:00:00" u="1"/>
        <d v="2021-08-19T00:00:00" u="1"/>
        <d v="2025-06-27T00:00:00" u="1"/>
        <d v="2022-08-19T00:00:00" u="1"/>
        <d v="2024-07-23T00:00:00" u="1"/>
        <d v="2025-07-23T00:00:00" u="1"/>
        <d v="2022-09-15T00:00:00" u="1"/>
        <d v="2024-08-19T00:00:00" u="1"/>
        <d v="2025-08-19T00:00:00" u="1"/>
        <d v="2022-11-07T00:00:00" u="1"/>
        <d v="2024-10-11T00:00:00" u="1"/>
        <d v="2021-12-03T00:00:00" u="1"/>
        <d v="2023-11-07T00:00:00" u="1"/>
        <d v="2024-11-07T00:00:00" u="1"/>
        <d v="2024-12-03T00:00:00" u="1"/>
        <d v="2022-06-29T00:00:00" u="1"/>
        <d v="2022-07-25T00:00:00" u="1"/>
        <d v="2023-07-25T00:00:00" u="1"/>
        <d v="2024-07-25T00:00:00" u="1"/>
        <d v="2025-07-25T00:00:00" u="1"/>
        <d v="2024-08-21T00:00:00" u="1"/>
        <d v="2021-10-13T00:00:00" u="1"/>
        <d v="2025-08-21T00:00:00" u="1"/>
        <d v="2024-09-17T00:00:00" u="1"/>
        <d v="2021-11-09T00:00:00" u="1"/>
        <d v="2022-11-09T00:00:00" u="1"/>
        <d v="2023-11-09T00:00:00" u="1"/>
        <d v="2022-12-05T00:00:00" u="1"/>
        <d v="2023-12-05T00:00:00" u="1"/>
        <d v="2024-12-05T00:00:00" u="1"/>
        <d v="2022-07-27T00:00:00" u="1"/>
        <d v="2021-08-23T00:00:00" u="1"/>
        <d v="2023-07-27T00:00:00" u="1"/>
        <d v="2022-08-23T00:00:00" u="1"/>
        <d v="2022-09-19T00:00:00" u="1"/>
        <d v="2024-08-23T00:00:00" u="1"/>
        <d v="2021-10-15T00:00:00" u="1"/>
        <d v="2024-09-19T00:00:00" u="1"/>
        <d v="2021-11-11T00:00:00" u="1"/>
        <d v="2022-11-11T00:00:00" u="1"/>
        <d v="2024-10-15T00:00:00" u="1"/>
        <d v="2021-12-07T00:00:00" u="1"/>
        <d v="2022-12-07T00:00:00" u="1"/>
        <d v="2024-11-11T00:00:00" u="1"/>
        <d v="2023-12-07T00:00:00" u="1"/>
        <d v="2022-07-29T00:00:00" u="1"/>
        <d v="2021-08-25T00:00:00" u="1"/>
        <d v="2022-08-25T00:00:00" u="1"/>
        <d v="2024-07-29T00:00:00" u="1"/>
        <d v="2025-07-29T00:00:00" u="1"/>
        <d v="2022-09-21T00:00:00" u="1"/>
        <d v="2025-08-25T00:00:00" u="1"/>
        <d v="2024-10-17T00:00:00" u="1"/>
        <d v="2021-12-09T00:00:00" u="1"/>
        <d v="2023-11-13T00:00:00" u="1"/>
        <d v="2022-12-09T00:00:00" u="1"/>
        <d v="2024-11-13T00:00:00" u="1"/>
        <d v="2024-12-09T00:00:00" u="1"/>
        <d v="2021-08-27T00:00:00" u="1"/>
        <d v="2023-07-31T00:00:00" u="1"/>
        <d v="2024-07-31T00:00:00" u="1"/>
        <d v="2025-07-31T00:00:00" u="1"/>
        <d v="2022-09-23T00:00:00" u="1"/>
        <d v="2024-08-27T00:00:00" u="1"/>
        <d v="2025-08-27T00:00:00" u="1"/>
        <d v="2024-09-23T00:00:00" u="1"/>
        <d v="2022-11-15T00:00:00" u="1"/>
        <d v="2023-11-15T00:00:00" u="1"/>
        <d v="2024-11-15T00:00:00" u="1"/>
        <d v="2023-12-11T00:00:00" u="1"/>
        <d v="2024-12-11T00:00:00" u="1"/>
        <d v="2022-08-29T00:00:00" u="1"/>
        <d v="2024-08-29T00:00:00" u="1"/>
        <d v="2025-08-29T00:00:00" u="1"/>
        <d v="2024-09-25T00:00:00" u="1"/>
        <d v="2022-11-17T00:00:00" u="1"/>
        <d v="2024-10-21T00:00:00" u="1"/>
        <d v="2021-12-13T00:00:00" u="1"/>
        <d v="2023-11-17T00:00:00" u="1"/>
        <d v="2022-12-13T00:00:00" u="1"/>
        <d v="2023-12-13T00:00:00" u="1"/>
        <d v="2024-12-13T00:00:00" u="1"/>
        <d v="2021-08-31T00:00:00" u="1"/>
        <d v="2022-08-31T00:00:00" u="1"/>
        <d v="2022-09-27T00:00:00" u="1"/>
        <d v="2024-09-27T00:00:00" u="1"/>
        <d v="2024-10-23T00:00:00" u="1"/>
        <d v="2021-12-15T00:00:00" u="1"/>
        <d v="2022-12-15T00:00:00" u="1"/>
        <d v="2024-11-19T00:00:00" u="1"/>
        <d v="2023-12-15T00:00:00" u="1"/>
      </sharedItems>
    </cacheField>
    <cacheField name="Horas" numFmtId="0">
      <sharedItems containsString="0" containsBlank="1" containsNumber="1" minValue="0.5" maxValue="3"/>
    </cacheField>
    <cacheField name="Tipo Hora" numFmtId="0">
      <sharedItems containsBlank="1" count="3">
        <s v="HN"/>
        <m u="1"/>
        <s v="H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n v="1"/>
    <s v="Célula de Atómicos Run"/>
    <s v="Atómicos Run - Daily meeting"/>
    <x v="0"/>
    <n v="0.5"/>
    <x v="0"/>
  </r>
  <r>
    <n v="2"/>
    <s v="Célula de Atómicos Run"/>
    <s v="Ajuste de landing hospimed según observaciones de UI"/>
    <x v="0"/>
    <n v="2.5"/>
    <x v="0"/>
  </r>
  <r>
    <n v="3"/>
    <s v="Célula de Atómicos Run"/>
    <s v="Ajustar animaciones dentro de flujo de fraudes - banner"/>
    <x v="0"/>
    <n v="2.5"/>
    <x v="0"/>
  </r>
  <r>
    <n v="4"/>
    <s v="Célula de Atómicos Run"/>
    <s v="Ajuste en copy de banner y cobertura principal de fraudes"/>
    <x v="0"/>
    <n v="2.5"/>
    <x v="0"/>
  </r>
  <r>
    <n v="5"/>
    <s v="Célula de Atómicos Run"/>
    <s v="Atómicos Run - Daily meeting"/>
    <x v="1"/>
    <n v="0.5"/>
    <x v="0"/>
  </r>
  <r>
    <n v="6"/>
    <s v="Célula de Atómicos Run"/>
    <s v="Ajustes Banner"/>
    <x v="1"/>
    <n v="1.5"/>
    <x v="0"/>
  </r>
  <r>
    <n v="7"/>
    <s v="Célula de Atómicos Run"/>
    <s v="trabajo transversal desarrollo"/>
    <x v="1"/>
    <n v="1"/>
    <x v="0"/>
  </r>
  <r>
    <n v="8"/>
    <s v="Célula de Atómicos Run"/>
    <s v="Migración de componentes de cobertura principal para landing de fraudes"/>
    <x v="1"/>
    <n v="2.5"/>
    <x v="0"/>
  </r>
  <r>
    <n v="9"/>
    <s v="Célula de Atómicos Run"/>
    <s v="Reunión con QA para gestión de error en cuenta de app de BP"/>
    <x v="1"/>
    <n v="1"/>
    <x v="0"/>
  </r>
  <r>
    <n v="10"/>
    <s v="Célula de Atómicos Run"/>
    <s v="Revisión con QA sobre observaciones del flujo fraudes en Hub"/>
    <x v="1"/>
    <n v="1.5"/>
    <x v="0"/>
  </r>
  <r>
    <n v="11"/>
    <s v="Célula de Atómicos Run"/>
    <s v="Atómicos Run - Daily meeting"/>
    <x v="2"/>
    <n v="0.5"/>
    <x v="0"/>
  </r>
  <r>
    <n v="12"/>
    <s v="Célula de Atómicos Run"/>
    <s v="Pase a prod | nueva landing exequial - fraudes"/>
    <x v="2"/>
    <n v="1"/>
    <x v="0"/>
  </r>
  <r>
    <n v="13"/>
    <s v="Célula de Atómicos Run"/>
    <s v="Reunión de Front para levantar nueva arquitectura de mono-repo"/>
    <x v="2"/>
    <n v="1.5"/>
    <x v="0"/>
  </r>
  <r>
    <n v="14"/>
    <s v="Célula de Atómicos Run"/>
    <s v="Revisión con back sobre error en hub para contratar fraudes"/>
    <x v="2"/>
    <n v="1.5"/>
    <x v="0"/>
  </r>
  <r>
    <n v="15"/>
    <s v="Célula de Atómicos Run"/>
    <s v="Corrección de pruebas unitarias en hub"/>
    <x v="2"/>
    <n v="2"/>
    <x v="0"/>
  </r>
  <r>
    <n v="16"/>
    <s v="Célula de Atómicos Run"/>
    <s v="Ajuste de sección de beneficios dentro de landing de fraudes"/>
    <x v="2"/>
    <n v="1.5"/>
    <x v="0"/>
  </r>
  <r>
    <n v="17"/>
    <s v="Célula de Atómicos Run"/>
    <s v="Atómicos Run - Daily meeting"/>
    <x v="3"/>
    <n v="0.5"/>
    <x v="0"/>
  </r>
  <r>
    <n v="18"/>
    <s v="Célula de Atómicos Run"/>
    <s v="Soporte a QA para validar hub dentro de dispositivo"/>
    <x v="3"/>
    <n v="1.5"/>
    <x v="0"/>
  </r>
  <r>
    <n v="19"/>
    <s v="Célula de Atómicos Run"/>
    <s v="Ajuste en mock para habilitar datos de pruebas en ambiente de test según cedula especificas"/>
    <x v="3"/>
    <n v="2"/>
    <x v="0"/>
  </r>
  <r>
    <n v="20"/>
    <s v="Célula de Atómicos Run"/>
    <s v="Mejorar cobertura de las pruebas dentro del hub"/>
    <x v="3"/>
    <n v="2"/>
    <x v="0"/>
  </r>
  <r>
    <n v="21"/>
    <s v="Célula de Atómicos Run"/>
    <s v="Ajuste en servicio de descarga de documentos en APP de BP"/>
    <x v="3"/>
    <n v="2"/>
    <x v="0"/>
  </r>
  <r>
    <n v="22"/>
    <s v="Célula de Atómicos Run"/>
    <s v="Atómicos Run - Daily meeting"/>
    <x v="4"/>
    <n v="0.5"/>
    <x v="0"/>
  </r>
  <r>
    <n v="23"/>
    <s v="Célula de Atómicos Run"/>
    <s v="Reunión con DEV de BP para solventar error en cuenta de APP"/>
    <x v="4"/>
    <n v="1.5"/>
    <x v="0"/>
  </r>
  <r>
    <n v="24"/>
    <s v="Célula de Atómicos Run"/>
    <s v="Ajuste en modal para redireccionar a teléfono dentro de a APP"/>
    <x v="4"/>
    <n v="2"/>
    <x v="0"/>
  </r>
  <r>
    <n v="25"/>
    <s v="Célula de Atómicos Run"/>
    <s v="Migración de componentes de modal para sección de beneficiarios"/>
    <x v="4"/>
    <n v="2"/>
    <x v="0"/>
  </r>
  <r>
    <n v="26"/>
    <s v="Célula de Atómicos Run"/>
    <s v="Migración de componente de coberturas dentro de flujo fraudes"/>
    <x v="4"/>
    <n v="2"/>
    <x v="0"/>
  </r>
  <r>
    <n v="27"/>
    <s v="Célula de Atómicos Run"/>
    <s v="Atómicos Run - Daily meeting"/>
    <x v="5"/>
    <n v="0.5"/>
    <x v="0"/>
  </r>
  <r>
    <n v="28"/>
    <s v="Célula de Atómicos Run"/>
    <s v="Revisión arquitectura front-end EVA"/>
    <x v="5"/>
    <n v="1.5"/>
    <x v="0"/>
  </r>
  <r>
    <n v="29"/>
    <s v="Célula de Atómicos Run"/>
    <s v="Ajuste en hub para controlar nuevos mensajes de error en el hub"/>
    <x v="5"/>
    <n v="2"/>
    <x v="0"/>
  </r>
  <r>
    <n v="30"/>
    <s v="Célula de Atómicos Run"/>
    <s v="Resolución de error en hub al momento de compilar, falla en el deploy"/>
    <x v="5"/>
    <n v="2"/>
    <x v="0"/>
  </r>
  <r>
    <n v="31"/>
    <s v="Célula de Atómicos Run"/>
    <s v="Ajuste para mejorar cobertura y resolución de issues en hub"/>
    <x v="5"/>
    <n v="2"/>
    <x v="0"/>
  </r>
  <r>
    <n v="32"/>
    <s v="Célula de Atómicos Run"/>
    <s v="Atómicos Run - Daily meeting"/>
    <x v="6"/>
    <n v="0.5"/>
    <x v="0"/>
  </r>
  <r>
    <n v="33"/>
    <s v="Célula de Atómicos Run"/>
    <s v="trabajo transversal desarrollo"/>
    <x v="6"/>
    <n v="1"/>
    <x v="0"/>
  </r>
  <r>
    <n v="34"/>
    <s v="Célula de Atómicos Run"/>
    <s v="Refinamiento Atómicos"/>
    <x v="6"/>
    <n v="1"/>
    <x v="0"/>
  </r>
  <r>
    <n v="35"/>
    <s v="Célula de Atómicos Run"/>
    <s v="Revisión de PR y llenado de formulario en BP"/>
    <x v="6"/>
    <n v="1.5"/>
    <x v="0"/>
  </r>
  <r>
    <n v="36"/>
    <s v="Célula de Atómicos Run"/>
    <s v="Migración de componente de tiempos de carencia dentro de flujo fraudes"/>
    <x v="6"/>
    <n v="2"/>
    <x v="0"/>
  </r>
  <r>
    <n v="37"/>
    <s v="Célula de Atómicos Run"/>
    <s v="Migración de componente de requisitos dentro de flujo fraudes"/>
    <x v="6"/>
    <n v="2"/>
    <x v="0"/>
  </r>
  <r>
    <n v="38"/>
    <s v="Célula de Atómicos Run"/>
    <s v="Atómicos Run - Daily meeting"/>
    <x v="7"/>
    <n v="0.5"/>
    <x v="0"/>
  </r>
  <r>
    <n v="39"/>
    <s v="Célula de Atómicos Run"/>
    <s v="Revisión de test A/B"/>
    <x v="7"/>
    <n v="0.5"/>
    <x v="0"/>
  </r>
  <r>
    <n v="40"/>
    <s v="Célula de Atómicos Run"/>
    <s v="Reviews Seguros"/>
    <x v="7"/>
    <n v="1"/>
    <x v="0"/>
  </r>
  <r>
    <n v="41"/>
    <s v="Célula de Atómicos Run"/>
    <s v="Retrospectiva - Atómicos"/>
    <x v="7"/>
    <n v="1"/>
    <x v="0"/>
  </r>
  <r>
    <n v="42"/>
    <s v="Célula de Atómicos Run"/>
    <s v="Ajuste de ODD para hub de fraudes, correcciones de UI"/>
    <x v="7"/>
    <n v="2"/>
    <x v="0"/>
  </r>
  <r>
    <n v="43"/>
    <s v="Célula de Atómicos Run"/>
    <s v="Ajuste de ODD para hub de vida, correcciones de UI"/>
    <x v="7"/>
    <n v="3"/>
    <x v="0"/>
  </r>
  <r>
    <n v="44"/>
    <s v="Célula de Atómicos Run"/>
    <s v="Planning - Shield y Atómicos"/>
    <x v="8"/>
    <n v="2.5"/>
    <x v="0"/>
  </r>
  <r>
    <n v="45"/>
    <s v="Célula de Atómicos Run"/>
    <s v="revisan hus para pruebas de seguridad"/>
    <x v="8"/>
    <n v="1"/>
    <x v="0"/>
  </r>
  <r>
    <n v="46"/>
    <s v="Célula de Atómicos Run"/>
    <s v="Reunión con back para socializar cambios en los end point de hub"/>
    <x v="8"/>
    <n v="2"/>
    <x v="0"/>
  </r>
  <r>
    <n v="47"/>
    <s v="Célula de Atómicos Run"/>
    <s v="Ajuste en hub para nuevos contratos y pruebas integrales"/>
    <x v="8"/>
    <n v="2.5"/>
    <x v="0"/>
  </r>
  <r>
    <n v="48"/>
    <s v="Célula de Atómicos Run"/>
    <s v="Atómicos Run - Daily meeting"/>
    <x v="9"/>
    <n v="0.5"/>
    <x v="0"/>
  </r>
  <r>
    <n v="49"/>
    <s v="Célula de Atómicos Run"/>
    <s v="Ajuste de cobertura de pruebas unitarias"/>
    <x v="9"/>
    <n v="2"/>
    <x v="0"/>
  </r>
  <r>
    <n v="50"/>
    <s v="Célula de Atómicos Run"/>
    <s v="Validación de error en deploy dentro de APP"/>
    <x v="9"/>
    <n v="1"/>
    <x v="0"/>
  </r>
  <r>
    <n v="51"/>
    <s v="Célula de Atómicos Run"/>
    <s v="Generación de wiki para pase a PROD de CMB"/>
    <x v="9"/>
    <n v="1"/>
    <x v="0"/>
  </r>
  <r>
    <n v="52"/>
    <s v="Célula de Atómicos Run"/>
    <s v="Ajuste de CMB en fraudes"/>
    <x v="9"/>
    <n v="1"/>
    <x v="0"/>
  </r>
  <r>
    <n v="53"/>
    <s v="Célula de Atómicos Run"/>
    <s v="Corrección de error de CMB en hospimed"/>
    <x v="9"/>
    <n v="2.5"/>
    <x v="0"/>
  </r>
  <r>
    <n v="54"/>
    <s v="Célula de Atómicos Run"/>
    <s v="Atómicos Run - Daily meeting"/>
    <x v="10"/>
    <n v="0.5"/>
    <x v="0"/>
  </r>
  <r>
    <n v="55"/>
    <s v="Célula de Atómicos Run"/>
    <s v="Revisión errores HUB"/>
    <x v="10"/>
    <n v="1"/>
    <x v="0"/>
  </r>
  <r>
    <n v="56"/>
    <s v="Célula de Atómicos Run"/>
    <s v="Pase a prod - cmb animaciones"/>
    <x v="10"/>
    <n v="1"/>
    <x v="0"/>
  </r>
  <r>
    <n v="57"/>
    <s v="Célula de Atómicos Run"/>
    <s v="Generación de ODD para pagina de hospimed"/>
    <x v="10"/>
    <n v="2"/>
    <x v="0"/>
  </r>
  <r>
    <n v="58"/>
    <s v="Célula de Atómicos Run"/>
    <s v="Conexión de ODD a landing de Hospimed - sección banner"/>
    <x v="10"/>
    <n v="0.5"/>
    <x v="0"/>
  </r>
  <r>
    <n v="59"/>
    <s v="Célula de Atómicos Run"/>
    <s v="Conexión de ODD a landing de Hospimed - sección cobertura principal"/>
    <x v="10"/>
    <n v="1"/>
    <x v="0"/>
  </r>
  <r>
    <n v="60"/>
    <s v="Célula de Atómicos Run"/>
    <s v="Conexión de ODD a landing de Hospimed - sección Como funciona"/>
    <x v="10"/>
    <n v="2"/>
    <x v="0"/>
  </r>
  <r>
    <n v="61"/>
    <s v="Célula de Atómicos Run"/>
    <s v="Atómicos Run - Daily meeting"/>
    <x v="11"/>
    <n v="0.5"/>
    <x v="0"/>
  </r>
  <r>
    <n v="62"/>
    <s v="Célula de Atómicos Run"/>
    <s v="Taller Backlog Health"/>
    <x v="11"/>
    <n v="1.5"/>
    <x v="0"/>
  </r>
  <r>
    <n v="63"/>
    <s v="Célula de Atómicos Run"/>
    <s v="Prework Q4"/>
    <x v="11"/>
    <n v="1"/>
    <x v="0"/>
  </r>
  <r>
    <n v="64"/>
    <s v="Célula de Atómicos Run"/>
    <s v="Revisión de error en ODD falla en servicio remplace del portal del admin."/>
    <x v="11"/>
    <n v="1.5"/>
    <x v="0"/>
  </r>
  <r>
    <n v="65"/>
    <s v="Célula de Atómicos Run"/>
    <s v="Conexión de ODD a landing de Hospimed - sección beneficios"/>
    <x v="11"/>
    <n v="2"/>
    <x v="0"/>
  </r>
  <r>
    <n v="66"/>
    <s v="Célula de Atómicos Run"/>
    <s v="Conexión de ODD a landing de Hospimed - sección coberturas y exclusiones"/>
    <x v="11"/>
    <n v="1.5"/>
    <x v="0"/>
  </r>
  <r>
    <n v="67"/>
    <s v="Célula de Atómicos Run"/>
    <s v="Atómicos Run - Daily meeting"/>
    <x v="12"/>
    <n v="0.5"/>
    <x v="0"/>
  </r>
  <r>
    <n v="68"/>
    <s v="Célula de Atómicos Run"/>
    <s v="Revisión taggeo - HUB"/>
    <x v="12"/>
    <n v="1"/>
    <x v="0"/>
  </r>
  <r>
    <n v="69"/>
    <s v="Célula de Atómicos Run"/>
    <s v="Revisión pantalla error de datos de contractibilidad"/>
    <x v="12"/>
    <n v="0.5"/>
    <x v="0"/>
  </r>
  <r>
    <n v="70"/>
    <s v="Célula de Atómicos Run"/>
    <s v="Ajuste de taggeo general en hub de fraudes"/>
    <x v="12"/>
    <n v="2"/>
    <x v="0"/>
  </r>
  <r>
    <n v="71"/>
    <s v="Célula de Atómicos Run"/>
    <s v="Ajuste de taggeo general en hub y pantallas de posventa"/>
    <x v="12"/>
    <n v="1.5"/>
    <x v="0"/>
  </r>
  <r>
    <n v="72"/>
    <s v="Célula de Atómicos Run"/>
    <s v="Ajuste de taggeo general en hub de vida"/>
    <x v="12"/>
    <n v="2.5"/>
    <x v="0"/>
  </r>
  <r>
    <n v="73"/>
    <s v="Célula de Atómicos Run"/>
    <s v="Atómicos Run - Daily meeting"/>
    <x v="13"/>
    <n v="0.5"/>
    <x v="0"/>
  </r>
  <r>
    <n v="74"/>
    <s v="Célula de Atómicos Run"/>
    <s v="Ajuste en hub, nuevo componente para remplace de imágenes"/>
    <x v="13"/>
    <n v="2"/>
    <x v="0"/>
  </r>
  <r>
    <n v="75"/>
    <s v="Célula de Atómicos Run"/>
    <s v="Migración de estructura de hospimed a secciones centralizadas y nuevo servicio custom portal"/>
    <x v="13"/>
    <n v="2"/>
    <x v="0"/>
  </r>
  <r>
    <n v="76"/>
    <s v="Célula de Atómicos Run"/>
    <s v="generación de ODD para modales de beneficios en hospimed"/>
    <x v="13"/>
    <n v="1.5"/>
    <x v="0"/>
  </r>
  <r>
    <n v="77"/>
    <s v="Célula de Atómicos Run"/>
    <s v="Conexión de ODD para landing hospimed, sección de tiempos de carencia"/>
    <x v="13"/>
    <n v="2"/>
    <x v="0"/>
  </r>
  <r>
    <n v="78"/>
    <s v="Célula de Atómicos Run"/>
    <s v="Atómicos Run - Daily meeting"/>
    <x v="14"/>
    <n v="0.5"/>
    <x v="0"/>
  </r>
  <r>
    <n v="79"/>
    <s v="Célula de Atómicos Run"/>
    <s v="Nuevo componente de planes en hospimed con ODD integrado"/>
    <x v="14"/>
    <n v="3"/>
    <x v="0"/>
  </r>
  <r>
    <n v="80"/>
    <s v="Célula de Atómicos Run"/>
    <s v="Ajuste en hub para descarga de catálogos por documentos estáticos"/>
    <x v="14"/>
    <n v="2"/>
    <x v="0"/>
  </r>
  <r>
    <n v="81"/>
    <s v="Célula de Atómicos Run"/>
    <s v="Ajuste en descarga de documentos previos dentro de hub"/>
    <x v="14"/>
    <n v="2.5"/>
    <x v="0"/>
  </r>
  <r>
    <n v="82"/>
    <s v="Célula de Atómicos Run"/>
    <s v="Atómicos Run - Daily meeting"/>
    <x v="15"/>
    <n v="0.5"/>
    <x v="0"/>
  </r>
  <r>
    <n v="83"/>
    <s v="Célula de Atómicos Run"/>
    <s v="Ajuste en pruebas unitarias dentro de hub"/>
    <x v="15"/>
    <n v="2"/>
    <x v="0"/>
  </r>
  <r>
    <n v="84"/>
    <s v="Célula de Atómicos Run"/>
    <s v="Revisión de hub junto a QA para certificación de seguridad de BP"/>
    <x v="15"/>
    <n v="2.5"/>
    <x v="0"/>
  </r>
  <r>
    <n v="85"/>
    <s v="Célula de Atómicos Run"/>
    <s v="Ajuste en hospimed, ODD para versión Agencia"/>
    <x v="15"/>
    <n v="2"/>
    <x v="0"/>
  </r>
  <r>
    <n v="86"/>
    <s v="Célula de Atómicos Run"/>
    <s v="Reunión con UI para validación de hub dentro de disipativos - Android"/>
    <x v="15"/>
    <n v="1"/>
    <x v="0"/>
  </r>
  <r>
    <n v="87"/>
    <s v="Célula de Atómicos Run"/>
    <s v="Atómicos Run - Daily meeting"/>
    <x v="16"/>
    <n v="0.5"/>
    <x v="0"/>
  </r>
  <r>
    <n v="88"/>
    <s v="Célula de Atómicos Run"/>
    <s v="trabajo transversal desarrollo"/>
    <x v="16"/>
    <n v="1"/>
    <x v="0"/>
  </r>
  <r>
    <n v="89"/>
    <s v="Célula de Atómicos Run"/>
    <s v="Prework Q4"/>
    <x v="16"/>
    <n v="1"/>
    <x v="0"/>
  </r>
  <r>
    <n v="90"/>
    <s v="Célula de Atómicos Run"/>
    <s v="Ajuste de observaciones de UI en hub"/>
    <x v="16"/>
    <n v="2"/>
    <x v="0"/>
  </r>
  <r>
    <n v="91"/>
    <s v="Célula de Atómicos Run"/>
    <s v="Soporte para agregar error boundary dentro de hub"/>
    <x v="16"/>
    <n v="2"/>
    <x v="0"/>
  </r>
  <r>
    <n v="92"/>
    <s v="Célula de Atómicos Run"/>
    <s v="Soporte para ajustar test y corrección de issues en hub"/>
    <x v="16"/>
    <n v="1.5"/>
    <x v="0"/>
  </r>
  <r>
    <n v="93"/>
    <s v="Célula de Atómicos Run"/>
    <s v="revisión seguridad hub pendiente 2"/>
    <x v="17"/>
    <n v="1"/>
    <x v="0"/>
  </r>
  <r>
    <n v="94"/>
    <s v="Célula de Atómicos Run"/>
    <s v="Reviews Seguros"/>
    <x v="17"/>
    <n v="1"/>
    <x v="0"/>
  </r>
  <r>
    <n v="95"/>
    <s v="Célula de Atómicos Run"/>
    <s v="Revisión implementación FAQs - HUB de Seguros"/>
    <x v="17"/>
    <n v="1"/>
    <x v="0"/>
  </r>
  <r>
    <n v="96"/>
    <s v="Célula de Atómicos Run"/>
    <s v="Generación de ODD para fraudes, nueva landing"/>
    <x v="17"/>
    <n v="2"/>
    <x v="0"/>
  </r>
  <r>
    <n v="97"/>
    <s v="Célula de Atómicos Run"/>
    <s v="Ajuste en fraudes para conexión de ODD, sección de banner "/>
    <x v="17"/>
    <n v="1.5"/>
    <x v="0"/>
  </r>
  <r>
    <n v="98"/>
    <s v="Célula de Atómicos Run"/>
    <s v="Ajuste en fraudes para conexión de ODD, sección de cobertura principal "/>
    <x v="17"/>
    <n v="1.5"/>
    <x v="0"/>
  </r>
  <r>
    <n v="99"/>
    <s v="Célula de Atómicos Run"/>
    <s v="Atómicos Run - Daily meeting"/>
    <x v="18"/>
    <n v="0.5"/>
    <x v="0"/>
  </r>
  <r>
    <n v="100"/>
    <s v="Célula de Atómicos Run"/>
    <s v="Ajuste en fraudes para conexión de ODD, sección de como funciona "/>
    <x v="18"/>
    <n v="2.5"/>
    <x v="0"/>
  </r>
  <r>
    <n v="101"/>
    <s v="Célula de Atómicos Run"/>
    <s v="Ajuste en fraudes para conexión de ODD, sección de coberturas y exclusiones "/>
    <x v="18"/>
    <n v="2.5"/>
    <x v="0"/>
  </r>
  <r>
    <n v="102"/>
    <s v="Célula de Atómicos Run"/>
    <s v="Ajuste en fraudes para conexión de ODD, sección de beneficios "/>
    <x v="18"/>
    <n v="2.5"/>
    <x v="0"/>
  </r>
  <r>
    <n v="103"/>
    <s v="Célula de Atómicos Run"/>
    <s v="Atómicos Run - Daily meeting"/>
    <x v="19"/>
    <n v="0.5"/>
    <x v="0"/>
  </r>
  <r>
    <n v="104"/>
    <s v="Célula de Atómicos Run"/>
    <s v="Revisión HUB - IPhone"/>
    <x v="19"/>
    <n v="1"/>
    <x v="0"/>
  </r>
  <r>
    <n v="105"/>
    <s v="Célula de Atómicos Run"/>
    <s v="Prework Q4"/>
    <x v="19"/>
    <n v="1"/>
    <x v="0"/>
  </r>
  <r>
    <n v="106"/>
    <s v="Célula de Atómicos Run"/>
    <s v="Reunión con back por nuevo mapeo de errores en hub"/>
    <x v="19"/>
    <n v="1"/>
    <x v="0"/>
  </r>
  <r>
    <n v="107"/>
    <s v="Célula de Atómicos Run"/>
    <s v="Soporte en certificación de BP para seguridad de back"/>
    <x v="19"/>
    <n v="2.5"/>
    <x v="0"/>
  </r>
  <r>
    <n v="108"/>
    <s v="Célula de Atómicos Run"/>
    <s v="Ajuste en fraudes para conexión de ODD, sección tiempo de carencia "/>
    <x v="19"/>
    <n v="2"/>
    <x v="0"/>
  </r>
  <r>
    <n v="109"/>
    <s v="Célula de Atómicos Run"/>
    <s v="Atómicos Run - Daily meeting"/>
    <x v="20"/>
    <n v="0.5"/>
    <x v="0"/>
  </r>
  <r>
    <n v="110"/>
    <s v="Célula de Atómicos Run"/>
    <s v="Prework Q4"/>
    <x v="20"/>
    <n v="1"/>
    <x v="0"/>
  </r>
  <r>
    <n v="111"/>
    <s v="Célula de Atómicos Run"/>
    <s v="Ajuste en fraudes para conexión de ODD, sección requisitos para contratar y guía de pasos "/>
    <x v="20"/>
    <n v="2"/>
    <x v="0"/>
  </r>
  <r>
    <n v="112"/>
    <s v="Célula de Atómicos Run"/>
    <s v="Ajuste en fraudes para conexión de ODD, sección planes "/>
    <x v="20"/>
    <n v="2.5"/>
    <x v="0"/>
  </r>
  <r>
    <n v="113"/>
    <s v="Célula de Atómicos Run"/>
    <s v="Ajuste en fraudes para consumo de nuevo servicio de custom portal"/>
    <x v="20"/>
    <n v="2"/>
    <x v="0"/>
  </r>
  <r>
    <n v="114"/>
    <s v="Célula de Atómicos Run"/>
    <s v="Atómicos Run - Daily meeting"/>
    <x v="21"/>
    <n v="0.5"/>
    <x v="0"/>
  </r>
  <r>
    <n v="115"/>
    <s v="Célula de Atómicos Run"/>
    <s v="Pase a prod | composición por bloques + iteración micro interacciones"/>
    <x v="21"/>
    <n v="1"/>
    <x v="0"/>
  </r>
  <r>
    <n v="116"/>
    <s v="Célula de Atómicos Run"/>
    <s v="Ajuste para eliminación de mock dentro de hub"/>
    <x v="21"/>
    <n v="2"/>
    <x v="0"/>
  </r>
  <r>
    <n v="117"/>
    <s v="Célula de Atómicos Run"/>
    <s v="Ajuste para control de descarga de documentos estáticos en iOS de forma condicional"/>
    <x v="21"/>
    <n v="2"/>
    <x v="0"/>
  </r>
  <r>
    <n v="118"/>
    <s v="Célula de Atómicos Run"/>
    <s v="Revisión de hub dentro de iOS para descarga de documentos estáticos"/>
    <x v="21"/>
    <n v="1"/>
    <x v="0"/>
  </r>
  <r>
    <n v="119"/>
    <s v="Célula de Atómicos Run"/>
    <s v="Ajuste de error en hospimed por dinamización de componentes en landing"/>
    <x v="21"/>
    <n v="1.5"/>
    <x v="0"/>
  </r>
  <r>
    <n v="120"/>
    <s v="Célula de Atómicos Run"/>
    <m/>
    <x v="22"/>
    <m/>
    <x v="0"/>
  </r>
  <r>
    <n v="121"/>
    <s v="Célula de Atómicos Run"/>
    <m/>
    <x v="22"/>
    <m/>
    <x v="0"/>
  </r>
  <r>
    <n v="122"/>
    <s v="Célula de Atómicos Run"/>
    <m/>
    <x v="22"/>
    <m/>
    <x v="0"/>
  </r>
  <r>
    <n v="123"/>
    <s v="Célula de Atómicos Run"/>
    <m/>
    <x v="22"/>
    <m/>
    <x v="0"/>
  </r>
  <r>
    <n v="124"/>
    <s v="Célula de Atómicos Run"/>
    <m/>
    <x v="22"/>
    <m/>
    <x v="0"/>
  </r>
  <r>
    <n v="125"/>
    <s v="Célula de Atómicos Run"/>
    <m/>
    <x v="22"/>
    <m/>
    <x v="0"/>
  </r>
  <r>
    <n v="126"/>
    <s v="Célula de Atómicos Run"/>
    <m/>
    <x v="22"/>
    <m/>
    <x v="0"/>
  </r>
  <r>
    <n v="127"/>
    <s v="Célula de Atómicos Run"/>
    <m/>
    <x v="22"/>
    <m/>
    <x v="0"/>
  </r>
  <r>
    <n v="128"/>
    <s v="Célula de Atómicos Run"/>
    <m/>
    <x v="22"/>
    <m/>
    <x v="0"/>
  </r>
  <r>
    <n v="129"/>
    <s v="Célula de Atómicos Run"/>
    <m/>
    <x v="22"/>
    <m/>
    <x v="0"/>
  </r>
  <r>
    <n v="130"/>
    <s v="Célula de Atómicos Run"/>
    <m/>
    <x v="22"/>
    <m/>
    <x v="0"/>
  </r>
  <r>
    <n v="131"/>
    <s v="Célula de Atómicos Run"/>
    <m/>
    <x v="22"/>
    <m/>
    <x v="0"/>
  </r>
  <r>
    <n v="132"/>
    <s v="Célula de Atómicos Run"/>
    <m/>
    <x v="22"/>
    <m/>
    <x v="0"/>
  </r>
  <r>
    <n v="133"/>
    <s v="Célula de Atómicos Run"/>
    <m/>
    <x v="22"/>
    <m/>
    <x v="0"/>
  </r>
  <r>
    <n v="134"/>
    <s v="Célula de Atómicos Run"/>
    <m/>
    <x v="22"/>
    <m/>
    <x v="0"/>
  </r>
  <r>
    <n v="135"/>
    <s v="Célula de Atómicos Run"/>
    <m/>
    <x v="22"/>
    <m/>
    <x v="0"/>
  </r>
  <r>
    <n v="136"/>
    <s v="Célula de Atómicos Run"/>
    <m/>
    <x v="22"/>
    <m/>
    <x v="0"/>
  </r>
  <r>
    <n v="137"/>
    <s v="Célula de Atómicos Run"/>
    <m/>
    <x v="22"/>
    <m/>
    <x v="0"/>
  </r>
  <r>
    <n v="138"/>
    <s v="Célula de Atómicos Run"/>
    <m/>
    <x v="22"/>
    <m/>
    <x v="0"/>
  </r>
  <r>
    <n v="139"/>
    <s v="Célula de Atómicos Run"/>
    <m/>
    <x v="22"/>
    <m/>
    <x v="0"/>
  </r>
  <r>
    <n v="140"/>
    <s v="Célula de Atómicos Run"/>
    <m/>
    <x v="22"/>
    <m/>
    <x v="0"/>
  </r>
  <r>
    <n v="141"/>
    <s v="Célula de Atómicos Run"/>
    <m/>
    <x v="22"/>
    <m/>
    <x v="0"/>
  </r>
  <r>
    <n v="142"/>
    <s v="Célula de Atómicos Run"/>
    <m/>
    <x v="22"/>
    <m/>
    <x v="0"/>
  </r>
  <r>
    <n v="143"/>
    <s v="Célula de Atómicos Run"/>
    <m/>
    <x v="22"/>
    <m/>
    <x v="0"/>
  </r>
  <r>
    <n v="144"/>
    <s v="Célula de Atómicos Run"/>
    <m/>
    <x v="22"/>
    <m/>
    <x v="0"/>
  </r>
  <r>
    <n v="145"/>
    <s v="Célula de Atómicos Run"/>
    <m/>
    <x v="22"/>
    <m/>
    <x v="0"/>
  </r>
  <r>
    <n v="146"/>
    <s v="Célula de Atómicos Run"/>
    <m/>
    <x v="22"/>
    <m/>
    <x v="0"/>
  </r>
  <r>
    <n v="147"/>
    <s v="Célula de Atómicos Run"/>
    <m/>
    <x v="22"/>
    <m/>
    <x v="0"/>
  </r>
  <r>
    <n v="148"/>
    <s v="Célula de Atómicos Run"/>
    <m/>
    <x v="22"/>
    <m/>
    <x v="0"/>
  </r>
  <r>
    <n v="149"/>
    <s v="Célula de Atómicos Run"/>
    <m/>
    <x v="22"/>
    <m/>
    <x v="0"/>
  </r>
  <r>
    <n v="150"/>
    <s v="Célula de Atómicos Run"/>
    <m/>
    <x v="22"/>
    <m/>
    <x v="0"/>
  </r>
  <r>
    <n v="151"/>
    <s v="Célula de Atómicos Run"/>
    <m/>
    <x v="22"/>
    <m/>
    <x v="0"/>
  </r>
  <r>
    <n v="152"/>
    <s v="Célula de Atómicos Run"/>
    <m/>
    <x v="22"/>
    <m/>
    <x v="0"/>
  </r>
  <r>
    <n v="153"/>
    <s v="Célula de Atómicos Run"/>
    <m/>
    <x v="22"/>
    <m/>
    <x v="0"/>
  </r>
  <r>
    <n v="154"/>
    <s v="Célula de Atómicos Run"/>
    <m/>
    <x v="22"/>
    <m/>
    <x v="0"/>
  </r>
  <r>
    <n v="155"/>
    <s v="Célula de Atómicos Run"/>
    <m/>
    <x v="22"/>
    <m/>
    <x v="0"/>
  </r>
  <r>
    <n v="156"/>
    <s v="Célula de Atómicos Run"/>
    <m/>
    <x v="22"/>
    <m/>
    <x v="0"/>
  </r>
  <r>
    <n v="157"/>
    <s v="Célula de Atómicos Run"/>
    <m/>
    <x v="22"/>
    <m/>
    <x v="0"/>
  </r>
  <r>
    <n v="158"/>
    <s v="Célula de Atómicos Run"/>
    <m/>
    <x v="22"/>
    <m/>
    <x v="0"/>
  </r>
  <r>
    <n v="159"/>
    <s v="Célula de Atómicos Run"/>
    <m/>
    <x v="22"/>
    <m/>
    <x v="0"/>
  </r>
  <r>
    <n v="160"/>
    <s v="Célula de Atómicos Run"/>
    <m/>
    <x v="22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B26" firstHeaderRow="1" firstDataRow="1" firstDataCol="1"/>
  <pivotFields count="6">
    <pivotField showAll="0"/>
    <pivotField showAll="0"/>
    <pivotField showAll="0"/>
    <pivotField axis="axisRow" showAll="0">
      <items count="828">
        <item m="1" x="205"/>
        <item m="1" x="614"/>
        <item m="1" x="222"/>
        <item m="1" x="628"/>
        <item m="1" x="235"/>
        <item m="1" x="268"/>
        <item m="1" x="675"/>
        <item m="1" x="280"/>
        <item m="1" x="688"/>
        <item m="1" x="309"/>
        <item m="1" x="718"/>
        <item m="1" x="324"/>
        <item m="1" x="737"/>
        <item m="1" x="340"/>
        <item m="1" x="767"/>
        <item m="1" x="371"/>
        <item m="1" x="782"/>
        <item m="1" x="382"/>
        <item m="1" x="794"/>
        <item m="1" x="403"/>
        <item m="1" x="818"/>
        <item m="1" x="663"/>
        <item m="1" x="287"/>
        <item m="1" x="694"/>
        <item m="1" x="300"/>
        <item m="1" x="709"/>
        <item m="1" x="316"/>
        <item m="1" x="725"/>
        <item m="1" x="348"/>
        <item m="1" x="760"/>
        <item m="1" x="364"/>
        <item m="1" x="774"/>
        <item m="1" x="377"/>
        <item m="1" x="333"/>
        <item m="1" x="747"/>
        <item m="1" x="777"/>
        <item m="1" x="379"/>
        <item m="1" x="789"/>
        <item m="1" x="330"/>
        <item m="1" x="757"/>
        <item m="1" x="361"/>
        <item m="1" x="772"/>
        <item m="1" x="727"/>
        <item m="1" x="813"/>
        <item m="1" x="409"/>
        <item m="1" x="823"/>
        <item m="1" x="391"/>
        <item m="1" x="415"/>
        <item m="1" x="26"/>
        <item m="1" x="429"/>
        <item m="1" x="37"/>
        <item m="1" x="435"/>
        <item m="1" x="44"/>
        <item m="1" x="61"/>
        <item m="1" x="461"/>
        <item m="1" x="69"/>
        <item m="1" x="472"/>
        <item m="1" x="439"/>
        <item m="1" x="49"/>
        <item m="1" x="446"/>
        <item m="1" x="55"/>
        <item m="1" x="456"/>
        <item m="1" x="72"/>
        <item m="1" x="474"/>
        <item m="1" x="82"/>
        <item m="1" x="483"/>
        <item m="1" x="91"/>
        <item m="1" x="501"/>
        <item m="1" x="108"/>
        <item m="1" x="512"/>
        <item m="1" x="121"/>
        <item m="1" x="522"/>
        <item m="1" x="145"/>
        <item m="1" x="548"/>
        <item m="1" x="159"/>
        <item m="1" x="565"/>
        <item m="1" x="175"/>
        <item m="1" x="600"/>
        <item m="1" x="448"/>
        <item m="1" x="57"/>
        <item m="1" x="457"/>
        <item m="1" x="65"/>
        <item m="1" x="476"/>
        <item m="1" x="84"/>
        <item m="1" x="485"/>
        <item m="1" x="92"/>
        <item m="1" x="492"/>
        <item m="1" x="110"/>
        <item m="1" x="514"/>
        <item m="1" x="123"/>
        <item m="1" x="523"/>
        <item m="1" x="132"/>
        <item m="1" x="550"/>
        <item m="1" x="161"/>
        <item m="1" x="567"/>
        <item m="1" x="176"/>
        <item m="1" x="581"/>
        <item x="22"/>
        <item m="1" x="77"/>
        <item m="1" x="479"/>
        <item m="1" x="87"/>
        <item m="1" x="495"/>
        <item m="1" x="103"/>
        <item m="1" x="505"/>
        <item m="1" x="112"/>
        <item m="1" x="516"/>
        <item m="1" x="134"/>
        <item m="1" x="537"/>
        <item m="1" x="148"/>
        <item m="1" x="551"/>
        <item m="1" x="163"/>
        <item m="1" x="583"/>
        <item m="1" x="194"/>
        <item m="1" x="604"/>
        <item m="1" x="211"/>
        <item m="1" x="619"/>
        <item m="1" x="243"/>
        <item m="1" x="651"/>
        <item m="1" x="260"/>
        <item m="1" x="666"/>
        <item m="1" x="520"/>
        <item m="1" x="129"/>
        <item m="1" x="530"/>
        <item m="1" x="139"/>
        <item m="1" x="556"/>
        <item m="1" x="167"/>
        <item m="1" x="573"/>
        <item m="1" x="183"/>
        <item m="1" x="588"/>
        <item m="1" x="216"/>
        <item m="1" x="623"/>
        <item m="1" x="230"/>
        <item m="1" x="639"/>
        <item m="1" x="247"/>
        <item m="1" x="669"/>
        <item m="1" x="276"/>
        <item m="1" x="683"/>
        <item m="1" x="290"/>
        <item m="1" x="699"/>
        <item m="1" x="318"/>
        <item m="1" x="731"/>
        <item m="1" x="533"/>
        <item m="1" x="141"/>
        <item m="1" x="543"/>
        <item m="1" x="169"/>
        <item m="1" x="576"/>
        <item m="1" x="186"/>
        <item m="1" x="590"/>
        <item m="1" x="200"/>
        <item m="1" x="625"/>
        <item m="1" x="233"/>
        <item m="1" x="642"/>
        <item m="1" x="249"/>
        <item m="1" x="654"/>
        <item m="1" x="278"/>
        <item m="1" x="686"/>
        <item m="1" x="293"/>
        <item m="1" x="700"/>
        <item m="1" x="304"/>
        <item m="1" x="733"/>
        <item m="1" x="338"/>
        <item m="1" x="751"/>
        <item m="1" x="354"/>
        <item m="1" x="560"/>
        <item m="1" x="188"/>
        <item m="1" x="593"/>
        <item m="1" x="203"/>
        <item m="1" x="612"/>
        <item m="1" x="220"/>
        <item m="1" x="644"/>
        <item m="1" x="252"/>
        <item m="1" x="657"/>
        <item m="1" x="266"/>
        <item m="1" x="673"/>
        <item m="1" x="295"/>
        <item m="1" x="703"/>
        <item m="1" x="307"/>
        <item m="1" x="716"/>
        <item m="1" x="322"/>
        <item m="1" x="752"/>
        <item m="1" x="355"/>
        <item m="1" x="766"/>
        <item m="1" x="370"/>
        <item m="1" x="781"/>
        <item m="1" x="596"/>
        <item m="1" x="208"/>
        <item m="1" x="617"/>
        <item m="1" x="224"/>
        <item m="1" x="630"/>
        <item m="1" x="255"/>
        <item m="1" x="661"/>
        <item m="1" x="271"/>
        <item m="1" x="677"/>
        <item m="1" x="282"/>
        <item m="1" x="706"/>
        <item m="1" x="312"/>
        <item m="1" x="721"/>
        <item m="1" x="326"/>
        <item m="1" x="739"/>
        <item m="1" x="358"/>
        <item m="1" x="769"/>
        <item m="1" x="373"/>
        <item m="1" x="783"/>
        <item m="1" x="383"/>
        <item m="1" x="807"/>
        <item m="1" x="404"/>
        <item m="1" x="819"/>
        <item m="1" x="633"/>
        <item m="1" x="239"/>
        <item m="1" x="662"/>
        <item m="1" x="273"/>
        <item m="1" x="680"/>
        <item m="1" x="285"/>
        <item m="1" x="692"/>
        <item m="1" x="313"/>
        <item m="1" x="723"/>
        <item m="1" x="329"/>
        <item m="1" x="742"/>
        <item m="1" x="344"/>
        <item m="1" x="770"/>
        <item m="1" x="375"/>
        <item m="1" x="786"/>
        <item m="1" x="386"/>
        <item m="1" x="798"/>
        <item m="1" x="405"/>
        <item m="1" x="820"/>
        <item m="1" x="413"/>
        <item m="1" x="23"/>
        <item m="1" x="420"/>
        <item m="1" x="697"/>
        <item m="1" x="303"/>
        <item m="1" x="745"/>
        <item m="1" x="349"/>
        <item m="1" x="761"/>
        <item m="1" x="365"/>
        <item m="1" x="775"/>
        <item m="1" x="389"/>
        <item m="1" x="802"/>
        <item m="1" x="398"/>
        <item m="1" x="811"/>
        <item m="1" x="24"/>
        <item m="1" x="422"/>
        <item m="1" x="30"/>
        <item m="1" x="427"/>
        <item m="1" x="35"/>
        <item m="1" x="442"/>
        <item m="1" x="52"/>
        <item m="1" x="452"/>
        <item m="1" x="728"/>
        <item m="1" x="335"/>
        <item m="1" x="763"/>
        <item m="1" x="368"/>
        <item m="1" x="778"/>
        <item m="1" x="380"/>
        <item m="1" x="791"/>
        <item m="1" x="400"/>
        <item m="1" x="815"/>
        <item m="1" x="410"/>
        <item m="1" x="824"/>
        <item m="1" x="417"/>
        <item m="1" x="32"/>
        <item m="1" x="431"/>
        <item m="1" x="39"/>
        <item m="1" x="436"/>
        <item m="1" x="46"/>
        <item m="1" x="62"/>
        <item m="1" x="462"/>
        <item m="1" x="70"/>
        <item m="1" x="473"/>
        <item m="1" x="440"/>
        <item m="1" x="50"/>
        <item m="1" x="447"/>
        <item m="1" x="56"/>
        <item m="1" x="464"/>
        <item m="1" x="73"/>
        <item m="1" x="475"/>
        <item m="1" x="83"/>
        <item m="1" x="484"/>
        <item m="1" x="100"/>
        <item m="1" x="502"/>
        <item m="1" x="109"/>
        <item m="1" x="513"/>
        <item m="1" x="122"/>
        <item m="1" x="535"/>
        <item m="1" x="146"/>
        <item m="1" x="549"/>
        <item m="1" x="160"/>
        <item m="1" x="566"/>
        <item m="1" x="192"/>
        <item m="1" x="601"/>
        <item m="1" x="450"/>
        <item m="1" x="58"/>
        <item m="1" x="458"/>
        <item m="1" x="75"/>
        <item m="1" x="478"/>
        <item m="1" x="86"/>
        <item m="1" x="486"/>
        <item m="1" x="93"/>
        <item m="1" x="503"/>
        <item m="1" x="111"/>
        <item m="1" x="515"/>
        <item m="1" x="124"/>
        <item m="1" x="524"/>
        <item m="1" x="162"/>
        <item m="1" x="568"/>
        <item m="1" x="177"/>
        <item m="1" x="602"/>
        <item m="1" x="210"/>
        <item m="1" x="468"/>
        <item m="1" x="79"/>
        <item m="1" x="481"/>
        <item m="1" x="95"/>
        <item m="1" x="496"/>
        <item m="1" x="104"/>
        <item m="1" x="506"/>
        <item m="1" x="114"/>
        <item m="1" x="526"/>
        <item m="1" x="135"/>
        <item m="1" x="539"/>
        <item m="1" x="150"/>
        <item m="1" x="553"/>
        <item m="1" x="179"/>
        <item m="1" x="584"/>
        <item m="1" x="196"/>
        <item m="1" x="606"/>
        <item m="1" x="213"/>
        <item m="1" x="636"/>
        <item m="1" x="244"/>
        <item m="1" x="652"/>
        <item m="1" x="261"/>
        <item m="1" x="667"/>
        <item m="1" x="118"/>
        <item m="1" x="521"/>
        <item m="1" x="131"/>
        <item m="1" x="532"/>
        <item m="1" x="154"/>
        <item m="1" x="557"/>
        <item m="1" x="168"/>
        <item m="1" x="575"/>
        <item m="1" x="185"/>
        <item m="1" x="609"/>
        <item m="1" x="217"/>
        <item m="1" x="624"/>
        <item m="1" x="232"/>
        <item m="1" x="641"/>
        <item m="1" x="263"/>
        <item m="1" x="670"/>
        <item m="1" x="277"/>
        <item m="1" x="685"/>
        <item m="1" x="713"/>
        <item m="1" x="319"/>
        <item m="1" x="732"/>
        <item m="1" x="292"/>
        <item m="1" x="578"/>
        <item m="1" x="189"/>
        <item m="1" x="594"/>
        <item m="1" x="206"/>
        <item m="1" x="615"/>
        <item m="1" x="236"/>
        <item m="1" x="645"/>
        <item m="1" x="253"/>
        <item m="1" x="659"/>
        <item m="1" x="269"/>
        <item m="1" x="689"/>
        <item m="1" x="296"/>
        <item m="1" x="704"/>
        <item m="1" x="310"/>
        <item m="1" x="719"/>
        <item m="1" x="341"/>
        <item m="1" x="753"/>
        <item m="1" x="356"/>
        <item m="1" x="768"/>
        <item m="1" x="372"/>
        <item m="1" x="795"/>
        <item m="1" x="698"/>
        <item m="1" x="334"/>
        <item m="1" x="748"/>
        <item m="1" x="350"/>
        <item m="1" x="762"/>
        <item m="1" x="367"/>
        <item m="1" x="790"/>
        <item m="1" x="392"/>
        <item m="1" x="803"/>
        <item m="1" x="399"/>
        <item m="1" x="814"/>
        <item m="1" x="416"/>
        <item m="1" x="27"/>
        <item m="1" x="423"/>
        <item m="1" x="31"/>
        <item m="1" x="430"/>
        <item m="1" x="38"/>
        <item m="1" x="45"/>
        <item m="1" x="443"/>
        <item m="1" x="53"/>
        <item m="1" x="453"/>
        <item m="1" x="730"/>
        <item m="1" x="352"/>
        <item m="1" x="764"/>
        <item m="1" x="369"/>
        <item m="1" x="780"/>
        <item m="1" x="805"/>
        <item m="1" x="401"/>
        <item m="1" x="816"/>
        <item m="1" x="412"/>
        <item m="1" x="826"/>
        <item m="1" x="425"/>
        <item m="1" x="33"/>
        <item m="1" x="432"/>
        <item m="1" x="41"/>
        <item m="1" x="438"/>
        <item m="1" x="454"/>
        <item m="1" x="63"/>
        <item m="1" x="463"/>
        <item m="1" x="71"/>
        <item m="1" x="42"/>
        <item m="1" x="441"/>
        <item m="1" x="51"/>
        <item m="1" x="449"/>
        <item m="1" x="66"/>
        <item m="1" x="465"/>
        <item m="1" x="74"/>
        <item m="1" x="477"/>
        <item m="1" x="85"/>
        <item m="1" x="493"/>
        <item m="1" x="101"/>
        <item m="1" x="451"/>
        <item m="1" x="60"/>
        <item m="1" x="467"/>
        <item m="1" x="78"/>
        <item m="1" x="480"/>
        <item m="1" x="88"/>
        <item m="1" x="488"/>
        <item m="1" x="113"/>
        <item m="1" x="517"/>
        <item m="1" x="126"/>
        <item m="1" x="538"/>
        <item m="1" x="149"/>
        <item m="1" x="552"/>
        <item m="1" x="164"/>
        <item m="1" x="570"/>
        <item m="1" x="195"/>
        <item m="1" x="605"/>
        <item m="1" x="212"/>
        <item m="1" x="620"/>
        <item m="1" x="470"/>
        <item m="1" x="89"/>
        <item m="1" x="489"/>
        <item m="1" x="97"/>
        <item m="1" x="498"/>
        <item m="1" x="106"/>
        <item m="1" x="508"/>
        <item m="1" x="116"/>
        <item m="1" x="518"/>
        <item m="1" x="127"/>
        <item m="1" x="528"/>
        <item m="1" x="137"/>
        <item m="1" x="541"/>
        <item m="1" x="152"/>
        <item m="1" x="165"/>
        <item m="1" x="571"/>
        <item m="1" x="181"/>
        <item m="1" x="586"/>
        <item m="1" x="198"/>
        <item m="1" x="621"/>
        <item m="1" x="228"/>
        <item m="1" x="637"/>
        <item m="1" x="245"/>
        <item m="1" x="491"/>
        <item m="1" x="99"/>
        <item m="1" x="500"/>
        <item m="1" x="107"/>
        <item m="1" x="509"/>
        <item m="1" x="130"/>
        <item m="1" x="531"/>
        <item m="1" x="140"/>
        <item m="1" x="542"/>
        <item m="1" x="153"/>
        <item m="1" x="574"/>
        <item m="1" x="184"/>
        <item m="1" x="589"/>
        <item m="1" x="199"/>
        <item m="1" x="608"/>
        <item m="1" x="231"/>
        <item m="1" x="640"/>
        <item m="1" x="248"/>
        <item m="1" x="653"/>
        <item m="1" x="262"/>
        <item m="1" x="684"/>
        <item m="1" x="291"/>
        <item m="1" x="510"/>
        <item m="1" x="119"/>
        <item m="1" x="142"/>
        <item m="1" x="544"/>
        <item m="1" x="155"/>
        <item m="1" x="558"/>
        <item m="1" x="170"/>
        <item m="1" x="591"/>
        <item m="1" x="201"/>
        <item m="1" x="610"/>
        <item m="1" x="218"/>
        <item m="1" x="626"/>
        <item m="1" x="250"/>
        <item m="1" x="655"/>
        <item m="1" x="264"/>
        <item m="1" x="671"/>
        <item m="1" x="701"/>
        <item m="1" x="305"/>
        <item m="1" x="714"/>
        <item m="1" x="320"/>
        <item m="1" x="734"/>
        <item m="1" x="546"/>
        <item m="1" x="157"/>
        <item m="1" x="561"/>
        <item m="1" x="171"/>
        <item m="1" x="577"/>
        <item m="1" x="204"/>
        <item m="1" x="613"/>
        <item m="1" x="221"/>
        <item m="1" x="627"/>
        <item m="1" x="234"/>
        <item m="1" x="658"/>
        <item m="1" x="267"/>
        <item m="1" x="674"/>
        <item m="1" x="279"/>
        <item m="1" x="687"/>
        <item m="1" x="308"/>
        <item m="1" x="717"/>
        <item m="1" x="323"/>
        <item m="1" x="736"/>
        <item m="1" x="339"/>
        <item m="1" x="563"/>
        <item m="1" x="173"/>
        <item m="1" x="579"/>
        <item m="1" x="190"/>
        <item m="1" x="597"/>
        <item m="1" x="225"/>
        <item m="1" x="631"/>
        <item m="1" x="237"/>
        <item m="1" x="646"/>
        <item m="1" x="256"/>
        <item m="1" x="678"/>
        <item m="1" x="283"/>
        <item m="1" x="690"/>
        <item m="1" x="297"/>
        <item m="1" x="707"/>
        <item m="1" x="327"/>
        <item m="1" x="740"/>
        <item m="1" x="342"/>
        <item m="1" x="754"/>
        <item m="1" x="359"/>
        <item m="1" x="784"/>
        <item m="1" x="384"/>
        <item m="1" x="796"/>
        <item m="1" x="598"/>
        <item m="1" x="209"/>
        <item m="1" x="634"/>
        <item m="1" x="240"/>
        <item m="1" x="648"/>
        <item m="1" x="257"/>
        <item m="1" x="286"/>
        <item m="1" x="693"/>
        <item m="1" x="299"/>
        <item m="1" x="708"/>
        <item m="1" x="314"/>
        <item m="1" x="743"/>
        <item m="1" x="345"/>
        <item m="1" x="756"/>
        <item m="1" x="360"/>
        <item m="1" x="771"/>
        <item m="1" x="387"/>
        <item m="1" x="799"/>
        <item m="1" x="395"/>
        <item m="1" x="808"/>
        <item m="1" x="406"/>
        <item m="1" x="242"/>
        <item m="1" x="650"/>
        <item m="1" x="259"/>
        <item m="1" x="664"/>
        <item m="1" x="274"/>
        <item m="1" x="696"/>
        <item m="1" x="302"/>
        <item m="1" x="711"/>
        <item m="1" x="315"/>
        <item m="1" x="724"/>
        <item m="1" x="347"/>
        <item m="1" x="759"/>
        <item m="1" x="363"/>
        <item m="1" x="773"/>
        <item m="1" x="376"/>
        <item m="1" x="801"/>
        <item m="1" x="397"/>
        <item m="1" x="810"/>
        <item m="1" x="407"/>
        <item m="1" x="821"/>
        <item m="1" x="421"/>
        <item m="1" x="665"/>
        <item m="1" x="275"/>
        <item m="1" x="682"/>
        <item m="1" x="289"/>
        <item m="1" x="712"/>
        <item m="1" x="317"/>
        <item m="1" x="726"/>
        <item m="1" x="332"/>
        <item m="1" x="746"/>
        <item m="1" x="366"/>
        <item m="1" x="776"/>
        <item m="1" x="378"/>
        <item m="1" x="788"/>
        <item m="1" x="390"/>
        <item m="1" x="812"/>
        <item m="1" x="408"/>
        <item m="1" x="822"/>
        <item m="1" x="414"/>
        <item m="1" x="25"/>
        <item m="1" x="428"/>
        <item m="1" x="36"/>
        <item m="1" x="434"/>
        <item m="1" x="43"/>
        <item m="1" x="729"/>
        <item m="1" x="336"/>
        <item m="1" x="749"/>
        <item m="1" x="351"/>
        <item m="1" x="779"/>
        <item m="1" x="381"/>
        <item m="1" x="792"/>
        <item m="1" x="393"/>
        <item m="1" x="804"/>
        <item m="1" x="411"/>
        <item m="1" x="825"/>
        <item m="1" x="418"/>
        <item m="1" x="28"/>
        <item m="1" x="424"/>
        <item m="1" x="40"/>
        <item m="1" x="437"/>
        <item m="1" x="47"/>
        <item m="1" x="444"/>
        <item m="1" x="54"/>
        <item m="1" x="337"/>
        <item m="1" x="750"/>
        <item m="1" x="353"/>
        <item m="1" x="765"/>
        <item m="1" x="793"/>
        <item m="1" x="394"/>
        <item m="1" x="806"/>
        <item m="1" x="402"/>
        <item m="1" x="817"/>
        <item m="1" x="419"/>
        <item m="1" x="29"/>
        <item m="1" x="426"/>
        <item m="1" x="34"/>
        <item m="1" x="433"/>
        <item m="1" x="48"/>
        <item m="1" x="445"/>
        <item m="1" x="455"/>
        <item m="1" x="64"/>
        <item m="1" x="59"/>
        <item m="1" x="459"/>
        <item m="1" x="67"/>
        <item m="1" x="466"/>
        <item m="1" x="76"/>
        <item m="1" x="487"/>
        <item m="1" x="94"/>
        <item m="1" x="494"/>
        <item m="1" x="102"/>
        <item m="1" x="504"/>
        <item m="1" x="125"/>
        <item m="1" x="525"/>
        <item m="1" x="133"/>
        <item m="1" x="536"/>
        <item m="1" x="147"/>
        <item m="1" x="569"/>
        <item m="1" x="178"/>
        <item m="1" x="582"/>
        <item m="1" x="193"/>
        <item m="1" x="603"/>
        <item m="1" x="460"/>
        <item m="1" x="68"/>
        <item m="1" x="469"/>
        <item m="1" x="80"/>
        <item m="1" x="482"/>
        <item m="1" x="96"/>
        <item m="1" x="497"/>
        <item m="1" x="105"/>
        <item m="1" x="507"/>
        <item m="1" x="115"/>
        <item m="1" x="527"/>
        <item m="1" x="136"/>
        <item m="1" x="540"/>
        <item m="1" x="151"/>
        <item m="1" x="554"/>
        <item m="1" x="180"/>
        <item m="1" x="585"/>
        <item m="1" x="197"/>
        <item m="1" x="607"/>
        <item m="1" x="214"/>
        <item m="1" x="471"/>
        <item m="1" x="81"/>
        <item m="1" x="90"/>
        <item m="1" x="490"/>
        <item m="1" x="98"/>
        <item m="1" x="499"/>
        <item m="1" x="117"/>
        <item m="1" x="519"/>
        <item m="1" x="128"/>
        <item m="1" x="529"/>
        <item m="1" x="138"/>
        <item m="1" x="555"/>
        <item m="1" x="166"/>
        <item m="1" x="572"/>
        <item m="1" x="182"/>
        <item m="1" x="587"/>
        <item m="1" x="215"/>
        <item m="1" x="622"/>
        <item m="1" x="229"/>
        <item m="1" x="638"/>
        <item m="1" x="246"/>
        <item m="1" x="668"/>
        <item m="1" x="511"/>
        <item m="1" x="120"/>
        <item m="1" x="534"/>
        <item m="1" x="143"/>
        <item m="1" x="545"/>
        <item m="1" x="156"/>
        <item m="1" x="559"/>
        <item m="1" x="187"/>
        <item m="1" x="592"/>
        <item m="1" x="202"/>
        <item m="1" x="611"/>
        <item m="1" x="219"/>
        <item m="1" x="643"/>
        <item m="1" x="251"/>
        <item m="1" x="656"/>
        <item m="1" x="265"/>
        <item m="1" x="294"/>
        <item m="1" x="702"/>
        <item m="1" x="306"/>
        <item m="1" x="715"/>
        <item m="1" x="321"/>
        <item m="1" x="672"/>
        <item m="1" x="735"/>
        <item m="1" x="144"/>
        <item m="1" x="547"/>
        <item m="1" x="158"/>
        <item m="1" x="562"/>
        <item m="1" x="172"/>
        <item m="1" x="223"/>
        <item m="1" x="595"/>
        <item m="1" x="207"/>
        <item m="1" x="616"/>
        <item m="1" x="629"/>
        <item m="1" x="254"/>
        <item m="1" x="660"/>
        <item m="1" x="270"/>
        <item m="1" x="676"/>
        <item m="1" x="281"/>
        <item m="1" x="705"/>
        <item m="1" x="311"/>
        <item m="1" x="720"/>
        <item m="1" x="325"/>
        <item m="1" x="738"/>
        <item m="1" x="357"/>
        <item m="1" x="564"/>
        <item m="1" x="174"/>
        <item m="1" x="580"/>
        <item m="1" x="191"/>
        <item m="1" x="618"/>
        <item m="1" x="226"/>
        <item m="1" x="632"/>
        <item m="1" x="238"/>
        <item m="1" x="647"/>
        <item m="1" x="272"/>
        <item m="1" x="679"/>
        <item m="1" x="284"/>
        <item m="1" x="691"/>
        <item m="1" x="298"/>
        <item m="1" x="722"/>
        <item m="1" x="328"/>
        <item m="1" x="741"/>
        <item m="1" x="343"/>
        <item m="1" x="755"/>
        <item m="1" x="374"/>
        <item m="1" x="785"/>
        <item m="1" x="385"/>
        <item m="1" x="797"/>
        <item m="1" x="599"/>
        <item m="1" x="227"/>
        <item m="1" x="635"/>
        <item m="1" x="241"/>
        <item m="1" x="649"/>
        <item m="1" x="258"/>
        <item m="1" x="681"/>
        <item m="1" x="288"/>
        <item m="1" x="695"/>
        <item m="1" x="301"/>
        <item m="1" x="710"/>
        <item m="1" x="331"/>
        <item m="1" x="744"/>
        <item m="1" x="346"/>
        <item m="1" x="758"/>
        <item m="1" x="362"/>
        <item m="1" x="787"/>
        <item m="1" x="388"/>
        <item m="1" x="800"/>
        <item m="1" x="396"/>
        <item m="1" x="80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showAll="0"/>
    <pivotField axis="axisRow" showAll="0">
      <items count="4">
        <item x="0"/>
        <item m="1" x="1"/>
        <item m="1" x="2"/>
        <item t="default"/>
      </items>
    </pivotField>
  </pivotFields>
  <rowFields count="2">
    <field x="5"/>
    <field x="3"/>
  </rowFields>
  <rowItems count="25">
    <i>
      <x/>
    </i>
    <i r="1">
      <x v="97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t="grand">
      <x/>
    </i>
  </rowItems>
  <colItems count="1">
    <i/>
  </colItems>
  <dataFields count="1">
    <dataField name="Sum of Hora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176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4" sqref="A4"/>
      <selection pane="bottomRight" activeCell="C4" sqref="C4:F4"/>
    </sheetView>
  </sheetViews>
  <sheetFormatPr baseColWidth="10" defaultColWidth="9.109375" defaultRowHeight="14.4" x14ac:dyDescent="0.3"/>
  <cols>
    <col min="1" max="1" width="14" customWidth="1"/>
    <col min="2" max="2" width="22.5546875" customWidth="1"/>
    <col min="3" max="3" width="66.5546875" customWidth="1"/>
    <col min="4" max="4" width="14.6640625" customWidth="1"/>
    <col min="5" max="5" width="7" customWidth="1"/>
    <col min="6" max="6" width="5.44140625" customWidth="1"/>
    <col min="7" max="7" width="12.5546875" customWidth="1"/>
    <col min="9" max="9" width="14.5546875" customWidth="1"/>
    <col min="10" max="10" width="13" customWidth="1"/>
  </cols>
  <sheetData>
    <row r="1" spans="1:125" ht="42" customHeight="1" x14ac:dyDescent="0.3">
      <c r="A1" s="36" t="s">
        <v>0</v>
      </c>
      <c r="B1" s="36"/>
      <c r="C1" s="36"/>
      <c r="D1" s="36"/>
      <c r="E1" s="36"/>
      <c r="F1" s="36"/>
    </row>
    <row r="2" spans="1:125" x14ac:dyDescent="0.3">
      <c r="A2" s="34" t="s">
        <v>1</v>
      </c>
      <c r="B2" s="35"/>
      <c r="C2" s="37">
        <v>45901</v>
      </c>
      <c r="D2" s="38"/>
      <c r="E2" s="38"/>
      <c r="F2" s="39"/>
    </row>
    <row r="3" spans="1:125" x14ac:dyDescent="0.3">
      <c r="A3" s="34" t="s">
        <v>2</v>
      </c>
      <c r="B3" s="35"/>
      <c r="C3" s="40" t="s">
        <v>3</v>
      </c>
      <c r="D3" s="41"/>
      <c r="E3" s="41"/>
      <c r="F3" s="42"/>
    </row>
    <row r="4" spans="1:125" ht="15" customHeight="1" x14ac:dyDescent="0.3">
      <c r="A4" s="34" t="s">
        <v>4</v>
      </c>
      <c r="B4" s="35"/>
      <c r="C4" s="40" t="s">
        <v>121</v>
      </c>
      <c r="D4" s="41"/>
      <c r="E4" s="41"/>
      <c r="F4" s="42"/>
    </row>
    <row r="5" spans="1:125" ht="15" customHeight="1" x14ac:dyDescent="0.3">
      <c r="A5" s="43" t="s">
        <v>5</v>
      </c>
      <c r="B5" s="44"/>
      <c r="C5" s="33" t="s">
        <v>20</v>
      </c>
      <c r="D5" s="33"/>
      <c r="E5" s="33"/>
      <c r="F5" s="33"/>
    </row>
    <row r="6" spans="1:125" ht="15" customHeight="1" x14ac:dyDescent="0.3">
      <c r="A6" s="45" t="s">
        <v>6</v>
      </c>
      <c r="B6" s="46"/>
      <c r="C6" s="47" t="s">
        <v>21</v>
      </c>
      <c r="D6" s="48"/>
      <c r="E6" s="48"/>
      <c r="F6" s="49"/>
    </row>
    <row r="7" spans="1:125" ht="15" customHeight="1" x14ac:dyDescent="0.3">
      <c r="A7" s="50" t="s">
        <v>7</v>
      </c>
      <c r="B7" s="51"/>
      <c r="C7" s="51"/>
      <c r="D7" s="51"/>
      <c r="E7" s="51"/>
      <c r="F7" s="52"/>
    </row>
    <row r="8" spans="1:125" ht="28.8" x14ac:dyDescent="0.3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</row>
    <row r="9" spans="1:125" s="4" customFormat="1" ht="21" customHeight="1" x14ac:dyDescent="0.3">
      <c r="A9" s="22">
        <v>1</v>
      </c>
      <c r="B9" s="5" t="s">
        <v>26</v>
      </c>
      <c r="C9" s="16" t="s">
        <v>28</v>
      </c>
      <c r="D9" s="11">
        <v>45901</v>
      </c>
      <c r="E9" s="5">
        <v>0.5</v>
      </c>
      <c r="F9" s="5" t="s">
        <v>14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</row>
    <row r="10" spans="1:125" s="4" customFormat="1" x14ac:dyDescent="0.3">
      <c r="A10" s="22">
        <v>2</v>
      </c>
      <c r="B10" s="5" t="s">
        <v>26</v>
      </c>
      <c r="C10" s="16" t="s">
        <v>40</v>
      </c>
      <c r="D10" s="11">
        <v>45901</v>
      </c>
      <c r="E10" s="5">
        <v>2.5</v>
      </c>
      <c r="F10" s="5" t="s">
        <v>14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</row>
    <row r="11" spans="1:125" s="4" customFormat="1" x14ac:dyDescent="0.3">
      <c r="A11" s="22">
        <v>3</v>
      </c>
      <c r="B11" s="5" t="s">
        <v>26</v>
      </c>
      <c r="C11" s="5" t="s">
        <v>41</v>
      </c>
      <c r="D11" s="11">
        <v>45901</v>
      </c>
      <c r="E11" s="5">
        <v>2.5</v>
      </c>
      <c r="F11" s="5" t="s">
        <v>14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</row>
    <row r="12" spans="1:125" s="4" customFormat="1" x14ac:dyDescent="0.3">
      <c r="A12" s="22">
        <v>4</v>
      </c>
      <c r="B12" s="5" t="s">
        <v>26</v>
      </c>
      <c r="C12" s="5" t="s">
        <v>58</v>
      </c>
      <c r="D12" s="11">
        <v>45901</v>
      </c>
      <c r="E12" s="5">
        <v>2.5</v>
      </c>
      <c r="F12" s="5" t="s">
        <v>14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</row>
    <row r="13" spans="1:125" s="4" customFormat="1" x14ac:dyDescent="0.3">
      <c r="A13" s="22">
        <v>5</v>
      </c>
      <c r="B13" s="5" t="s">
        <v>26</v>
      </c>
      <c r="C13" s="16" t="s">
        <v>28</v>
      </c>
      <c r="D13" s="11">
        <v>45902</v>
      </c>
      <c r="E13" s="5">
        <v>0.5</v>
      </c>
      <c r="F13" s="5" t="s">
        <v>14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</row>
    <row r="14" spans="1:125" s="4" customFormat="1" x14ac:dyDescent="0.3">
      <c r="A14" s="22">
        <v>6</v>
      </c>
      <c r="B14" s="5" t="s">
        <v>26</v>
      </c>
      <c r="C14" s="5" t="s">
        <v>30</v>
      </c>
      <c r="D14" s="11">
        <v>45902</v>
      </c>
      <c r="E14" s="5">
        <v>1.5</v>
      </c>
      <c r="F14" s="5" t="s">
        <v>14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</row>
    <row r="15" spans="1:125" s="4" customFormat="1" x14ac:dyDescent="0.3">
      <c r="A15" s="22">
        <v>7</v>
      </c>
      <c r="B15" s="5" t="s">
        <v>26</v>
      </c>
      <c r="C15" s="5" t="s">
        <v>27</v>
      </c>
      <c r="D15" s="11">
        <v>45902</v>
      </c>
      <c r="E15" s="5">
        <v>1</v>
      </c>
      <c r="F15" s="5" t="s">
        <v>14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</row>
    <row r="16" spans="1:125" s="4" customFormat="1" x14ac:dyDescent="0.3">
      <c r="A16" s="22">
        <v>8</v>
      </c>
      <c r="B16" s="5" t="s">
        <v>26</v>
      </c>
      <c r="C16" s="5" t="s">
        <v>59</v>
      </c>
      <c r="D16" s="11">
        <v>45902</v>
      </c>
      <c r="E16" s="5">
        <v>2.5</v>
      </c>
      <c r="F16" s="5" t="s">
        <v>14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</row>
    <row r="17" spans="1:125" s="4" customFormat="1" x14ac:dyDescent="0.3">
      <c r="A17" s="22">
        <v>9</v>
      </c>
      <c r="B17" s="5" t="s">
        <v>26</v>
      </c>
      <c r="C17" s="5" t="s">
        <v>60</v>
      </c>
      <c r="D17" s="11">
        <v>45902</v>
      </c>
      <c r="E17" s="5">
        <v>1</v>
      </c>
      <c r="F17" s="5" t="s">
        <v>14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</row>
    <row r="18" spans="1:125" s="4" customFormat="1" x14ac:dyDescent="0.3">
      <c r="A18" s="22">
        <v>10</v>
      </c>
      <c r="B18" s="5" t="s">
        <v>26</v>
      </c>
      <c r="C18" s="5" t="s">
        <v>61</v>
      </c>
      <c r="D18" s="11">
        <v>45902</v>
      </c>
      <c r="E18" s="5">
        <v>1.5</v>
      </c>
      <c r="F18" s="5" t="s">
        <v>14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</row>
    <row r="19" spans="1:125" s="4" customFormat="1" x14ac:dyDescent="0.3">
      <c r="A19" s="22">
        <v>11</v>
      </c>
      <c r="B19" s="5" t="s">
        <v>26</v>
      </c>
      <c r="C19" s="16" t="s">
        <v>28</v>
      </c>
      <c r="D19" s="11">
        <v>45903</v>
      </c>
      <c r="E19" s="5">
        <v>0.5</v>
      </c>
      <c r="F19" s="5" t="s">
        <v>14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</row>
    <row r="20" spans="1:125" s="4" customFormat="1" x14ac:dyDescent="0.3">
      <c r="A20" s="22">
        <v>12</v>
      </c>
      <c r="B20" s="5" t="s">
        <v>26</v>
      </c>
      <c r="C20" s="5" t="s">
        <v>31</v>
      </c>
      <c r="D20" s="11">
        <v>45903</v>
      </c>
      <c r="E20" s="5">
        <v>1</v>
      </c>
      <c r="F20" s="5" t="s">
        <v>14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</row>
    <row r="21" spans="1:125" s="4" customFormat="1" x14ac:dyDescent="0.3">
      <c r="A21" s="22">
        <v>13</v>
      </c>
      <c r="B21" s="5" t="s">
        <v>26</v>
      </c>
      <c r="C21" s="5" t="s">
        <v>62</v>
      </c>
      <c r="D21" s="11">
        <v>45903</v>
      </c>
      <c r="E21" s="5">
        <v>1.5</v>
      </c>
      <c r="F21" s="5" t="s">
        <v>14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</row>
    <row r="22" spans="1:125" s="4" customFormat="1" x14ac:dyDescent="0.3">
      <c r="A22" s="22">
        <v>14</v>
      </c>
      <c r="B22" s="5" t="s">
        <v>26</v>
      </c>
      <c r="C22" s="5" t="s">
        <v>63</v>
      </c>
      <c r="D22" s="11">
        <v>45903</v>
      </c>
      <c r="E22" s="5">
        <v>1.5</v>
      </c>
      <c r="F22" s="5" t="s">
        <v>14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</row>
    <row r="23" spans="1:125" s="4" customFormat="1" x14ac:dyDescent="0.3">
      <c r="A23" s="22">
        <v>15</v>
      </c>
      <c r="B23" s="5" t="s">
        <v>26</v>
      </c>
      <c r="C23" s="5" t="s">
        <v>64</v>
      </c>
      <c r="D23" s="11">
        <v>45903</v>
      </c>
      <c r="E23" s="5">
        <v>2</v>
      </c>
      <c r="F23" s="5" t="s">
        <v>14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</row>
    <row r="24" spans="1:125" s="4" customFormat="1" x14ac:dyDescent="0.3">
      <c r="A24" s="22">
        <v>16</v>
      </c>
      <c r="B24" s="5" t="s">
        <v>26</v>
      </c>
      <c r="C24" s="5" t="s">
        <v>65</v>
      </c>
      <c r="D24" s="11">
        <v>45903</v>
      </c>
      <c r="E24" s="5">
        <v>1.5</v>
      </c>
      <c r="F24" s="5" t="s">
        <v>14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</row>
    <row r="25" spans="1:125" s="4" customFormat="1" x14ac:dyDescent="0.3">
      <c r="A25" s="22">
        <v>17</v>
      </c>
      <c r="B25" s="5" t="s">
        <v>26</v>
      </c>
      <c r="C25" s="16" t="s">
        <v>28</v>
      </c>
      <c r="D25" s="11">
        <v>45904</v>
      </c>
      <c r="E25" s="5">
        <v>0.5</v>
      </c>
      <c r="F25" s="5" t="s">
        <v>14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</row>
    <row r="26" spans="1:125" s="4" customFormat="1" x14ac:dyDescent="0.3">
      <c r="A26" s="22">
        <v>18</v>
      </c>
      <c r="B26" s="5" t="s">
        <v>26</v>
      </c>
      <c r="C26" s="5" t="s">
        <v>42</v>
      </c>
      <c r="D26" s="11">
        <v>45904</v>
      </c>
      <c r="E26" s="5">
        <v>1.5</v>
      </c>
      <c r="F26" s="5" t="s">
        <v>14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</row>
    <row r="27" spans="1:125" s="4" customFormat="1" ht="28.8" x14ac:dyDescent="0.3">
      <c r="A27" s="22">
        <v>19</v>
      </c>
      <c r="B27" s="5" t="s">
        <v>26</v>
      </c>
      <c r="C27" s="5" t="s">
        <v>43</v>
      </c>
      <c r="D27" s="11">
        <v>45904</v>
      </c>
      <c r="E27" s="5">
        <v>2</v>
      </c>
      <c r="F27" s="5" t="s">
        <v>14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</row>
    <row r="28" spans="1:125" s="4" customFormat="1" x14ac:dyDescent="0.3">
      <c r="A28" s="22">
        <v>20</v>
      </c>
      <c r="B28" s="5" t="s">
        <v>26</v>
      </c>
      <c r="C28" s="5" t="s">
        <v>66</v>
      </c>
      <c r="D28" s="11">
        <v>45904</v>
      </c>
      <c r="E28" s="5">
        <v>2</v>
      </c>
      <c r="F28" s="5" t="s">
        <v>14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</row>
    <row r="29" spans="1:125" s="4" customFormat="1" x14ac:dyDescent="0.3">
      <c r="A29" s="22">
        <v>21</v>
      </c>
      <c r="B29" s="5" t="s">
        <v>26</v>
      </c>
      <c r="C29" s="5" t="s">
        <v>44</v>
      </c>
      <c r="D29" s="11">
        <v>45904</v>
      </c>
      <c r="E29" s="5">
        <v>2</v>
      </c>
      <c r="F29" s="5" t="s">
        <v>14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</row>
    <row r="30" spans="1:125" s="4" customFormat="1" x14ac:dyDescent="0.3">
      <c r="A30" s="22">
        <v>22</v>
      </c>
      <c r="B30" s="5" t="s">
        <v>26</v>
      </c>
      <c r="C30" s="16" t="s">
        <v>28</v>
      </c>
      <c r="D30" s="11">
        <v>45905</v>
      </c>
      <c r="E30" s="5">
        <v>0.5</v>
      </c>
      <c r="F30" s="5" t="s">
        <v>14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</row>
    <row r="31" spans="1:125" s="4" customFormat="1" x14ac:dyDescent="0.3">
      <c r="A31" s="22">
        <v>23</v>
      </c>
      <c r="B31" s="5" t="s">
        <v>26</v>
      </c>
      <c r="C31" s="5" t="s">
        <v>67</v>
      </c>
      <c r="D31" s="11">
        <v>45905</v>
      </c>
      <c r="E31" s="5">
        <v>1.5</v>
      </c>
      <c r="F31" s="5" t="s">
        <v>14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</row>
    <row r="32" spans="1:125" s="4" customFormat="1" x14ac:dyDescent="0.3">
      <c r="A32" s="22">
        <v>24</v>
      </c>
      <c r="B32" s="5" t="s">
        <v>26</v>
      </c>
      <c r="C32" s="5" t="s">
        <v>68</v>
      </c>
      <c r="D32" s="11">
        <v>45905</v>
      </c>
      <c r="E32" s="5">
        <v>2</v>
      </c>
      <c r="F32" s="5" t="s">
        <v>14</v>
      </c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</row>
    <row r="33" spans="1:125" s="4" customFormat="1" x14ac:dyDescent="0.3">
      <c r="A33" s="22">
        <v>25</v>
      </c>
      <c r="B33" s="5" t="s">
        <v>26</v>
      </c>
      <c r="C33" s="5" t="s">
        <v>69</v>
      </c>
      <c r="D33" s="11">
        <v>45905</v>
      </c>
      <c r="E33" s="5">
        <v>2</v>
      </c>
      <c r="F33" s="5" t="s">
        <v>14</v>
      </c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</row>
    <row r="34" spans="1:125" s="4" customFormat="1" x14ac:dyDescent="0.3">
      <c r="A34" s="22">
        <v>26</v>
      </c>
      <c r="B34" s="5" t="s">
        <v>26</v>
      </c>
      <c r="C34" s="5" t="s">
        <v>70</v>
      </c>
      <c r="D34" s="11">
        <v>45905</v>
      </c>
      <c r="E34" s="5">
        <v>2</v>
      </c>
      <c r="F34" s="5" t="s">
        <v>14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</row>
    <row r="35" spans="1:125" s="4" customFormat="1" x14ac:dyDescent="0.3">
      <c r="A35" s="22">
        <v>27</v>
      </c>
      <c r="B35" s="5" t="s">
        <v>26</v>
      </c>
      <c r="C35" s="16" t="s">
        <v>28</v>
      </c>
      <c r="D35" s="11">
        <v>45908</v>
      </c>
      <c r="E35" s="5">
        <v>0.5</v>
      </c>
      <c r="F35" s="5" t="s">
        <v>14</v>
      </c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</row>
    <row r="36" spans="1:125" s="4" customFormat="1" x14ac:dyDescent="0.3">
      <c r="A36" s="22">
        <v>28</v>
      </c>
      <c r="B36" s="5" t="s">
        <v>26</v>
      </c>
      <c r="C36" s="5" t="s">
        <v>32</v>
      </c>
      <c r="D36" s="11">
        <v>45908</v>
      </c>
      <c r="E36" s="5">
        <v>1.5</v>
      </c>
      <c r="F36" s="5" t="s">
        <v>14</v>
      </c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</row>
    <row r="37" spans="1:125" s="4" customFormat="1" x14ac:dyDescent="0.3">
      <c r="A37" s="22">
        <v>29</v>
      </c>
      <c r="B37" s="5" t="s">
        <v>26</v>
      </c>
      <c r="C37" s="5" t="s">
        <v>45</v>
      </c>
      <c r="D37" s="11">
        <v>45908</v>
      </c>
      <c r="E37" s="5">
        <v>2</v>
      </c>
      <c r="F37" s="5" t="s">
        <v>14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</row>
    <row r="38" spans="1:125" s="4" customFormat="1" x14ac:dyDescent="0.3">
      <c r="A38" s="22">
        <v>30</v>
      </c>
      <c r="B38" s="5" t="s">
        <v>26</v>
      </c>
      <c r="C38" s="5" t="s">
        <v>71</v>
      </c>
      <c r="D38" s="11">
        <v>45908</v>
      </c>
      <c r="E38" s="5">
        <v>2</v>
      </c>
      <c r="F38" s="5" t="s">
        <v>14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</row>
    <row r="39" spans="1:125" s="4" customFormat="1" x14ac:dyDescent="0.3">
      <c r="A39" s="22">
        <v>31</v>
      </c>
      <c r="B39" s="5" t="s">
        <v>26</v>
      </c>
      <c r="C39" s="5" t="s">
        <v>72</v>
      </c>
      <c r="D39" s="11">
        <v>45908</v>
      </c>
      <c r="E39" s="5">
        <v>2</v>
      </c>
      <c r="F39" s="5" t="s">
        <v>14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</row>
    <row r="40" spans="1:125" s="4" customFormat="1" x14ac:dyDescent="0.3">
      <c r="A40" s="22">
        <v>32</v>
      </c>
      <c r="B40" s="5" t="s">
        <v>26</v>
      </c>
      <c r="C40" s="16" t="s">
        <v>28</v>
      </c>
      <c r="D40" s="11">
        <v>45909</v>
      </c>
      <c r="E40" s="5">
        <v>0.5</v>
      </c>
      <c r="F40" s="5" t="s">
        <v>14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</row>
    <row r="41" spans="1:125" s="4" customFormat="1" x14ac:dyDescent="0.3">
      <c r="A41" s="22">
        <v>33</v>
      </c>
      <c r="B41" s="5" t="s">
        <v>26</v>
      </c>
      <c r="C41" s="5" t="s">
        <v>27</v>
      </c>
      <c r="D41" s="11">
        <v>45909</v>
      </c>
      <c r="E41" s="5">
        <v>1</v>
      </c>
      <c r="F41" s="5" t="s">
        <v>14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</row>
    <row r="42" spans="1:125" s="4" customFormat="1" x14ac:dyDescent="0.3">
      <c r="A42" s="22">
        <v>34</v>
      </c>
      <c r="B42" s="5" t="s">
        <v>26</v>
      </c>
      <c r="C42" s="5" t="s">
        <v>73</v>
      </c>
      <c r="D42" s="11">
        <v>45909</v>
      </c>
      <c r="E42" s="5">
        <v>1</v>
      </c>
      <c r="F42" s="5" t="s">
        <v>14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</row>
    <row r="43" spans="1:125" s="4" customFormat="1" x14ac:dyDescent="0.3">
      <c r="A43" s="22">
        <v>35</v>
      </c>
      <c r="B43" s="5" t="s">
        <v>26</v>
      </c>
      <c r="C43" s="5" t="s">
        <v>74</v>
      </c>
      <c r="D43" s="11">
        <v>45909</v>
      </c>
      <c r="E43" s="5">
        <v>1.5</v>
      </c>
      <c r="F43" s="5" t="s">
        <v>14</v>
      </c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</row>
    <row r="44" spans="1:125" s="4" customFormat="1" x14ac:dyDescent="0.3">
      <c r="A44" s="22">
        <v>36</v>
      </c>
      <c r="B44" s="5" t="s">
        <v>26</v>
      </c>
      <c r="C44" s="5" t="s">
        <v>75</v>
      </c>
      <c r="D44" s="11">
        <v>45909</v>
      </c>
      <c r="E44" s="5">
        <v>2</v>
      </c>
      <c r="F44" s="5" t="s">
        <v>14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</row>
    <row r="45" spans="1:125" s="4" customFormat="1" x14ac:dyDescent="0.3">
      <c r="A45" s="22">
        <v>37</v>
      </c>
      <c r="B45" s="5" t="s">
        <v>26</v>
      </c>
      <c r="C45" s="5" t="s">
        <v>76</v>
      </c>
      <c r="D45" s="11">
        <v>45909</v>
      </c>
      <c r="E45" s="5">
        <v>2</v>
      </c>
      <c r="F45" s="5" t="s">
        <v>14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</row>
    <row r="46" spans="1:125" s="4" customFormat="1" x14ac:dyDescent="0.3">
      <c r="A46" s="22">
        <v>38</v>
      </c>
      <c r="B46" s="5" t="s">
        <v>26</v>
      </c>
      <c r="C46" s="16" t="s">
        <v>28</v>
      </c>
      <c r="D46" s="11">
        <v>45910</v>
      </c>
      <c r="E46" s="5">
        <v>0.5</v>
      </c>
      <c r="F46" s="5" t="s">
        <v>14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</row>
    <row r="47" spans="1:125" s="4" customFormat="1" x14ac:dyDescent="0.3">
      <c r="A47" s="22">
        <v>39</v>
      </c>
      <c r="B47" s="5" t="s">
        <v>26</v>
      </c>
      <c r="C47" s="5" t="s">
        <v>33</v>
      </c>
      <c r="D47" s="11">
        <v>45910</v>
      </c>
      <c r="E47" s="5">
        <v>0.5</v>
      </c>
      <c r="F47" s="5" t="s">
        <v>14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</row>
    <row r="48" spans="1:125" s="4" customFormat="1" x14ac:dyDescent="0.3">
      <c r="A48" s="22">
        <v>40</v>
      </c>
      <c r="B48" s="5" t="s">
        <v>26</v>
      </c>
      <c r="C48" s="5" t="s">
        <v>29</v>
      </c>
      <c r="D48" s="11">
        <v>45910</v>
      </c>
      <c r="E48" s="5">
        <v>1</v>
      </c>
      <c r="F48" s="5" t="s">
        <v>14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</row>
    <row r="49" spans="1:125" s="4" customFormat="1" x14ac:dyDescent="0.3">
      <c r="A49" s="22">
        <v>41</v>
      </c>
      <c r="B49" s="5" t="s">
        <v>26</v>
      </c>
      <c r="C49" s="5" t="s">
        <v>77</v>
      </c>
      <c r="D49" s="11">
        <v>45910</v>
      </c>
      <c r="E49" s="5">
        <v>1</v>
      </c>
      <c r="F49" s="5" t="s">
        <v>14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</row>
    <row r="50" spans="1:125" s="4" customFormat="1" x14ac:dyDescent="0.3">
      <c r="A50" s="22">
        <v>42</v>
      </c>
      <c r="B50" s="5" t="s">
        <v>26</v>
      </c>
      <c r="C50" s="5" t="s">
        <v>78</v>
      </c>
      <c r="D50" s="11">
        <v>45910</v>
      </c>
      <c r="E50" s="5">
        <v>2</v>
      </c>
      <c r="F50" s="5" t="s">
        <v>14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</row>
    <row r="51" spans="1:125" s="4" customFormat="1" x14ac:dyDescent="0.3">
      <c r="A51" s="22">
        <v>43</v>
      </c>
      <c r="B51" s="5" t="s">
        <v>26</v>
      </c>
      <c r="C51" s="5" t="s">
        <v>79</v>
      </c>
      <c r="D51" s="11">
        <v>45910</v>
      </c>
      <c r="E51" s="5">
        <v>3</v>
      </c>
      <c r="F51" s="5" t="s">
        <v>14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</row>
    <row r="52" spans="1:125" s="4" customFormat="1" x14ac:dyDescent="0.3">
      <c r="A52" s="22">
        <v>44</v>
      </c>
      <c r="B52" s="5" t="s">
        <v>26</v>
      </c>
      <c r="C52" s="16" t="s">
        <v>80</v>
      </c>
      <c r="D52" s="11">
        <v>45911</v>
      </c>
      <c r="E52" s="5">
        <v>2.5</v>
      </c>
      <c r="F52" s="5" t="s">
        <v>14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</row>
    <row r="53" spans="1:125" s="4" customFormat="1" x14ac:dyDescent="0.3">
      <c r="A53" s="22">
        <v>45</v>
      </c>
      <c r="B53" s="5" t="s">
        <v>26</v>
      </c>
      <c r="C53" s="5" t="s">
        <v>81</v>
      </c>
      <c r="D53" s="11">
        <v>45911</v>
      </c>
      <c r="E53" s="5">
        <v>1</v>
      </c>
      <c r="F53" s="5" t="s">
        <v>14</v>
      </c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</row>
    <row r="54" spans="1:125" s="4" customFormat="1" x14ac:dyDescent="0.3">
      <c r="A54" s="22">
        <v>46</v>
      </c>
      <c r="B54" s="5" t="s">
        <v>26</v>
      </c>
      <c r="C54" s="5" t="s">
        <v>82</v>
      </c>
      <c r="D54" s="11">
        <v>45911</v>
      </c>
      <c r="E54" s="5">
        <v>2</v>
      </c>
      <c r="F54" s="5" t="s">
        <v>14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</row>
    <row r="55" spans="1:125" s="4" customFormat="1" x14ac:dyDescent="0.3">
      <c r="A55" s="22">
        <v>47</v>
      </c>
      <c r="B55" s="5" t="s">
        <v>26</v>
      </c>
      <c r="C55" s="5" t="s">
        <v>46</v>
      </c>
      <c r="D55" s="11">
        <v>45911</v>
      </c>
      <c r="E55" s="5">
        <v>2.5</v>
      </c>
      <c r="F55" s="5" t="s">
        <v>14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</row>
    <row r="56" spans="1:125" s="4" customFormat="1" x14ac:dyDescent="0.3">
      <c r="A56" s="22">
        <v>48</v>
      </c>
      <c r="B56" s="5" t="s">
        <v>26</v>
      </c>
      <c r="C56" s="16" t="s">
        <v>28</v>
      </c>
      <c r="D56" s="11">
        <v>45912</v>
      </c>
      <c r="E56" s="5">
        <v>0.5</v>
      </c>
      <c r="F56" s="5" t="s">
        <v>14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</row>
    <row r="57" spans="1:125" s="4" customFormat="1" x14ac:dyDescent="0.3">
      <c r="A57" s="22">
        <v>49</v>
      </c>
      <c r="B57" s="5" t="s">
        <v>26</v>
      </c>
      <c r="C57" s="5" t="s">
        <v>83</v>
      </c>
      <c r="D57" s="11">
        <v>45912</v>
      </c>
      <c r="E57" s="5">
        <v>2</v>
      </c>
      <c r="F57" s="5" t="s">
        <v>14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</row>
    <row r="58" spans="1:125" s="4" customFormat="1" x14ac:dyDescent="0.3">
      <c r="A58" s="22">
        <v>50</v>
      </c>
      <c r="B58" s="5" t="s">
        <v>26</v>
      </c>
      <c r="C58" s="5" t="s">
        <v>84</v>
      </c>
      <c r="D58" s="11">
        <v>45912</v>
      </c>
      <c r="E58" s="5">
        <v>1</v>
      </c>
      <c r="F58" s="5" t="s">
        <v>14</v>
      </c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</row>
    <row r="59" spans="1:125" s="4" customFormat="1" x14ac:dyDescent="0.3">
      <c r="A59" s="22">
        <v>51</v>
      </c>
      <c r="B59" s="5" t="s">
        <v>26</v>
      </c>
      <c r="C59" s="5" t="s">
        <v>85</v>
      </c>
      <c r="D59" s="11">
        <v>45912</v>
      </c>
      <c r="E59" s="5">
        <v>1</v>
      </c>
      <c r="F59" s="5" t="s">
        <v>14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</row>
    <row r="60" spans="1:125" s="4" customFormat="1" x14ac:dyDescent="0.3">
      <c r="A60" s="22">
        <v>52</v>
      </c>
      <c r="B60" s="5" t="s">
        <v>26</v>
      </c>
      <c r="C60" s="5" t="s">
        <v>47</v>
      </c>
      <c r="D60" s="11">
        <v>45912</v>
      </c>
      <c r="E60" s="5">
        <v>1</v>
      </c>
      <c r="F60" s="5" t="s">
        <v>14</v>
      </c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</row>
    <row r="61" spans="1:125" s="4" customFormat="1" x14ac:dyDescent="0.3">
      <c r="A61" s="22">
        <v>53</v>
      </c>
      <c r="B61" s="5" t="s">
        <v>26</v>
      </c>
      <c r="C61" s="5" t="s">
        <v>86</v>
      </c>
      <c r="D61" s="11">
        <v>45912</v>
      </c>
      <c r="E61" s="5">
        <v>2.5</v>
      </c>
      <c r="F61" s="5" t="s">
        <v>14</v>
      </c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</row>
    <row r="62" spans="1:125" s="4" customFormat="1" x14ac:dyDescent="0.3">
      <c r="A62" s="22">
        <v>54</v>
      </c>
      <c r="B62" s="5" t="s">
        <v>26</v>
      </c>
      <c r="C62" s="16" t="s">
        <v>28</v>
      </c>
      <c r="D62" s="11">
        <v>45915</v>
      </c>
      <c r="E62" s="5">
        <v>0.5</v>
      </c>
      <c r="F62" s="5" t="s">
        <v>14</v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</row>
    <row r="63" spans="1:125" s="4" customFormat="1" x14ac:dyDescent="0.3">
      <c r="A63" s="22">
        <v>55</v>
      </c>
      <c r="B63" s="5" t="s">
        <v>26</v>
      </c>
      <c r="C63" s="5" t="s">
        <v>34</v>
      </c>
      <c r="D63" s="11">
        <v>45915</v>
      </c>
      <c r="E63" s="5">
        <v>1</v>
      </c>
      <c r="F63" s="5" t="s">
        <v>14</v>
      </c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</row>
    <row r="64" spans="1:125" s="4" customFormat="1" x14ac:dyDescent="0.3">
      <c r="A64" s="22">
        <v>56</v>
      </c>
      <c r="B64" s="5" t="s">
        <v>26</v>
      </c>
      <c r="C64" s="5" t="s">
        <v>35</v>
      </c>
      <c r="D64" s="11">
        <v>45915</v>
      </c>
      <c r="E64" s="5">
        <v>1</v>
      </c>
      <c r="F64" s="5" t="s">
        <v>14</v>
      </c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</row>
    <row r="65" spans="1:125" s="4" customFormat="1" x14ac:dyDescent="0.3">
      <c r="A65" s="22">
        <v>57</v>
      </c>
      <c r="B65" s="5" t="s">
        <v>26</v>
      </c>
      <c r="C65" s="5" t="s">
        <v>87</v>
      </c>
      <c r="D65" s="11">
        <v>45915</v>
      </c>
      <c r="E65" s="5">
        <v>2</v>
      </c>
      <c r="F65" s="5" t="s">
        <v>14</v>
      </c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</row>
    <row r="66" spans="1:125" s="4" customFormat="1" x14ac:dyDescent="0.3">
      <c r="A66" s="22">
        <v>58</v>
      </c>
      <c r="B66" s="5" t="s">
        <v>26</v>
      </c>
      <c r="C66" s="5" t="s">
        <v>88</v>
      </c>
      <c r="D66" s="11">
        <v>45915</v>
      </c>
      <c r="E66" s="5">
        <v>0.5</v>
      </c>
      <c r="F66" s="5" t="s">
        <v>14</v>
      </c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</row>
    <row r="67" spans="1:125" s="4" customFormat="1" x14ac:dyDescent="0.3">
      <c r="A67" s="22">
        <v>59</v>
      </c>
      <c r="B67" s="5" t="s">
        <v>26</v>
      </c>
      <c r="C67" s="5" t="s">
        <v>89</v>
      </c>
      <c r="D67" s="11">
        <v>45915</v>
      </c>
      <c r="E67" s="5">
        <v>1</v>
      </c>
      <c r="F67" s="5" t="s">
        <v>14</v>
      </c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</row>
    <row r="68" spans="1:125" s="4" customFormat="1" x14ac:dyDescent="0.3">
      <c r="A68" s="22">
        <v>60</v>
      </c>
      <c r="B68" s="5" t="s">
        <v>26</v>
      </c>
      <c r="C68" s="5" t="s">
        <v>90</v>
      </c>
      <c r="D68" s="11">
        <v>45915</v>
      </c>
      <c r="E68" s="5">
        <v>2</v>
      </c>
      <c r="F68" s="5" t="s">
        <v>14</v>
      </c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</row>
    <row r="69" spans="1:125" s="4" customFormat="1" x14ac:dyDescent="0.3">
      <c r="A69" s="22">
        <v>61</v>
      </c>
      <c r="B69" s="5" t="s">
        <v>26</v>
      </c>
      <c r="C69" s="16" t="s">
        <v>28</v>
      </c>
      <c r="D69" s="11">
        <v>45916</v>
      </c>
      <c r="E69" s="5">
        <v>0.5</v>
      </c>
      <c r="F69" s="5" t="s">
        <v>14</v>
      </c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</row>
    <row r="70" spans="1:125" s="4" customFormat="1" x14ac:dyDescent="0.3">
      <c r="A70" s="22">
        <v>62</v>
      </c>
      <c r="B70" s="5" t="s">
        <v>26</v>
      </c>
      <c r="C70" s="5" t="s">
        <v>36</v>
      </c>
      <c r="D70" s="11">
        <v>45916</v>
      </c>
      <c r="E70" s="5">
        <v>1.5</v>
      </c>
      <c r="F70" s="5" t="s">
        <v>14</v>
      </c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</row>
    <row r="71" spans="1:125" s="4" customFormat="1" x14ac:dyDescent="0.3">
      <c r="A71" s="22">
        <v>63</v>
      </c>
      <c r="B71" s="5" t="s">
        <v>26</v>
      </c>
      <c r="C71" s="5" t="s">
        <v>37</v>
      </c>
      <c r="D71" s="11">
        <v>45916</v>
      </c>
      <c r="E71" s="5">
        <v>1</v>
      </c>
      <c r="F71" s="5" t="s">
        <v>14</v>
      </c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</row>
    <row r="72" spans="1:125" s="4" customFormat="1" x14ac:dyDescent="0.3">
      <c r="A72" s="22">
        <v>64</v>
      </c>
      <c r="B72" s="5" t="s">
        <v>26</v>
      </c>
      <c r="C72" s="5" t="s">
        <v>91</v>
      </c>
      <c r="D72" s="11">
        <v>45916</v>
      </c>
      <c r="E72" s="5">
        <v>1.5</v>
      </c>
      <c r="F72" s="5" t="s">
        <v>14</v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</row>
    <row r="73" spans="1:125" s="4" customFormat="1" x14ac:dyDescent="0.3">
      <c r="A73" s="22">
        <v>65</v>
      </c>
      <c r="B73" s="5" t="s">
        <v>26</v>
      </c>
      <c r="C73" s="5" t="s">
        <v>92</v>
      </c>
      <c r="D73" s="11">
        <v>45916</v>
      </c>
      <c r="E73" s="5">
        <v>2</v>
      </c>
      <c r="F73" s="5" t="s">
        <v>14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</row>
    <row r="74" spans="1:125" s="4" customFormat="1" x14ac:dyDescent="0.3">
      <c r="A74" s="22">
        <v>66</v>
      </c>
      <c r="B74" s="5" t="s">
        <v>26</v>
      </c>
      <c r="C74" s="5" t="s">
        <v>93</v>
      </c>
      <c r="D74" s="11">
        <v>45916</v>
      </c>
      <c r="E74" s="5">
        <v>1.5</v>
      </c>
      <c r="F74" s="5" t="s">
        <v>14</v>
      </c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</row>
    <row r="75" spans="1:125" s="4" customFormat="1" x14ac:dyDescent="0.3">
      <c r="A75" s="22">
        <v>67</v>
      </c>
      <c r="B75" s="5" t="s">
        <v>26</v>
      </c>
      <c r="C75" s="16" t="s">
        <v>28</v>
      </c>
      <c r="D75" s="11">
        <v>45917</v>
      </c>
      <c r="E75" s="5">
        <v>0.5</v>
      </c>
      <c r="F75" s="5" t="s">
        <v>14</v>
      </c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</row>
    <row r="76" spans="1:125" s="4" customFormat="1" x14ac:dyDescent="0.3">
      <c r="A76" s="22">
        <v>68</v>
      </c>
      <c r="B76" s="5" t="s">
        <v>26</v>
      </c>
      <c r="C76" s="5" t="s">
        <v>38</v>
      </c>
      <c r="D76" s="11">
        <v>45917</v>
      </c>
      <c r="E76" s="5">
        <v>1</v>
      </c>
      <c r="F76" s="5" t="s">
        <v>14</v>
      </c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</row>
    <row r="77" spans="1:125" s="4" customFormat="1" x14ac:dyDescent="0.3">
      <c r="A77" s="22">
        <v>69</v>
      </c>
      <c r="B77" s="5" t="s">
        <v>26</v>
      </c>
      <c r="C77" s="5" t="s">
        <v>94</v>
      </c>
      <c r="D77" s="11">
        <v>45917</v>
      </c>
      <c r="E77" s="5">
        <v>0.5</v>
      </c>
      <c r="F77" s="5" t="s">
        <v>14</v>
      </c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</row>
    <row r="78" spans="1:125" s="4" customFormat="1" x14ac:dyDescent="0.3">
      <c r="A78" s="22">
        <v>70</v>
      </c>
      <c r="B78" s="5" t="s">
        <v>26</v>
      </c>
      <c r="C78" s="5" t="s">
        <v>48</v>
      </c>
      <c r="D78" s="11">
        <v>45917</v>
      </c>
      <c r="E78" s="5">
        <v>2</v>
      </c>
      <c r="F78" s="5" t="s">
        <v>14</v>
      </c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</row>
    <row r="79" spans="1:125" s="4" customFormat="1" x14ac:dyDescent="0.3">
      <c r="A79" s="22">
        <v>71</v>
      </c>
      <c r="B79" s="5" t="s">
        <v>26</v>
      </c>
      <c r="C79" s="5" t="s">
        <v>49</v>
      </c>
      <c r="D79" s="11">
        <v>45917</v>
      </c>
      <c r="E79" s="5">
        <v>1.5</v>
      </c>
      <c r="F79" s="5" t="s">
        <v>14</v>
      </c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</row>
    <row r="80" spans="1:125" s="4" customFormat="1" x14ac:dyDescent="0.3">
      <c r="A80" s="22">
        <v>72</v>
      </c>
      <c r="B80" s="5" t="s">
        <v>26</v>
      </c>
      <c r="C80" s="5" t="s">
        <v>50</v>
      </c>
      <c r="D80" s="11">
        <v>45917</v>
      </c>
      <c r="E80" s="5">
        <v>2.5</v>
      </c>
      <c r="F80" s="5" t="s">
        <v>14</v>
      </c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</row>
    <row r="81" spans="1:125" s="4" customFormat="1" x14ac:dyDescent="0.3">
      <c r="A81" s="22">
        <v>73</v>
      </c>
      <c r="B81" s="5" t="s">
        <v>26</v>
      </c>
      <c r="C81" s="16" t="s">
        <v>28</v>
      </c>
      <c r="D81" s="11">
        <v>45918</v>
      </c>
      <c r="E81" s="5">
        <v>0.5</v>
      </c>
      <c r="F81" s="5" t="s">
        <v>14</v>
      </c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</row>
    <row r="82" spans="1:125" s="4" customFormat="1" x14ac:dyDescent="0.3">
      <c r="A82" s="22">
        <v>74</v>
      </c>
      <c r="B82" s="5" t="s">
        <v>26</v>
      </c>
      <c r="C82" s="5" t="s">
        <v>51</v>
      </c>
      <c r="D82" s="11">
        <v>45918</v>
      </c>
      <c r="E82" s="5">
        <v>2</v>
      </c>
      <c r="F82" s="5" t="s">
        <v>14</v>
      </c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</row>
    <row r="83" spans="1:125" s="4" customFormat="1" ht="28.8" x14ac:dyDescent="0.3">
      <c r="A83" s="22">
        <v>75</v>
      </c>
      <c r="B83" s="5" t="s">
        <v>26</v>
      </c>
      <c r="C83" s="5" t="s">
        <v>95</v>
      </c>
      <c r="D83" s="11">
        <v>45918</v>
      </c>
      <c r="E83" s="5">
        <v>2</v>
      </c>
      <c r="F83" s="5" t="s">
        <v>14</v>
      </c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</row>
    <row r="84" spans="1:125" s="4" customFormat="1" x14ac:dyDescent="0.3">
      <c r="A84" s="22">
        <v>76</v>
      </c>
      <c r="B84" s="5" t="s">
        <v>26</v>
      </c>
      <c r="C84" s="5" t="s">
        <v>96</v>
      </c>
      <c r="D84" s="11">
        <v>45918</v>
      </c>
      <c r="E84" s="5">
        <v>1.5</v>
      </c>
      <c r="F84" s="5" t="s">
        <v>14</v>
      </c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</row>
    <row r="85" spans="1:125" s="4" customFormat="1" x14ac:dyDescent="0.3">
      <c r="A85" s="22">
        <v>77</v>
      </c>
      <c r="B85" s="5" t="s">
        <v>26</v>
      </c>
      <c r="C85" s="5" t="s">
        <v>97</v>
      </c>
      <c r="D85" s="11">
        <v>45918</v>
      </c>
      <c r="E85" s="5">
        <v>2</v>
      </c>
      <c r="F85" s="5" t="s">
        <v>14</v>
      </c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</row>
    <row r="86" spans="1:125" s="4" customFormat="1" x14ac:dyDescent="0.3">
      <c r="A86" s="22">
        <v>78</v>
      </c>
      <c r="B86" s="5" t="s">
        <v>26</v>
      </c>
      <c r="C86" s="16" t="s">
        <v>28</v>
      </c>
      <c r="D86" s="11">
        <v>45919</v>
      </c>
      <c r="E86" s="5">
        <v>0.5</v>
      </c>
      <c r="F86" s="5" t="s">
        <v>14</v>
      </c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</row>
    <row r="87" spans="1:125" s="4" customFormat="1" x14ac:dyDescent="0.3">
      <c r="A87" s="22">
        <v>79</v>
      </c>
      <c r="B87" s="5" t="s">
        <v>26</v>
      </c>
      <c r="C87" s="5" t="s">
        <v>52</v>
      </c>
      <c r="D87" s="11">
        <v>45919</v>
      </c>
      <c r="E87" s="5">
        <v>3</v>
      </c>
      <c r="F87" s="5" t="s">
        <v>14</v>
      </c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</row>
    <row r="88" spans="1:125" s="4" customFormat="1" x14ac:dyDescent="0.3">
      <c r="A88" s="22">
        <v>80</v>
      </c>
      <c r="B88" s="5" t="s">
        <v>26</v>
      </c>
      <c r="C88" s="5" t="s">
        <v>98</v>
      </c>
      <c r="D88" s="11">
        <v>45919</v>
      </c>
      <c r="E88" s="5">
        <v>2</v>
      </c>
      <c r="F88" s="5" t="s">
        <v>14</v>
      </c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</row>
    <row r="89" spans="1:125" s="4" customFormat="1" x14ac:dyDescent="0.3">
      <c r="A89" s="22">
        <v>81</v>
      </c>
      <c r="B89" s="5" t="s">
        <v>26</v>
      </c>
      <c r="C89" s="5" t="s">
        <v>53</v>
      </c>
      <c r="D89" s="11">
        <v>45919</v>
      </c>
      <c r="E89" s="5">
        <v>2.5</v>
      </c>
      <c r="F89" s="5" t="s">
        <v>14</v>
      </c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</row>
    <row r="90" spans="1:125" s="4" customFormat="1" x14ac:dyDescent="0.3">
      <c r="A90" s="22">
        <v>82</v>
      </c>
      <c r="B90" s="5" t="s">
        <v>26</v>
      </c>
      <c r="C90" s="16" t="s">
        <v>28</v>
      </c>
      <c r="D90" s="11">
        <v>45922</v>
      </c>
      <c r="E90" s="5">
        <v>0.5</v>
      </c>
      <c r="F90" s="5" t="s">
        <v>14</v>
      </c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</row>
    <row r="91" spans="1:125" s="4" customFormat="1" x14ac:dyDescent="0.3">
      <c r="A91" s="22">
        <v>83</v>
      </c>
      <c r="B91" s="5" t="s">
        <v>26</v>
      </c>
      <c r="C91" s="5" t="s">
        <v>54</v>
      </c>
      <c r="D91" s="11">
        <v>45922</v>
      </c>
      <c r="E91" s="5">
        <v>2</v>
      </c>
      <c r="F91" s="5" t="s">
        <v>14</v>
      </c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</row>
    <row r="92" spans="1:125" s="4" customFormat="1" x14ac:dyDescent="0.3">
      <c r="A92" s="22">
        <v>84</v>
      </c>
      <c r="B92" s="5" t="s">
        <v>26</v>
      </c>
      <c r="C92" s="5" t="s">
        <v>99</v>
      </c>
      <c r="D92" s="11">
        <v>45922</v>
      </c>
      <c r="E92" s="5">
        <v>2.5</v>
      </c>
      <c r="F92" s="5" t="s">
        <v>14</v>
      </c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</row>
    <row r="93" spans="1:125" s="4" customFormat="1" x14ac:dyDescent="0.3">
      <c r="A93" s="22">
        <v>85</v>
      </c>
      <c r="B93" s="5" t="s">
        <v>26</v>
      </c>
      <c r="C93" s="16" t="s">
        <v>100</v>
      </c>
      <c r="D93" s="11">
        <v>45922</v>
      </c>
      <c r="E93" s="5">
        <v>2</v>
      </c>
      <c r="F93" s="5" t="s">
        <v>14</v>
      </c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</row>
    <row r="94" spans="1:125" s="4" customFormat="1" x14ac:dyDescent="0.3">
      <c r="A94" s="22">
        <v>86</v>
      </c>
      <c r="B94" s="5" t="s">
        <v>26</v>
      </c>
      <c r="C94" s="5" t="s">
        <v>101</v>
      </c>
      <c r="D94" s="11">
        <v>45922</v>
      </c>
      <c r="E94" s="5">
        <v>1</v>
      </c>
      <c r="F94" s="5" t="s">
        <v>14</v>
      </c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</row>
    <row r="95" spans="1:125" s="4" customFormat="1" x14ac:dyDescent="0.3">
      <c r="A95" s="22">
        <v>87</v>
      </c>
      <c r="B95" s="5" t="s">
        <v>26</v>
      </c>
      <c r="C95" s="16" t="s">
        <v>28</v>
      </c>
      <c r="D95" s="11">
        <v>45923</v>
      </c>
      <c r="E95" s="5">
        <v>0.5</v>
      </c>
      <c r="F95" s="5" t="s">
        <v>14</v>
      </c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</row>
    <row r="96" spans="1:125" s="4" customFormat="1" x14ac:dyDescent="0.3">
      <c r="A96" s="22">
        <v>88</v>
      </c>
      <c r="B96" s="5" t="s">
        <v>26</v>
      </c>
      <c r="C96" s="5" t="s">
        <v>27</v>
      </c>
      <c r="D96" s="11">
        <v>45923</v>
      </c>
      <c r="E96" s="5">
        <v>1</v>
      </c>
      <c r="F96" s="5" t="s">
        <v>14</v>
      </c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</row>
    <row r="97" spans="1:125" s="4" customFormat="1" x14ac:dyDescent="0.3">
      <c r="A97" s="22">
        <v>89</v>
      </c>
      <c r="B97" s="5" t="s">
        <v>26</v>
      </c>
      <c r="C97" s="5" t="s">
        <v>37</v>
      </c>
      <c r="D97" s="11">
        <v>45923</v>
      </c>
      <c r="E97" s="5">
        <v>1</v>
      </c>
      <c r="F97" s="5" t="s">
        <v>14</v>
      </c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</row>
    <row r="98" spans="1:125" s="4" customFormat="1" x14ac:dyDescent="0.3">
      <c r="A98" s="22">
        <v>90</v>
      </c>
      <c r="B98" s="5" t="s">
        <v>26</v>
      </c>
      <c r="C98" s="5" t="s">
        <v>55</v>
      </c>
      <c r="D98" s="11">
        <v>45923</v>
      </c>
      <c r="E98" s="5">
        <v>2</v>
      </c>
      <c r="F98" s="5" t="s">
        <v>14</v>
      </c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</row>
    <row r="99" spans="1:125" s="4" customFormat="1" x14ac:dyDescent="0.3">
      <c r="A99" s="22">
        <v>91</v>
      </c>
      <c r="B99" s="5" t="s">
        <v>26</v>
      </c>
      <c r="C99" s="5" t="s">
        <v>56</v>
      </c>
      <c r="D99" s="11">
        <v>45923</v>
      </c>
      <c r="E99" s="5">
        <v>2</v>
      </c>
      <c r="F99" s="5" t="s">
        <v>14</v>
      </c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</row>
    <row r="100" spans="1:125" s="4" customFormat="1" x14ac:dyDescent="0.3">
      <c r="A100" s="22">
        <v>92</v>
      </c>
      <c r="B100" s="5" t="s">
        <v>26</v>
      </c>
      <c r="C100" s="5" t="s">
        <v>102</v>
      </c>
      <c r="D100" s="11">
        <v>45923</v>
      </c>
      <c r="E100" s="5">
        <v>1.5</v>
      </c>
      <c r="F100" s="5" t="s">
        <v>14</v>
      </c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</row>
    <row r="101" spans="1:125" s="4" customFormat="1" x14ac:dyDescent="0.3">
      <c r="A101" s="22">
        <v>93</v>
      </c>
      <c r="B101" s="5" t="s">
        <v>26</v>
      </c>
      <c r="C101" s="16" t="s">
        <v>103</v>
      </c>
      <c r="D101" s="11">
        <v>45924</v>
      </c>
      <c r="E101" s="5">
        <v>1</v>
      </c>
      <c r="F101" s="5" t="s">
        <v>14</v>
      </c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</row>
    <row r="102" spans="1:125" s="4" customFormat="1" x14ac:dyDescent="0.3">
      <c r="A102" s="22">
        <v>94</v>
      </c>
      <c r="B102" s="5" t="s">
        <v>26</v>
      </c>
      <c r="C102" s="5" t="s">
        <v>29</v>
      </c>
      <c r="D102" s="11">
        <v>45924</v>
      </c>
      <c r="E102" s="5">
        <v>1</v>
      </c>
      <c r="F102" s="5" t="s">
        <v>14</v>
      </c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</row>
    <row r="103" spans="1:125" s="4" customFormat="1" x14ac:dyDescent="0.3">
      <c r="A103" s="22">
        <v>95</v>
      </c>
      <c r="B103" s="5" t="s">
        <v>26</v>
      </c>
      <c r="C103" s="5" t="s">
        <v>39</v>
      </c>
      <c r="D103" s="11">
        <v>45924</v>
      </c>
      <c r="E103" s="5">
        <v>1</v>
      </c>
      <c r="F103" s="5" t="s">
        <v>14</v>
      </c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</row>
    <row r="104" spans="1:125" s="4" customFormat="1" x14ac:dyDescent="0.3">
      <c r="A104" s="22">
        <v>96</v>
      </c>
      <c r="B104" s="5" t="s">
        <v>26</v>
      </c>
      <c r="C104" s="5" t="s">
        <v>104</v>
      </c>
      <c r="D104" s="11">
        <v>45924</v>
      </c>
      <c r="E104" s="5">
        <v>2</v>
      </c>
      <c r="F104" s="5" t="s">
        <v>14</v>
      </c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</row>
    <row r="105" spans="1:125" s="4" customFormat="1" x14ac:dyDescent="0.3">
      <c r="A105" s="22">
        <v>97</v>
      </c>
      <c r="B105" s="5" t="s">
        <v>26</v>
      </c>
      <c r="C105" s="5" t="s">
        <v>105</v>
      </c>
      <c r="D105" s="11">
        <v>45924</v>
      </c>
      <c r="E105" s="5">
        <v>1.5</v>
      </c>
      <c r="F105" s="5" t="s">
        <v>14</v>
      </c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</row>
    <row r="106" spans="1:125" s="4" customFormat="1" x14ac:dyDescent="0.3">
      <c r="A106" s="22">
        <v>98</v>
      </c>
      <c r="B106" s="5" t="s">
        <v>26</v>
      </c>
      <c r="C106" s="5" t="s">
        <v>106</v>
      </c>
      <c r="D106" s="11">
        <v>45924</v>
      </c>
      <c r="E106" s="5">
        <v>1.5</v>
      </c>
      <c r="F106" s="5" t="s">
        <v>14</v>
      </c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</row>
    <row r="107" spans="1:125" s="4" customFormat="1" x14ac:dyDescent="0.3">
      <c r="A107" s="22">
        <v>99</v>
      </c>
      <c r="B107" s="5" t="s">
        <v>26</v>
      </c>
      <c r="C107" s="16" t="s">
        <v>28</v>
      </c>
      <c r="D107" s="11">
        <v>45925</v>
      </c>
      <c r="E107" s="5">
        <v>0.5</v>
      </c>
      <c r="F107" s="5" t="s">
        <v>14</v>
      </c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</row>
    <row r="108" spans="1:125" s="4" customFormat="1" x14ac:dyDescent="0.3">
      <c r="A108" s="22">
        <v>100</v>
      </c>
      <c r="B108" s="5" t="s">
        <v>26</v>
      </c>
      <c r="C108" s="5" t="s">
        <v>107</v>
      </c>
      <c r="D108" s="11">
        <v>45925</v>
      </c>
      <c r="E108" s="5">
        <v>2.5</v>
      </c>
      <c r="F108" s="5" t="s">
        <v>14</v>
      </c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</row>
    <row r="109" spans="1:125" s="4" customFormat="1" x14ac:dyDescent="0.3">
      <c r="A109" s="22">
        <v>101</v>
      </c>
      <c r="B109" s="5" t="s">
        <v>26</v>
      </c>
      <c r="C109" s="5" t="s">
        <v>108</v>
      </c>
      <c r="D109" s="11">
        <v>45925</v>
      </c>
      <c r="E109" s="5">
        <v>2.5</v>
      </c>
      <c r="F109" s="5" t="s">
        <v>14</v>
      </c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</row>
    <row r="110" spans="1:125" s="4" customFormat="1" x14ac:dyDescent="0.3">
      <c r="A110" s="22">
        <v>102</v>
      </c>
      <c r="B110" s="5" t="s">
        <v>26</v>
      </c>
      <c r="C110" s="5" t="s">
        <v>109</v>
      </c>
      <c r="D110" s="11">
        <v>45925</v>
      </c>
      <c r="E110" s="5">
        <v>2.5</v>
      </c>
      <c r="F110" s="5" t="s">
        <v>14</v>
      </c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</row>
    <row r="111" spans="1:125" s="4" customFormat="1" x14ac:dyDescent="0.3">
      <c r="A111" s="22">
        <v>103</v>
      </c>
      <c r="B111" s="5" t="s">
        <v>26</v>
      </c>
      <c r="C111" s="16" t="s">
        <v>28</v>
      </c>
      <c r="D111" s="11">
        <v>45926</v>
      </c>
      <c r="E111" s="5">
        <v>0.5</v>
      </c>
      <c r="F111" s="5" t="s">
        <v>14</v>
      </c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</row>
    <row r="112" spans="1:125" s="4" customFormat="1" x14ac:dyDescent="0.3">
      <c r="A112" s="22">
        <v>104</v>
      </c>
      <c r="B112" s="5" t="s">
        <v>26</v>
      </c>
      <c r="C112" s="5" t="s">
        <v>110</v>
      </c>
      <c r="D112" s="11">
        <v>45926</v>
      </c>
      <c r="E112" s="5">
        <v>1</v>
      </c>
      <c r="F112" s="5" t="s">
        <v>14</v>
      </c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</row>
    <row r="113" spans="1:125" s="4" customFormat="1" x14ac:dyDescent="0.3">
      <c r="A113" s="22">
        <v>105</v>
      </c>
      <c r="B113" s="5" t="s">
        <v>26</v>
      </c>
      <c r="C113" s="5" t="s">
        <v>37</v>
      </c>
      <c r="D113" s="11">
        <v>45926</v>
      </c>
      <c r="E113" s="5">
        <v>1</v>
      </c>
      <c r="F113" s="5" t="s">
        <v>14</v>
      </c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</row>
    <row r="114" spans="1:125" s="4" customFormat="1" x14ac:dyDescent="0.3">
      <c r="A114" s="22">
        <v>106</v>
      </c>
      <c r="B114" s="5" t="s">
        <v>26</v>
      </c>
      <c r="C114" s="5" t="s">
        <v>111</v>
      </c>
      <c r="D114" s="11">
        <v>45926</v>
      </c>
      <c r="E114" s="5">
        <v>1</v>
      </c>
      <c r="F114" s="5" t="s">
        <v>14</v>
      </c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</row>
    <row r="115" spans="1:125" s="4" customFormat="1" x14ac:dyDescent="0.3">
      <c r="A115" s="22">
        <v>107</v>
      </c>
      <c r="B115" s="5" t="s">
        <v>26</v>
      </c>
      <c r="C115" s="5" t="s">
        <v>112</v>
      </c>
      <c r="D115" s="11">
        <v>45926</v>
      </c>
      <c r="E115" s="5">
        <v>2.5</v>
      </c>
      <c r="F115" s="5" t="s">
        <v>14</v>
      </c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</row>
    <row r="116" spans="1:125" s="4" customFormat="1" x14ac:dyDescent="0.3">
      <c r="A116" s="22">
        <v>108</v>
      </c>
      <c r="B116" s="5" t="s">
        <v>26</v>
      </c>
      <c r="C116" s="5" t="s">
        <v>113</v>
      </c>
      <c r="D116" s="11">
        <v>45926</v>
      </c>
      <c r="E116" s="5">
        <v>2</v>
      </c>
      <c r="F116" s="5" t="s">
        <v>14</v>
      </c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</row>
    <row r="117" spans="1:125" s="4" customFormat="1" x14ac:dyDescent="0.3">
      <c r="A117" s="22">
        <v>109</v>
      </c>
      <c r="B117" s="5" t="s">
        <v>26</v>
      </c>
      <c r="C117" s="16" t="s">
        <v>28</v>
      </c>
      <c r="D117" s="11">
        <v>45929</v>
      </c>
      <c r="E117" s="5">
        <v>0.5</v>
      </c>
      <c r="F117" s="5" t="s">
        <v>14</v>
      </c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</row>
    <row r="118" spans="1:125" s="4" customFormat="1" x14ac:dyDescent="0.3">
      <c r="A118" s="22">
        <v>110</v>
      </c>
      <c r="B118" s="5" t="s">
        <v>26</v>
      </c>
      <c r="C118" s="5" t="s">
        <v>37</v>
      </c>
      <c r="D118" s="11">
        <v>45929</v>
      </c>
      <c r="E118" s="5">
        <v>1</v>
      </c>
      <c r="F118" s="5" t="s">
        <v>14</v>
      </c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</row>
    <row r="119" spans="1:125" s="4" customFormat="1" ht="28.8" x14ac:dyDescent="0.3">
      <c r="A119" s="22">
        <v>111</v>
      </c>
      <c r="B119" s="5" t="s">
        <v>26</v>
      </c>
      <c r="C119" s="5" t="s">
        <v>114</v>
      </c>
      <c r="D119" s="11">
        <v>45929</v>
      </c>
      <c r="E119" s="5">
        <v>2</v>
      </c>
      <c r="F119" s="5" t="s">
        <v>14</v>
      </c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</row>
    <row r="120" spans="1:125" s="4" customFormat="1" x14ac:dyDescent="0.3">
      <c r="A120" s="22">
        <v>112</v>
      </c>
      <c r="B120" s="5" t="s">
        <v>26</v>
      </c>
      <c r="C120" s="5" t="s">
        <v>115</v>
      </c>
      <c r="D120" s="11">
        <v>45929</v>
      </c>
      <c r="E120" s="5">
        <v>2.5</v>
      </c>
      <c r="F120" s="5" t="s">
        <v>14</v>
      </c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</row>
    <row r="121" spans="1:125" s="4" customFormat="1" x14ac:dyDescent="0.3">
      <c r="A121" s="22">
        <v>113</v>
      </c>
      <c r="B121" s="5" t="s">
        <v>26</v>
      </c>
      <c r="C121" s="5" t="s">
        <v>57</v>
      </c>
      <c r="D121" s="11">
        <v>45929</v>
      </c>
      <c r="E121" s="5">
        <v>2</v>
      </c>
      <c r="F121" s="5" t="s">
        <v>14</v>
      </c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</row>
    <row r="122" spans="1:125" s="4" customFormat="1" x14ac:dyDescent="0.3">
      <c r="A122" s="22">
        <v>114</v>
      </c>
      <c r="B122" s="5" t="s">
        <v>26</v>
      </c>
      <c r="C122" s="16" t="s">
        <v>28</v>
      </c>
      <c r="D122" s="11">
        <v>45930</v>
      </c>
      <c r="E122" s="5">
        <v>0.5</v>
      </c>
      <c r="F122" s="5" t="s">
        <v>14</v>
      </c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</row>
    <row r="123" spans="1:125" s="4" customFormat="1" x14ac:dyDescent="0.3">
      <c r="A123" s="22">
        <v>115</v>
      </c>
      <c r="B123" s="5" t="s">
        <v>26</v>
      </c>
      <c r="C123" s="5" t="s">
        <v>116</v>
      </c>
      <c r="D123" s="11">
        <v>45930</v>
      </c>
      <c r="E123" s="5">
        <v>1</v>
      </c>
      <c r="F123" s="5" t="s">
        <v>14</v>
      </c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</row>
    <row r="124" spans="1:125" s="4" customFormat="1" x14ac:dyDescent="0.3">
      <c r="A124" s="22">
        <v>116</v>
      </c>
      <c r="B124" s="5" t="s">
        <v>26</v>
      </c>
      <c r="C124" s="5" t="s">
        <v>117</v>
      </c>
      <c r="D124" s="11">
        <v>45930</v>
      </c>
      <c r="E124" s="5">
        <v>2</v>
      </c>
      <c r="F124" s="5" t="s">
        <v>14</v>
      </c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</row>
    <row r="125" spans="1:125" s="4" customFormat="1" ht="28.8" x14ac:dyDescent="0.3">
      <c r="A125" s="22">
        <v>117</v>
      </c>
      <c r="B125" s="5" t="s">
        <v>26</v>
      </c>
      <c r="C125" s="5" t="s">
        <v>118</v>
      </c>
      <c r="D125" s="11">
        <v>45930</v>
      </c>
      <c r="E125" s="5">
        <v>2</v>
      </c>
      <c r="F125" s="5" t="s">
        <v>14</v>
      </c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</row>
    <row r="126" spans="1:125" s="4" customFormat="1" x14ac:dyDescent="0.3">
      <c r="A126" s="22">
        <v>118</v>
      </c>
      <c r="B126" s="5" t="s">
        <v>26</v>
      </c>
      <c r="C126" s="5" t="s">
        <v>119</v>
      </c>
      <c r="D126" s="11">
        <v>45930</v>
      </c>
      <c r="E126" s="5">
        <v>1</v>
      </c>
      <c r="F126" s="5" t="s">
        <v>14</v>
      </c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</row>
    <row r="127" spans="1:125" s="4" customFormat="1" x14ac:dyDescent="0.3">
      <c r="A127" s="22">
        <v>119</v>
      </c>
      <c r="B127" s="5" t="s">
        <v>26</v>
      </c>
      <c r="C127" s="5" t="s">
        <v>120</v>
      </c>
      <c r="D127" s="11">
        <v>45930</v>
      </c>
      <c r="E127" s="5">
        <v>1.5</v>
      </c>
      <c r="F127" s="5" t="s">
        <v>14</v>
      </c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</row>
    <row r="128" spans="1:125" s="4" customFormat="1" x14ac:dyDescent="0.3">
      <c r="A128" s="22">
        <v>120</v>
      </c>
      <c r="B128" s="5" t="s">
        <v>26</v>
      </c>
      <c r="C128" s="5"/>
      <c r="D128" s="5"/>
      <c r="E128" s="5"/>
      <c r="F128" s="5" t="s">
        <v>14</v>
      </c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</row>
    <row r="129" spans="1:125" s="4" customFormat="1" x14ac:dyDescent="0.3">
      <c r="A129" s="22">
        <v>121</v>
      </c>
      <c r="B129" s="5" t="s">
        <v>26</v>
      </c>
      <c r="C129" s="5"/>
      <c r="D129" s="5"/>
      <c r="E129" s="5"/>
      <c r="F129" s="5" t="s">
        <v>14</v>
      </c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</row>
    <row r="130" spans="1:125" s="4" customFormat="1" x14ac:dyDescent="0.3">
      <c r="A130" s="22">
        <v>122</v>
      </c>
      <c r="B130" s="5" t="s">
        <v>26</v>
      </c>
      <c r="C130" s="5"/>
      <c r="D130" s="5"/>
      <c r="E130" s="5"/>
      <c r="F130" s="5" t="s">
        <v>14</v>
      </c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</row>
    <row r="131" spans="1:125" s="4" customFormat="1" x14ac:dyDescent="0.3">
      <c r="A131" s="22">
        <v>123</v>
      </c>
      <c r="B131" s="5" t="s">
        <v>26</v>
      </c>
      <c r="C131" s="5"/>
      <c r="D131" s="5"/>
      <c r="E131" s="5"/>
      <c r="F131" s="5" t="s">
        <v>14</v>
      </c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</row>
    <row r="132" spans="1:125" s="4" customFormat="1" x14ac:dyDescent="0.3">
      <c r="A132" s="22">
        <v>124</v>
      </c>
      <c r="B132" s="5" t="s">
        <v>26</v>
      </c>
      <c r="C132" s="5"/>
      <c r="D132" s="5"/>
      <c r="E132" s="5"/>
      <c r="F132" s="5" t="s">
        <v>14</v>
      </c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</row>
    <row r="133" spans="1:125" s="4" customFormat="1" x14ac:dyDescent="0.3">
      <c r="A133" s="22">
        <v>125</v>
      </c>
      <c r="B133" s="5" t="s">
        <v>26</v>
      </c>
      <c r="C133" s="5"/>
      <c r="D133" s="5"/>
      <c r="E133" s="5"/>
      <c r="F133" s="5" t="s">
        <v>14</v>
      </c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</row>
    <row r="134" spans="1:125" s="4" customFormat="1" x14ac:dyDescent="0.3">
      <c r="A134" s="22">
        <v>126</v>
      </c>
      <c r="B134" s="5" t="s">
        <v>26</v>
      </c>
      <c r="C134" s="5"/>
      <c r="D134" s="5"/>
      <c r="E134" s="5"/>
      <c r="F134" s="5" t="s">
        <v>14</v>
      </c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</row>
    <row r="135" spans="1:125" s="4" customFormat="1" x14ac:dyDescent="0.3">
      <c r="A135" s="22">
        <v>127</v>
      </c>
      <c r="B135" s="5" t="s">
        <v>26</v>
      </c>
      <c r="C135" s="5"/>
      <c r="D135" s="5"/>
      <c r="E135" s="5"/>
      <c r="F135" s="5" t="s">
        <v>14</v>
      </c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</row>
    <row r="136" spans="1:125" s="4" customFormat="1" x14ac:dyDescent="0.3">
      <c r="A136" s="22">
        <v>128</v>
      </c>
      <c r="B136" s="5" t="s">
        <v>26</v>
      </c>
      <c r="C136" s="5"/>
      <c r="D136" s="5"/>
      <c r="E136" s="5"/>
      <c r="F136" s="5" t="s">
        <v>14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</row>
    <row r="137" spans="1:125" s="4" customFormat="1" x14ac:dyDescent="0.3">
      <c r="A137" s="22">
        <v>129</v>
      </c>
      <c r="B137" s="5" t="s">
        <v>26</v>
      </c>
      <c r="C137" s="5"/>
      <c r="D137" s="5"/>
      <c r="E137" s="5"/>
      <c r="F137" s="5" t="s">
        <v>14</v>
      </c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</row>
    <row r="138" spans="1:125" s="4" customFormat="1" x14ac:dyDescent="0.3">
      <c r="A138" s="22">
        <v>130</v>
      </c>
      <c r="B138" s="5" t="s">
        <v>26</v>
      </c>
      <c r="C138" s="5"/>
      <c r="D138" s="5"/>
      <c r="E138" s="5"/>
      <c r="F138" s="5" t="s">
        <v>14</v>
      </c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</row>
    <row r="139" spans="1:125" s="4" customFormat="1" x14ac:dyDescent="0.3">
      <c r="A139" s="22">
        <v>131</v>
      </c>
      <c r="B139" s="5" t="s">
        <v>26</v>
      </c>
      <c r="C139" s="5"/>
      <c r="D139" s="5"/>
      <c r="E139" s="5"/>
      <c r="F139" s="5" t="s">
        <v>14</v>
      </c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</row>
    <row r="140" spans="1:125" s="4" customFormat="1" x14ac:dyDescent="0.3">
      <c r="A140" s="22">
        <v>132</v>
      </c>
      <c r="B140" s="5" t="s">
        <v>26</v>
      </c>
      <c r="C140" s="5"/>
      <c r="D140" s="5"/>
      <c r="E140" s="5"/>
      <c r="F140" s="5" t="s">
        <v>14</v>
      </c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</row>
    <row r="141" spans="1:125" s="4" customFormat="1" x14ac:dyDescent="0.3">
      <c r="A141" s="22">
        <v>133</v>
      </c>
      <c r="B141" s="5" t="s">
        <v>26</v>
      </c>
      <c r="C141" s="5"/>
      <c r="D141" s="5"/>
      <c r="E141" s="5"/>
      <c r="F141" s="5" t="s">
        <v>14</v>
      </c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</row>
    <row r="142" spans="1:125" s="4" customFormat="1" x14ac:dyDescent="0.3">
      <c r="A142" s="22">
        <v>134</v>
      </c>
      <c r="B142" s="5" t="s">
        <v>26</v>
      </c>
      <c r="C142" s="5"/>
      <c r="D142" s="5"/>
      <c r="E142" s="5"/>
      <c r="F142" s="5" t="s">
        <v>14</v>
      </c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</row>
    <row r="143" spans="1:125" s="4" customFormat="1" x14ac:dyDescent="0.3">
      <c r="A143" s="22">
        <v>135</v>
      </c>
      <c r="B143" s="5" t="s">
        <v>26</v>
      </c>
      <c r="C143" s="5"/>
      <c r="D143" s="5"/>
      <c r="E143" s="5"/>
      <c r="F143" s="5" t="s">
        <v>14</v>
      </c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</row>
    <row r="144" spans="1:125" s="4" customFormat="1" x14ac:dyDescent="0.3">
      <c r="A144" s="22">
        <v>136</v>
      </c>
      <c r="B144" s="5" t="s">
        <v>26</v>
      </c>
      <c r="C144" s="5"/>
      <c r="D144" s="5"/>
      <c r="E144" s="5"/>
      <c r="F144" s="5" t="s">
        <v>14</v>
      </c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</row>
    <row r="145" spans="1:125" s="4" customFormat="1" x14ac:dyDescent="0.3">
      <c r="A145" s="22">
        <v>137</v>
      </c>
      <c r="B145" s="5" t="s">
        <v>26</v>
      </c>
      <c r="C145" s="5"/>
      <c r="D145" s="5"/>
      <c r="E145" s="5"/>
      <c r="F145" s="5" t="s">
        <v>14</v>
      </c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</row>
    <row r="146" spans="1:125" s="4" customFormat="1" x14ac:dyDescent="0.3">
      <c r="A146" s="22">
        <v>138</v>
      </c>
      <c r="B146" s="5" t="s">
        <v>26</v>
      </c>
      <c r="C146" s="5"/>
      <c r="D146" s="5"/>
      <c r="E146" s="5"/>
      <c r="F146" s="5" t="s">
        <v>14</v>
      </c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</row>
    <row r="147" spans="1:125" s="4" customFormat="1" x14ac:dyDescent="0.3">
      <c r="A147" s="22">
        <v>139</v>
      </c>
      <c r="B147" s="5" t="s">
        <v>26</v>
      </c>
      <c r="C147" s="5"/>
      <c r="D147" s="5"/>
      <c r="E147" s="5"/>
      <c r="F147" s="5" t="s">
        <v>14</v>
      </c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</row>
    <row r="148" spans="1:125" s="4" customFormat="1" x14ac:dyDescent="0.3">
      <c r="A148" s="22">
        <v>140</v>
      </c>
      <c r="B148" s="5" t="s">
        <v>26</v>
      </c>
      <c r="C148" s="5"/>
      <c r="D148" s="5"/>
      <c r="E148" s="5"/>
      <c r="F148" s="5" t="s">
        <v>14</v>
      </c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</row>
    <row r="149" spans="1:125" s="4" customFormat="1" x14ac:dyDescent="0.3">
      <c r="A149" s="22">
        <v>141</v>
      </c>
      <c r="B149" s="5" t="s">
        <v>26</v>
      </c>
      <c r="C149" s="5"/>
      <c r="D149" s="5"/>
      <c r="E149" s="5"/>
      <c r="F149" s="5" t="s">
        <v>14</v>
      </c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</row>
    <row r="150" spans="1:125" s="4" customFormat="1" x14ac:dyDescent="0.3">
      <c r="A150" s="22">
        <v>142</v>
      </c>
      <c r="B150" s="5" t="s">
        <v>26</v>
      </c>
      <c r="C150" s="5"/>
      <c r="D150" s="5"/>
      <c r="E150" s="5"/>
      <c r="F150" s="5" t="s">
        <v>14</v>
      </c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</row>
    <row r="151" spans="1:125" s="4" customFormat="1" x14ac:dyDescent="0.3">
      <c r="A151" s="22">
        <v>143</v>
      </c>
      <c r="B151" s="5" t="s">
        <v>26</v>
      </c>
      <c r="C151" s="5"/>
      <c r="D151" s="5"/>
      <c r="E151" s="5"/>
      <c r="F151" s="5" t="s">
        <v>14</v>
      </c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</row>
    <row r="152" spans="1:125" s="4" customFormat="1" x14ac:dyDescent="0.3">
      <c r="A152" s="22">
        <v>144</v>
      </c>
      <c r="B152" s="5" t="s">
        <v>26</v>
      </c>
      <c r="C152" s="5"/>
      <c r="D152" s="5"/>
      <c r="E152" s="5"/>
      <c r="F152" s="5" t="s">
        <v>14</v>
      </c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</row>
    <row r="153" spans="1:125" s="4" customFormat="1" x14ac:dyDescent="0.3">
      <c r="A153" s="22">
        <v>145</v>
      </c>
      <c r="B153" s="5" t="s">
        <v>26</v>
      </c>
      <c r="C153" s="7"/>
      <c r="D153" s="11"/>
      <c r="E153" s="5"/>
      <c r="F153" s="5" t="s">
        <v>14</v>
      </c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</row>
    <row r="154" spans="1:125" s="4" customFormat="1" x14ac:dyDescent="0.3">
      <c r="A154" s="22">
        <v>146</v>
      </c>
      <c r="B154" s="5" t="s">
        <v>26</v>
      </c>
      <c r="C154" s="7"/>
      <c r="D154" s="11"/>
      <c r="E154" s="5"/>
      <c r="F154" s="5" t="s">
        <v>14</v>
      </c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</row>
    <row r="155" spans="1:125" s="4" customFormat="1" x14ac:dyDescent="0.3">
      <c r="A155" s="17">
        <v>147</v>
      </c>
      <c r="B155" s="18" t="s">
        <v>26</v>
      </c>
      <c r="C155" s="19"/>
      <c r="D155" s="20"/>
      <c r="E155" s="21"/>
      <c r="F155" s="21" t="s">
        <v>14</v>
      </c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</row>
    <row r="156" spans="1:125" s="4" customFormat="1" x14ac:dyDescent="0.3">
      <c r="A156" s="8">
        <v>148</v>
      </c>
      <c r="B156" s="10" t="s">
        <v>26</v>
      </c>
      <c r="C156" s="7"/>
      <c r="D156" s="11"/>
      <c r="E156" s="9"/>
      <c r="F156" s="9" t="s">
        <v>14</v>
      </c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</row>
    <row r="157" spans="1:125" s="4" customFormat="1" x14ac:dyDescent="0.3">
      <c r="A157" s="8">
        <v>149</v>
      </c>
      <c r="B157" s="10" t="s">
        <v>26</v>
      </c>
      <c r="C157" s="7"/>
      <c r="D157" s="11"/>
      <c r="E157" s="9"/>
      <c r="F157" s="9" t="s">
        <v>14</v>
      </c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</row>
    <row r="158" spans="1:125" s="4" customFormat="1" x14ac:dyDescent="0.3">
      <c r="A158" s="8">
        <v>150</v>
      </c>
      <c r="B158" s="10" t="s">
        <v>26</v>
      </c>
      <c r="C158" s="7"/>
      <c r="D158" s="11"/>
      <c r="E158" s="9"/>
      <c r="F158" s="9" t="s">
        <v>14</v>
      </c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</row>
    <row r="159" spans="1:125" s="4" customFormat="1" x14ac:dyDescent="0.3">
      <c r="A159" s="8">
        <v>151</v>
      </c>
      <c r="B159" s="10" t="s">
        <v>26</v>
      </c>
      <c r="C159" s="7"/>
      <c r="D159" s="11"/>
      <c r="E159" s="9"/>
      <c r="F159" s="9" t="s">
        <v>14</v>
      </c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</row>
    <row r="160" spans="1:125" s="4" customFormat="1" x14ac:dyDescent="0.3">
      <c r="A160" s="8">
        <v>152</v>
      </c>
      <c r="B160" s="10" t="s">
        <v>26</v>
      </c>
      <c r="C160" s="7"/>
      <c r="D160" s="11"/>
      <c r="E160" s="9"/>
      <c r="F160" s="9" t="s">
        <v>14</v>
      </c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</row>
    <row r="161" spans="1:125" s="4" customFormat="1" x14ac:dyDescent="0.3">
      <c r="A161" s="8">
        <v>153</v>
      </c>
      <c r="B161" s="10" t="s">
        <v>26</v>
      </c>
      <c r="C161" s="7"/>
      <c r="D161" s="11"/>
      <c r="E161" s="9"/>
      <c r="F161" s="9" t="s">
        <v>14</v>
      </c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</row>
    <row r="162" spans="1:125" s="4" customFormat="1" x14ac:dyDescent="0.3">
      <c r="A162" s="8">
        <v>154</v>
      </c>
      <c r="B162" s="10" t="s">
        <v>26</v>
      </c>
      <c r="C162" s="7"/>
      <c r="D162" s="11"/>
      <c r="E162" s="9"/>
      <c r="F162" s="9" t="s">
        <v>14</v>
      </c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</row>
    <row r="163" spans="1:125" s="4" customFormat="1" x14ac:dyDescent="0.3">
      <c r="A163" s="8">
        <v>155</v>
      </c>
      <c r="B163" s="10" t="s">
        <v>26</v>
      </c>
      <c r="C163" s="7"/>
      <c r="D163" s="11"/>
      <c r="E163" s="9"/>
      <c r="F163" s="9" t="s">
        <v>14</v>
      </c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</row>
    <row r="164" spans="1:125" s="4" customFormat="1" x14ac:dyDescent="0.3">
      <c r="A164" s="8">
        <v>156</v>
      </c>
      <c r="B164" s="10" t="s">
        <v>26</v>
      </c>
      <c r="C164" s="7"/>
      <c r="D164" s="11"/>
      <c r="E164" s="9"/>
      <c r="F164" s="9" t="s">
        <v>14</v>
      </c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</row>
    <row r="165" spans="1:125" s="4" customFormat="1" x14ac:dyDescent="0.3">
      <c r="A165" s="8">
        <v>157</v>
      </c>
      <c r="B165" s="10" t="s">
        <v>26</v>
      </c>
      <c r="C165" s="7"/>
      <c r="D165" s="11"/>
      <c r="E165" s="9"/>
      <c r="F165" s="9" t="s">
        <v>14</v>
      </c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</row>
    <row r="166" spans="1:125" s="4" customFormat="1" x14ac:dyDescent="0.3">
      <c r="A166" s="8">
        <v>158</v>
      </c>
      <c r="B166" s="10" t="s">
        <v>26</v>
      </c>
      <c r="C166" s="7"/>
      <c r="D166" s="11"/>
      <c r="E166" s="9"/>
      <c r="F166" s="9" t="s">
        <v>14</v>
      </c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</row>
    <row r="167" spans="1:125" s="4" customFormat="1" x14ac:dyDescent="0.3">
      <c r="A167" s="8">
        <v>159</v>
      </c>
      <c r="B167" s="10" t="s">
        <v>26</v>
      </c>
      <c r="C167" s="7"/>
      <c r="D167" s="11"/>
      <c r="E167" s="9"/>
      <c r="F167" s="9" t="s">
        <v>14</v>
      </c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</row>
    <row r="168" spans="1:125" s="4" customFormat="1" x14ac:dyDescent="0.3">
      <c r="A168" s="8">
        <v>160</v>
      </c>
      <c r="B168" s="10" t="s">
        <v>26</v>
      </c>
      <c r="C168" s="7"/>
      <c r="D168" s="11"/>
      <c r="E168" s="9"/>
      <c r="F168" s="9" t="s">
        <v>14</v>
      </c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</row>
    <row r="169" spans="1:125" x14ac:dyDescent="0.3">
      <c r="A169" s="3"/>
      <c r="B169" s="3"/>
      <c r="F169" s="2"/>
    </row>
    <row r="170" spans="1:125" x14ac:dyDescent="0.3">
      <c r="A170" s="23" t="s">
        <v>15</v>
      </c>
      <c r="B170" s="23"/>
      <c r="C170" s="6" t="s">
        <v>16</v>
      </c>
    </row>
    <row r="171" spans="1:125" x14ac:dyDescent="0.3">
      <c r="A171" s="24"/>
      <c r="B171" s="25"/>
      <c r="C171" s="30"/>
    </row>
    <row r="172" spans="1:125" x14ac:dyDescent="0.3">
      <c r="A172" s="26"/>
      <c r="B172" s="27"/>
      <c r="C172" s="31"/>
    </row>
    <row r="173" spans="1:125" x14ac:dyDescent="0.3">
      <c r="A173" s="26"/>
      <c r="B173" s="27"/>
      <c r="C173" s="31"/>
    </row>
    <row r="174" spans="1:125" x14ac:dyDescent="0.3">
      <c r="A174" s="28"/>
      <c r="B174" s="29"/>
      <c r="C174" s="32"/>
    </row>
    <row r="175" spans="1:125" x14ac:dyDescent="0.3">
      <c r="A175" s="33" t="str">
        <f>$C$6</f>
        <v>Victor Jaramillo</v>
      </c>
      <c r="B175" s="33"/>
      <c r="C175" s="5" t="s">
        <v>17</v>
      </c>
    </row>
    <row r="176" spans="1:125" x14ac:dyDescent="0.3">
      <c r="A176" s="33" t="s">
        <v>22</v>
      </c>
      <c r="B176" s="33"/>
      <c r="C176" s="5" t="s">
        <v>18</v>
      </c>
    </row>
  </sheetData>
  <mergeCells count="17">
    <mergeCell ref="A5:B5"/>
    <mergeCell ref="C5:F5"/>
    <mergeCell ref="A6:B6"/>
    <mergeCell ref="C6:F6"/>
    <mergeCell ref="A7:F7"/>
    <mergeCell ref="A4:B4"/>
    <mergeCell ref="A1:F1"/>
    <mergeCell ref="A2:B2"/>
    <mergeCell ref="C2:F2"/>
    <mergeCell ref="A3:B3"/>
    <mergeCell ref="C3:F3"/>
    <mergeCell ref="C4:F4"/>
    <mergeCell ref="A170:B170"/>
    <mergeCell ref="A171:B174"/>
    <mergeCell ref="C171:C174"/>
    <mergeCell ref="A175:B175"/>
    <mergeCell ref="A176:B17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K20" sqref="K20"/>
    </sheetView>
  </sheetViews>
  <sheetFormatPr baseColWidth="10" defaultColWidth="9.109375" defaultRowHeight="14.4" x14ac:dyDescent="0.3"/>
  <cols>
    <col min="1" max="1" width="17.5546875" bestFit="1" customWidth="1"/>
    <col min="2" max="2" width="12.5546875" bestFit="1" customWidth="1"/>
  </cols>
  <sheetData>
    <row r="1" spans="1:2" x14ac:dyDescent="0.3">
      <c r="A1" s="13" t="s">
        <v>23</v>
      </c>
      <c r="B1" t="s">
        <v>19</v>
      </c>
    </row>
    <row r="2" spans="1:2" x14ac:dyDescent="0.3">
      <c r="A2" s="14" t="s">
        <v>14</v>
      </c>
      <c r="B2">
        <v>176</v>
      </c>
    </row>
    <row r="3" spans="1:2" x14ac:dyDescent="0.3">
      <c r="A3" s="12" t="s">
        <v>24</v>
      </c>
    </row>
    <row r="4" spans="1:2" x14ac:dyDescent="0.3">
      <c r="A4" s="15">
        <v>45901</v>
      </c>
      <c r="B4">
        <v>8</v>
      </c>
    </row>
    <row r="5" spans="1:2" x14ac:dyDescent="0.3">
      <c r="A5" s="15">
        <v>45902</v>
      </c>
      <c r="B5">
        <v>8</v>
      </c>
    </row>
    <row r="6" spans="1:2" x14ac:dyDescent="0.3">
      <c r="A6" s="15">
        <v>45903</v>
      </c>
      <c r="B6">
        <v>8</v>
      </c>
    </row>
    <row r="7" spans="1:2" x14ac:dyDescent="0.3">
      <c r="A7" s="15">
        <v>45904</v>
      </c>
      <c r="B7">
        <v>8</v>
      </c>
    </row>
    <row r="8" spans="1:2" x14ac:dyDescent="0.3">
      <c r="A8" s="15">
        <v>45905</v>
      </c>
      <c r="B8">
        <v>8</v>
      </c>
    </row>
    <row r="9" spans="1:2" x14ac:dyDescent="0.3">
      <c r="A9" s="15">
        <v>45908</v>
      </c>
      <c r="B9">
        <v>8</v>
      </c>
    </row>
    <row r="10" spans="1:2" x14ac:dyDescent="0.3">
      <c r="A10" s="15">
        <v>45909</v>
      </c>
      <c r="B10">
        <v>8</v>
      </c>
    </row>
    <row r="11" spans="1:2" x14ac:dyDescent="0.3">
      <c r="A11" s="15">
        <v>45910</v>
      </c>
      <c r="B11">
        <v>8</v>
      </c>
    </row>
    <row r="12" spans="1:2" x14ac:dyDescent="0.3">
      <c r="A12" s="15">
        <v>45911</v>
      </c>
      <c r="B12">
        <v>8</v>
      </c>
    </row>
    <row r="13" spans="1:2" x14ac:dyDescent="0.3">
      <c r="A13" s="15">
        <v>45912</v>
      </c>
      <c r="B13">
        <v>8</v>
      </c>
    </row>
    <row r="14" spans="1:2" x14ac:dyDescent="0.3">
      <c r="A14" s="15">
        <v>45915</v>
      </c>
      <c r="B14">
        <v>8</v>
      </c>
    </row>
    <row r="15" spans="1:2" x14ac:dyDescent="0.3">
      <c r="A15" s="15">
        <v>45916</v>
      </c>
      <c r="B15">
        <v>8</v>
      </c>
    </row>
    <row r="16" spans="1:2" x14ac:dyDescent="0.3">
      <c r="A16" s="15">
        <v>45917</v>
      </c>
      <c r="B16">
        <v>8</v>
      </c>
    </row>
    <row r="17" spans="1:2" x14ac:dyDescent="0.3">
      <c r="A17" s="15">
        <v>45918</v>
      </c>
      <c r="B17">
        <v>8</v>
      </c>
    </row>
    <row r="18" spans="1:2" x14ac:dyDescent="0.3">
      <c r="A18" s="15">
        <v>45919</v>
      </c>
      <c r="B18">
        <v>8</v>
      </c>
    </row>
    <row r="19" spans="1:2" x14ac:dyDescent="0.3">
      <c r="A19" s="15">
        <v>45922</v>
      </c>
      <c r="B19">
        <v>8</v>
      </c>
    </row>
    <row r="20" spans="1:2" x14ac:dyDescent="0.3">
      <c r="A20" s="15">
        <v>45923</v>
      </c>
      <c r="B20">
        <v>8</v>
      </c>
    </row>
    <row r="21" spans="1:2" x14ac:dyDescent="0.3">
      <c r="A21" s="15">
        <v>45924</v>
      </c>
      <c r="B21">
        <v>8</v>
      </c>
    </row>
    <row r="22" spans="1:2" x14ac:dyDescent="0.3">
      <c r="A22" s="15">
        <v>45925</v>
      </c>
      <c r="B22">
        <v>8</v>
      </c>
    </row>
    <row r="23" spans="1:2" x14ac:dyDescent="0.3">
      <c r="A23" s="15">
        <v>45926</v>
      </c>
      <c r="B23">
        <v>8</v>
      </c>
    </row>
    <row r="24" spans="1:2" x14ac:dyDescent="0.3">
      <c r="A24" s="15">
        <v>45929</v>
      </c>
      <c r="B24">
        <v>8</v>
      </c>
    </row>
    <row r="25" spans="1:2" x14ac:dyDescent="0.3">
      <c r="A25" s="15">
        <v>45930</v>
      </c>
      <c r="B25">
        <v>8</v>
      </c>
    </row>
    <row r="26" spans="1:2" x14ac:dyDescent="0.3">
      <c r="A26" s="14" t="s">
        <v>25</v>
      </c>
      <c r="B26">
        <v>176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235B668EC5EC438B3606758EABB404" ma:contentTypeVersion="2" ma:contentTypeDescription="Crear nuevo documento." ma:contentTypeScope="" ma:versionID="3d342e9da40ea29d7cdbedf2e94189bf">
  <xsd:schema xmlns:xsd="http://www.w3.org/2001/XMLSchema" xmlns:xs="http://www.w3.org/2001/XMLSchema" xmlns:p="http://schemas.microsoft.com/office/2006/metadata/properties" xmlns:ns2="3cce8931-1ee1-4db2-a960-d3d6d77929c8" targetNamespace="http://schemas.microsoft.com/office/2006/metadata/properties" ma:root="true" ma:fieldsID="871a7c447be8d0729833dfe179fcad91" ns2:_="">
    <xsd:import namespace="3cce8931-1ee1-4db2-a960-d3d6d77929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e8931-1ee1-4db2-a960-d3d6d77929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B4CD14-7172-4D8A-A9CD-2AB818B18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ce8931-1ee1-4db2-a960-d3d6d77929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DFC4B2-B3E4-4629-8A74-496E844950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6A560C-45BA-4618-ADD8-D6C3E27A5AFD}">
  <ds:schemaRefs>
    <ds:schemaRef ds:uri="http://purl.org/dc/terms/"/>
    <ds:schemaRef ds:uri="http://purl.org/dc/dcmitype/"/>
    <ds:schemaRef ds:uri="46ba4d9b-3dc2-4638-8d9c-44e857088f11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bc4c3b3-ba3e-4e96-912f-87eaffdfe8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Revelo Echeverría Francisco Ramón</dc:creator>
  <cp:keywords/>
  <dc:description/>
  <cp:lastModifiedBy>Santiago Panchi</cp:lastModifiedBy>
  <cp:revision/>
  <dcterms:created xsi:type="dcterms:W3CDTF">2018-01-03T15:17:31Z</dcterms:created>
  <dcterms:modified xsi:type="dcterms:W3CDTF">2026-01-26T17:33:59Z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0x010100F4235B668EC5EC438B3606758EABB404</vt:lpwstr>
  </property>
  <property fmtid="{D5CDD505-2E9C-101B-9397-08002B2CF9AE}" pid="3" name="_dlc_DocIdItemGuid">
    <vt:lpwstr>1319af11-d6f8-4642-8278-edd44724049d</vt:lpwstr>
  </property>
  <property fmtid="{D5CDD505-2E9C-101B-9397-08002B2CF9AE}" pid="4" name="AuthorIds_UIVersion_512">
    <vt:lpwstr>33</vt:lpwstr>
  </property>
  <property fmtid="{D5CDD505-2E9C-101B-9397-08002B2CF9AE}" pid="5" name="AuthorIds_UIVersion_1536">
    <vt:lpwstr>31</vt:lpwstr>
  </property>
</Properties>
</file>