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\Documents\"/>
    </mc:Choice>
  </mc:AlternateContent>
  <bookViews>
    <workbookView xWindow="0" yWindow="0" windowWidth="21570" windowHeight="8655" xr2:uid="{74EDF65E-5D9A-48ED-A0AB-4222859313A0}"/>
  </bookViews>
  <sheets>
    <sheet name="Semana 1" sheetId="1" r:id="rId1"/>
    <sheet name="Semana 2" sheetId="2" r:id="rId2"/>
    <sheet name="Semana 3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E32" i="4"/>
  <c r="F32" i="4"/>
  <c r="D32" i="4"/>
  <c r="H21" i="4"/>
  <c r="G21" i="4"/>
  <c r="F21" i="4"/>
  <c r="E21" i="4"/>
  <c r="D21" i="4"/>
  <c r="I20" i="4"/>
  <c r="I19" i="4"/>
  <c r="I18" i="4"/>
  <c r="I17" i="4"/>
  <c r="I16" i="4"/>
  <c r="I15" i="4"/>
  <c r="I14" i="4"/>
  <c r="D10" i="4"/>
  <c r="D26" i="2"/>
  <c r="D21" i="2"/>
  <c r="D32" i="2" s="1"/>
  <c r="D26" i="4" s="1"/>
  <c r="D32" i="1"/>
  <c r="D10" i="2"/>
  <c r="H21" i="2"/>
  <c r="G21" i="2"/>
  <c r="G32" i="2" s="1"/>
  <c r="G26" i="4" s="1"/>
  <c r="F21" i="2"/>
  <c r="F32" i="2" s="1"/>
  <c r="F26" i="4" s="1"/>
  <c r="E21" i="2"/>
  <c r="E32" i="2" s="1"/>
  <c r="E26" i="4" s="1"/>
  <c r="I20" i="2"/>
  <c r="I19" i="2"/>
  <c r="I18" i="2"/>
  <c r="I17" i="2"/>
  <c r="I16" i="2"/>
  <c r="I15" i="2"/>
  <c r="I14" i="2"/>
  <c r="D21" i="1"/>
  <c r="D31" i="1" s="1"/>
  <c r="D33" i="1" s="1"/>
  <c r="D27" i="2" s="1"/>
  <c r="E21" i="1"/>
  <c r="E31" i="1" s="1"/>
  <c r="E34" i="1" s="1"/>
  <c r="E28" i="2" s="1"/>
  <c r="F21" i="1"/>
  <c r="F31" i="1" s="1"/>
  <c r="F34" i="1" s="1"/>
  <c r="F28" i="2" s="1"/>
  <c r="G21" i="1"/>
  <c r="G31" i="1" s="1"/>
  <c r="G34" i="1" s="1"/>
  <c r="G28" i="2" s="1"/>
  <c r="H21" i="1"/>
  <c r="I26" i="1"/>
  <c r="I27" i="1"/>
  <c r="I28" i="1"/>
  <c r="I25" i="1"/>
  <c r="I15" i="1"/>
  <c r="I16" i="1"/>
  <c r="I17" i="1"/>
  <c r="I18" i="1"/>
  <c r="I19" i="1"/>
  <c r="I20" i="1"/>
  <c r="I14" i="1"/>
  <c r="I26" i="4" l="1"/>
  <c r="I21" i="4"/>
  <c r="I32" i="4"/>
  <c r="I21" i="2"/>
  <c r="F25" i="2"/>
  <c r="F31" i="2" s="1"/>
  <c r="F25" i="4" s="1"/>
  <c r="F31" i="4" s="1"/>
  <c r="G25" i="2"/>
  <c r="G31" i="2" s="1"/>
  <c r="G25" i="4" s="1"/>
  <c r="G31" i="4" s="1"/>
  <c r="E25" i="2"/>
  <c r="E31" i="2" s="1"/>
  <c r="E25" i="4" s="1"/>
  <c r="E31" i="4" s="1"/>
  <c r="D25" i="2"/>
  <c r="D31" i="2" s="1"/>
  <c r="G33" i="1"/>
  <c r="G27" i="2" s="1"/>
  <c r="G32" i="1"/>
  <c r="G26" i="2" s="1"/>
  <c r="F32" i="1"/>
  <c r="F26" i="2" s="1"/>
  <c r="F33" i="1"/>
  <c r="F27" i="2" s="1"/>
  <c r="E33" i="1"/>
  <c r="E27" i="2" s="1"/>
  <c r="E32" i="1"/>
  <c r="E26" i="2" s="1"/>
  <c r="D34" i="1"/>
  <c r="I21" i="1"/>
  <c r="I31" i="1"/>
  <c r="H31" i="1"/>
  <c r="D34" i="2" l="1"/>
  <c r="D28" i="4" s="1"/>
  <c r="D25" i="4"/>
  <c r="I27" i="2"/>
  <c r="I34" i="1"/>
  <c r="D28" i="2"/>
  <c r="I28" i="2" s="1"/>
  <c r="G33" i="2"/>
  <c r="G27" i="4" s="1"/>
  <c r="G33" i="4" s="1"/>
  <c r="G34" i="2"/>
  <c r="G28" i="4" s="1"/>
  <c r="G34" i="4" s="1"/>
  <c r="F33" i="2"/>
  <c r="F27" i="4" s="1"/>
  <c r="F33" i="4" s="1"/>
  <c r="F34" i="2"/>
  <c r="F28" i="4" s="1"/>
  <c r="F34" i="4" s="1"/>
  <c r="E33" i="2"/>
  <c r="E27" i="4" s="1"/>
  <c r="E33" i="4" s="1"/>
  <c r="E34" i="2"/>
  <c r="E28" i="4" s="1"/>
  <c r="E34" i="4" s="1"/>
  <c r="D33" i="2"/>
  <c r="D27" i="4" s="1"/>
  <c r="H31" i="2"/>
  <c r="I31" i="2"/>
  <c r="I26" i="2"/>
  <c r="I25" i="2"/>
  <c r="I32" i="2"/>
  <c r="I32" i="1"/>
  <c r="I33" i="1"/>
  <c r="I27" i="4" l="1"/>
  <c r="D33" i="4"/>
  <c r="I33" i="4" s="1"/>
  <c r="D31" i="4"/>
  <c r="I25" i="4"/>
  <c r="I28" i="4"/>
  <c r="D34" i="4"/>
  <c r="I34" i="4" s="1"/>
  <c r="I33" i="2"/>
  <c r="I34" i="2"/>
  <c r="I31" i="4" l="1"/>
  <c r="H31" i="4"/>
</calcChain>
</file>

<file path=xl/sharedStrings.xml><?xml version="1.0" encoding="utf-8"?>
<sst xmlns="http://schemas.openxmlformats.org/spreadsheetml/2006/main" count="84" uniqueCount="23">
  <si>
    <t>METFOR</t>
  </si>
  <si>
    <t>CICLO I</t>
  </si>
  <si>
    <t>UNIVERSIDAD PILOTO DE COLOMBIA</t>
  </si>
  <si>
    <t>NOMBRE:</t>
  </si>
  <si>
    <t>DIA</t>
  </si>
  <si>
    <t>Lunes</t>
  </si>
  <si>
    <t>Martes</t>
  </si>
  <si>
    <t>Miércoles</t>
  </si>
  <si>
    <t>Jueves</t>
  </si>
  <si>
    <t>Viernes</t>
  </si>
  <si>
    <t>Sábado</t>
  </si>
  <si>
    <t>Domingo</t>
  </si>
  <si>
    <t>Total</t>
  </si>
  <si>
    <t>FECHA</t>
  </si>
  <si>
    <t>TOTAL</t>
  </si>
  <si>
    <t>RESUMEN SEMANAS ANTERIORES</t>
  </si>
  <si>
    <t>Media</t>
  </si>
  <si>
    <t>Máximo</t>
  </si>
  <si>
    <t>Mínimo</t>
  </si>
  <si>
    <t>RESUMEN SEMANAS ANTERIORES INCLUIDA SEMANA 1</t>
  </si>
  <si>
    <t>RESUMEN DE ACTIVIDADES SEMANALES</t>
  </si>
  <si>
    <t>RESUMEN SEMANAS ANTERIORES INCLUIDA SEMANA 2</t>
  </si>
  <si>
    <t>RESUMEN SEMANAS ANTERIORES INCLUIDA 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</si>
</sst>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2" borderId="1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1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7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1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164690-E88B-4297-8DAE-F2FFDC98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7C5480-446E-40CA-97C8-B9DE0EADC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381000</xdr:colOff>
      <xdr:row>9</xdr:row>
      <xdr:rowOff>23259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0FDD52-3944-425C-8521-7FE61AB73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1066800" cy="1290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82D4-C3C9-463B-A7F7-479A47609B7D}">
  <dimension ref="B2:I34"/>
  <sheetViews>
    <sheetView tabSelected="1" workbookViewId="0">
      <selection activeCell="F31" sqref="F31"/>
    </sheetView>
  </sheetViews>
  <sheetFormatPr baseColWidth="10" defaultRowHeight="15" x14ac:dyDescent="0.25"/>
  <cols>
    <col min="1" max="1" width="11.42578125" style="2"/>
    <col min="2" max="2" width="10.5703125" style="2" customWidth="1"/>
    <col min="3" max="7" width="11.42578125" style="2"/>
    <col min="8" max="8" width="0" style="2" hidden="1" customWidth="1"/>
    <col min="9" max="16384" width="11.42578125" style="2"/>
  </cols>
  <sheetData>
    <row r="2" spans="2:9" ht="15.75" x14ac:dyDescent="0.25">
      <c r="C2" s="1" t="s">
        <v>2</v>
      </c>
    </row>
    <row r="3" spans="2:9" ht="4.5" customHeight="1" x14ac:dyDescent="0.25">
      <c r="C3" s="3"/>
    </row>
    <row r="4" spans="2:9" ht="15.75" x14ac:dyDescent="0.25">
      <c r="C4" s="1" t="s">
        <v>0</v>
      </c>
    </row>
    <row r="5" spans="2:9" ht="4.5" customHeight="1" x14ac:dyDescent="0.25"/>
    <row r="6" spans="2:9" ht="15.75" x14ac:dyDescent="0.25">
      <c r="C6" s="1" t="s">
        <v>1</v>
      </c>
      <c r="E6" s="4"/>
    </row>
    <row r="7" spans="2:9" ht="4.5" customHeight="1" x14ac:dyDescent="0.25"/>
    <row r="8" spans="2:9" ht="15.75" x14ac:dyDescent="0.25">
      <c r="C8" s="1" t="s">
        <v>20</v>
      </c>
    </row>
    <row r="9" spans="2:9" ht="13.5" customHeight="1" x14ac:dyDescent="0.25"/>
    <row r="10" spans="2:9" x14ac:dyDescent="0.25">
      <c r="C10" s="5" t="s">
        <v>3</v>
      </c>
      <c r="D10" s="6"/>
      <c r="E10" s="6"/>
      <c r="F10" s="6"/>
      <c r="G10" s="22"/>
    </row>
    <row r="12" spans="2:9" ht="15.75" thickBot="1" x14ac:dyDescent="0.3"/>
    <row r="13" spans="2:9" ht="20.25" customHeight="1" x14ac:dyDescent="0.25">
      <c r="B13" s="24" t="s">
        <v>4</v>
      </c>
      <c r="C13" s="25" t="s">
        <v>13</v>
      </c>
      <c r="D13" s="25"/>
      <c r="E13" s="25"/>
      <c r="F13" s="25"/>
      <c r="G13" s="25"/>
      <c r="H13" s="25"/>
      <c r="I13" s="26" t="s">
        <v>14</v>
      </c>
    </row>
    <row r="14" spans="2:9" ht="20.25" customHeight="1" x14ac:dyDescent="0.25">
      <c r="B14" s="29" t="s">
        <v>5</v>
      </c>
      <c r="C14" s="27"/>
      <c r="D14" s="27"/>
      <c r="E14" s="27"/>
      <c r="F14" s="27"/>
      <c r="G14" s="27"/>
      <c r="H14" s="27"/>
      <c r="I14" s="28">
        <f>SUM(D14:H14)</f>
        <v>0</v>
      </c>
    </row>
    <row r="15" spans="2:9" ht="20.25" customHeight="1" x14ac:dyDescent="0.25">
      <c r="B15" s="29" t="s">
        <v>6</v>
      </c>
      <c r="C15" s="27"/>
      <c r="D15" s="27"/>
      <c r="E15" s="27"/>
      <c r="F15" s="27"/>
      <c r="G15" s="27"/>
      <c r="H15" s="27"/>
      <c r="I15" s="28">
        <f t="shared" ref="I15:I20" si="0">SUM(D15:H15)</f>
        <v>0</v>
      </c>
    </row>
    <row r="16" spans="2:9" ht="20.25" customHeight="1" x14ac:dyDescent="0.25">
      <c r="B16" s="29" t="s">
        <v>7</v>
      </c>
      <c r="C16" s="27"/>
      <c r="D16" s="27"/>
      <c r="E16" s="27"/>
      <c r="F16" s="27"/>
      <c r="G16" s="27"/>
      <c r="H16" s="27"/>
      <c r="I16" s="28">
        <f t="shared" si="0"/>
        <v>0</v>
      </c>
    </row>
    <row r="17" spans="2:9" ht="20.25" customHeight="1" x14ac:dyDescent="0.25">
      <c r="B17" s="29" t="s">
        <v>8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2:9" ht="20.25" customHeight="1" x14ac:dyDescent="0.25">
      <c r="B18" s="29" t="s">
        <v>9</v>
      </c>
      <c r="C18" s="27"/>
      <c r="D18" s="27"/>
      <c r="E18" s="27"/>
      <c r="F18" s="27"/>
      <c r="G18" s="27"/>
      <c r="H18" s="27"/>
      <c r="I18" s="28">
        <f t="shared" si="0"/>
        <v>0</v>
      </c>
    </row>
    <row r="19" spans="2:9" ht="20.25" customHeight="1" x14ac:dyDescent="0.25">
      <c r="B19" s="29" t="s">
        <v>10</v>
      </c>
      <c r="C19" s="27"/>
      <c r="D19" s="27"/>
      <c r="E19" s="27"/>
      <c r="F19" s="27"/>
      <c r="G19" s="27"/>
      <c r="H19" s="27"/>
      <c r="I19" s="28">
        <f t="shared" si="0"/>
        <v>0</v>
      </c>
    </row>
    <row r="20" spans="2:9" ht="20.25" customHeight="1" x14ac:dyDescent="0.25">
      <c r="B20" s="29" t="s">
        <v>11</v>
      </c>
      <c r="C20" s="27"/>
      <c r="D20" s="27"/>
      <c r="E20" s="27"/>
      <c r="F20" s="27"/>
      <c r="G20" s="27"/>
      <c r="H20" s="27"/>
      <c r="I20" s="28">
        <f t="shared" si="0"/>
        <v>0</v>
      </c>
    </row>
    <row r="21" spans="2:9" ht="20.25" customHeight="1" thickBot="1" x14ac:dyDescent="0.3">
      <c r="B21" s="34" t="s">
        <v>14</v>
      </c>
      <c r="C21" s="35"/>
      <c r="D21" s="36">
        <f t="shared" ref="D21:H21" si="1">SUM(D14:D20)</f>
        <v>0</v>
      </c>
      <c r="E21" s="36">
        <f t="shared" si="1"/>
        <v>0</v>
      </c>
      <c r="F21" s="36">
        <f t="shared" si="1"/>
        <v>0</v>
      </c>
      <c r="G21" s="36">
        <f t="shared" si="1"/>
        <v>0</v>
      </c>
      <c r="H21" s="36">
        <f t="shared" si="1"/>
        <v>0</v>
      </c>
      <c r="I21" s="37">
        <f>SUM(I14:I20)</f>
        <v>0</v>
      </c>
    </row>
    <row r="22" spans="2:9" ht="15.75" thickBot="1" x14ac:dyDescent="0.3"/>
    <row r="23" spans="2:9" x14ac:dyDescent="0.25">
      <c r="B23" s="14" t="s">
        <v>15</v>
      </c>
      <c r="C23" s="15"/>
      <c r="D23" s="15"/>
      <c r="E23" s="15"/>
      <c r="F23" s="15"/>
      <c r="G23" s="15"/>
      <c r="H23" s="15"/>
      <c r="I23" s="16"/>
    </row>
    <row r="24" spans="2:9" x14ac:dyDescent="0.25">
      <c r="B24" s="17"/>
      <c r="C24" s="9"/>
      <c r="D24" s="9"/>
      <c r="E24" s="9"/>
      <c r="F24" s="9"/>
      <c r="G24" s="9"/>
      <c r="H24" s="9"/>
      <c r="I24" s="23" t="s">
        <v>14</v>
      </c>
    </row>
    <row r="25" spans="2:9" x14ac:dyDescent="0.25">
      <c r="B25" s="30" t="s">
        <v>12</v>
      </c>
      <c r="C25" s="31"/>
      <c r="D25" s="18">
        <v>0</v>
      </c>
      <c r="E25" s="18">
        <v>0</v>
      </c>
      <c r="F25" s="18">
        <v>0</v>
      </c>
      <c r="G25" s="18">
        <v>0</v>
      </c>
      <c r="H25" s="18"/>
      <c r="I25" s="28">
        <f>SUM(D25:G25)</f>
        <v>0</v>
      </c>
    </row>
    <row r="26" spans="2:9" x14ac:dyDescent="0.25">
      <c r="B26" s="30" t="s">
        <v>16</v>
      </c>
      <c r="C26" s="31"/>
      <c r="D26" s="18">
        <v>0</v>
      </c>
      <c r="E26" s="18">
        <v>0</v>
      </c>
      <c r="F26" s="18">
        <v>0</v>
      </c>
      <c r="G26" s="18">
        <v>0</v>
      </c>
      <c r="H26" s="18"/>
      <c r="I26" s="28">
        <f t="shared" ref="I26:I28" si="2">SUM(D26:G26)</f>
        <v>0</v>
      </c>
    </row>
    <row r="27" spans="2:9" x14ac:dyDescent="0.25">
      <c r="B27" s="30" t="s">
        <v>17</v>
      </c>
      <c r="C27" s="31"/>
      <c r="D27" s="18">
        <v>0</v>
      </c>
      <c r="E27" s="18">
        <v>0</v>
      </c>
      <c r="F27" s="18">
        <v>0</v>
      </c>
      <c r="G27" s="18">
        <v>0</v>
      </c>
      <c r="H27" s="18"/>
      <c r="I27" s="28">
        <f t="shared" si="2"/>
        <v>0</v>
      </c>
    </row>
    <row r="28" spans="2:9" x14ac:dyDescent="0.25">
      <c r="B28" s="30" t="s">
        <v>18</v>
      </c>
      <c r="C28" s="31"/>
      <c r="D28" s="18">
        <v>0</v>
      </c>
      <c r="E28" s="18">
        <v>0</v>
      </c>
      <c r="F28" s="18">
        <v>0</v>
      </c>
      <c r="G28" s="18">
        <v>0</v>
      </c>
      <c r="H28" s="18"/>
      <c r="I28" s="28">
        <f t="shared" si="2"/>
        <v>0</v>
      </c>
    </row>
    <row r="29" spans="2:9" x14ac:dyDescent="0.25">
      <c r="B29" s="10" t="s">
        <v>19</v>
      </c>
      <c r="C29" s="7"/>
      <c r="D29" s="7"/>
      <c r="E29" s="7"/>
      <c r="F29" s="7"/>
      <c r="G29" s="7"/>
      <c r="H29" s="7"/>
      <c r="I29" s="11"/>
    </row>
    <row r="30" spans="2:9" x14ac:dyDescent="0.25">
      <c r="B30" s="12"/>
      <c r="C30" s="8"/>
      <c r="D30" s="8"/>
      <c r="E30" s="8"/>
      <c r="F30" s="8"/>
      <c r="G30" s="8"/>
      <c r="H30" s="8"/>
      <c r="I30" s="13" t="s">
        <v>14</v>
      </c>
    </row>
    <row r="31" spans="2:9" x14ac:dyDescent="0.25">
      <c r="B31" s="30" t="s">
        <v>12</v>
      </c>
      <c r="C31" s="31"/>
      <c r="D31" s="18">
        <f>D21</f>
        <v>0</v>
      </c>
      <c r="E31" s="18">
        <f t="shared" ref="E31:G31" si="3">E21</f>
        <v>0</v>
      </c>
      <c r="F31" s="18">
        <f t="shared" si="3"/>
        <v>0</v>
      </c>
      <c r="G31" s="18">
        <f t="shared" si="3"/>
        <v>0</v>
      </c>
      <c r="H31" s="18">
        <f>SUM(D31:G31)</f>
        <v>0</v>
      </c>
      <c r="I31" s="19">
        <f>SUM(D31:G31)</f>
        <v>0</v>
      </c>
    </row>
    <row r="32" spans="2:9" x14ac:dyDescent="0.25">
      <c r="B32" s="30" t="s">
        <v>16</v>
      </c>
      <c r="C32" s="31"/>
      <c r="D32" s="18">
        <f>'Semana 2'!D2</f>
        <v>0</v>
      </c>
      <c r="E32" s="18">
        <f t="shared" ref="E32:F32" si="4">IF(E31=0,0,AVERAGE(E14:E20))</f>
        <v>0</v>
      </c>
      <c r="F32" s="18">
        <f t="shared" si="4"/>
        <v>0</v>
      </c>
      <c r="G32" s="18">
        <f>IF(G31=0,0,AVERAGE(G14:G20))</f>
        <v>0</v>
      </c>
      <c r="H32" s="18"/>
      <c r="I32" s="19">
        <f t="shared" ref="I32:I34" si="5">SUM(D32:G32)</f>
        <v>0</v>
      </c>
    </row>
    <row r="33" spans="2:9" x14ac:dyDescent="0.25">
      <c r="B33" s="30" t="s">
        <v>17</v>
      </c>
      <c r="C33" s="31"/>
      <c r="D33" s="18">
        <f>IF(D31=0,0,MAX(D14:D20))</f>
        <v>0</v>
      </c>
      <c r="E33" s="18">
        <f t="shared" ref="E33:G33" si="6">IF(E31=0,0,MAX(E14:E20))</f>
        <v>0</v>
      </c>
      <c r="F33" s="18">
        <f t="shared" si="6"/>
        <v>0</v>
      </c>
      <c r="G33" s="18">
        <f t="shared" si="6"/>
        <v>0</v>
      </c>
      <c r="H33" s="18"/>
      <c r="I33" s="19">
        <f t="shared" si="5"/>
        <v>0</v>
      </c>
    </row>
    <row r="34" spans="2:9" ht="15.75" thickBot="1" x14ac:dyDescent="0.3">
      <c r="B34" s="32" t="s">
        <v>18</v>
      </c>
      <c r="C34" s="33"/>
      <c r="D34" s="20">
        <f>IF(D31=0,0,MIN(D14:D20))</f>
        <v>0</v>
      </c>
      <c r="E34" s="20">
        <f t="shared" ref="E34:G34" si="7">IF(E31=0,0,MIN(E14:E20))</f>
        <v>0</v>
      </c>
      <c r="F34" s="20">
        <f t="shared" si="7"/>
        <v>0</v>
      </c>
      <c r="G34" s="20">
        <f t="shared" si="7"/>
        <v>0</v>
      </c>
      <c r="H34" s="20"/>
      <c r="I34" s="21">
        <f t="shared" si="5"/>
        <v>0</v>
      </c>
    </row>
  </sheetData>
  <mergeCells count="11">
    <mergeCell ref="B31:C31"/>
    <mergeCell ref="B32:C32"/>
    <mergeCell ref="B33:C33"/>
    <mergeCell ref="B34:C34"/>
    <mergeCell ref="B21:C21"/>
    <mergeCell ref="B23:I23"/>
    <mergeCell ref="B29:I29"/>
    <mergeCell ref="B25:C25"/>
    <mergeCell ref="B26:C26"/>
    <mergeCell ref="B27:C27"/>
    <mergeCell ref="B28:C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1405-210C-4504-B1FD-DF682E6EFF07}">
  <dimension ref="B2:I34"/>
  <sheetViews>
    <sheetView workbookViewId="0">
      <selection activeCell="D25" sqref="D25"/>
    </sheetView>
  </sheetViews>
  <sheetFormatPr baseColWidth="10" defaultRowHeight="15" x14ac:dyDescent="0.25"/>
  <cols>
    <col min="1" max="1" width="11.42578125" style="2"/>
    <col min="2" max="2" width="10.5703125" style="2" customWidth="1"/>
    <col min="3" max="3" width="11.42578125" style="2"/>
    <col min="4" max="4" width="11.85546875" style="2" bestFit="1" customWidth="1"/>
    <col min="5" max="7" width="11.42578125" style="2"/>
    <col min="8" max="8" width="0" style="2" hidden="1" customWidth="1"/>
    <col min="9" max="16384" width="11.42578125" style="2"/>
  </cols>
  <sheetData>
    <row r="2" spans="2:9" ht="15.75" x14ac:dyDescent="0.25">
      <c r="C2" s="1" t="s">
        <v>2</v>
      </c>
    </row>
    <row r="3" spans="2:9" ht="4.5" customHeight="1" x14ac:dyDescent="0.25">
      <c r="C3" s="3"/>
    </row>
    <row r="4" spans="2:9" ht="15.75" x14ac:dyDescent="0.25">
      <c r="C4" s="1" t="s">
        <v>0</v>
      </c>
    </row>
    <row r="5" spans="2:9" ht="4.5" customHeight="1" x14ac:dyDescent="0.25"/>
    <row r="6" spans="2:9" ht="15.75" x14ac:dyDescent="0.25">
      <c r="C6" s="1" t="s">
        <v>1</v>
      </c>
      <c r="E6" s="4"/>
    </row>
    <row r="7" spans="2:9" ht="4.5" customHeight="1" x14ac:dyDescent="0.25"/>
    <row r="8" spans="2:9" ht="15.75" x14ac:dyDescent="0.25">
      <c r="C8" s="1" t="s">
        <v>20</v>
      </c>
    </row>
    <row r="9" spans="2:9" ht="13.5" customHeight="1" x14ac:dyDescent="0.25"/>
    <row r="10" spans="2:9" x14ac:dyDescent="0.25">
      <c r="C10" s="5" t="s">
        <v>3</v>
      </c>
      <c r="D10" s="38">
        <f>'Semana 1'!D10</f>
        <v>0</v>
      </c>
      <c r="E10" s="6"/>
      <c r="F10" s="6"/>
      <c r="G10" s="22"/>
    </row>
    <row r="12" spans="2:9" ht="15.75" thickBot="1" x14ac:dyDescent="0.3"/>
    <row r="13" spans="2:9" ht="20.25" customHeight="1" x14ac:dyDescent="0.25">
      <c r="B13" s="24" t="s">
        <v>4</v>
      </c>
      <c r="C13" s="25" t="s">
        <v>13</v>
      </c>
      <c r="D13" s="25"/>
      <c r="E13" s="25"/>
      <c r="F13" s="25"/>
      <c r="G13" s="25"/>
      <c r="H13" s="25"/>
      <c r="I13" s="26" t="s">
        <v>14</v>
      </c>
    </row>
    <row r="14" spans="2:9" ht="20.25" customHeight="1" x14ac:dyDescent="0.25">
      <c r="B14" s="29" t="s">
        <v>5</v>
      </c>
      <c r="C14" s="27"/>
      <c r="D14" s="27"/>
      <c r="E14" s="27"/>
      <c r="F14" s="27"/>
      <c r="G14" s="27"/>
      <c r="H14" s="27"/>
      <c r="I14" s="28">
        <f>SUM(D14:H14)</f>
        <v>0</v>
      </c>
    </row>
    <row r="15" spans="2:9" ht="20.25" customHeight="1" x14ac:dyDescent="0.25">
      <c r="B15" s="29" t="s">
        <v>6</v>
      </c>
      <c r="C15" s="27"/>
      <c r="D15" s="27"/>
      <c r="E15" s="27"/>
      <c r="F15" s="27"/>
      <c r="G15" s="27"/>
      <c r="H15" s="27"/>
      <c r="I15" s="28">
        <f t="shared" ref="I15:I20" si="0">SUM(D15:H15)</f>
        <v>0</v>
      </c>
    </row>
    <row r="16" spans="2:9" ht="20.25" customHeight="1" x14ac:dyDescent="0.25">
      <c r="B16" s="29" t="s">
        <v>7</v>
      </c>
      <c r="C16" s="27"/>
      <c r="D16" s="27"/>
      <c r="E16" s="27"/>
      <c r="F16" s="27"/>
      <c r="G16" s="27"/>
      <c r="H16" s="27"/>
      <c r="I16" s="28">
        <f t="shared" si="0"/>
        <v>0</v>
      </c>
    </row>
    <row r="17" spans="2:9" ht="20.25" customHeight="1" x14ac:dyDescent="0.25">
      <c r="B17" s="29" t="s">
        <v>8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2:9" ht="20.25" customHeight="1" x14ac:dyDescent="0.25">
      <c r="B18" s="29" t="s">
        <v>9</v>
      </c>
      <c r="C18" s="27"/>
      <c r="D18" s="27"/>
      <c r="E18" s="27"/>
      <c r="F18" s="27"/>
      <c r="G18" s="27"/>
      <c r="H18" s="27"/>
      <c r="I18" s="28">
        <f t="shared" si="0"/>
        <v>0</v>
      </c>
    </row>
    <row r="19" spans="2:9" ht="20.25" customHeight="1" x14ac:dyDescent="0.25">
      <c r="B19" s="29" t="s">
        <v>10</v>
      </c>
      <c r="C19" s="27"/>
      <c r="D19" s="27"/>
      <c r="E19" s="27"/>
      <c r="F19" s="27"/>
      <c r="G19" s="27"/>
      <c r="H19" s="27"/>
      <c r="I19" s="28">
        <f t="shared" si="0"/>
        <v>0</v>
      </c>
    </row>
    <row r="20" spans="2:9" ht="20.25" customHeight="1" x14ac:dyDescent="0.25">
      <c r="B20" s="29" t="s">
        <v>11</v>
      </c>
      <c r="C20" s="27"/>
      <c r="D20" s="27"/>
      <c r="E20" s="27"/>
      <c r="F20" s="27"/>
      <c r="G20" s="27"/>
      <c r="H20" s="27"/>
      <c r="I20" s="28">
        <f t="shared" si="0"/>
        <v>0</v>
      </c>
    </row>
    <row r="21" spans="2:9" ht="20.25" customHeight="1" thickBot="1" x14ac:dyDescent="0.3">
      <c r="B21" s="34" t="s">
        <v>14</v>
      </c>
      <c r="C21" s="35"/>
      <c r="D21" s="36">
        <f t="shared" ref="D21:H21" si="1">SUM(D14:D20)</f>
        <v>0</v>
      </c>
      <c r="E21" s="36">
        <f t="shared" si="1"/>
        <v>0</v>
      </c>
      <c r="F21" s="36">
        <f t="shared" si="1"/>
        <v>0</v>
      </c>
      <c r="G21" s="36">
        <f t="shared" si="1"/>
        <v>0</v>
      </c>
      <c r="H21" s="36">
        <f t="shared" si="1"/>
        <v>0</v>
      </c>
      <c r="I21" s="37">
        <f>SUM(I14:I20)</f>
        <v>0</v>
      </c>
    </row>
    <row r="22" spans="2:9" ht="15.75" thickBot="1" x14ac:dyDescent="0.3"/>
    <row r="23" spans="2:9" x14ac:dyDescent="0.25">
      <c r="B23" s="14" t="s">
        <v>15</v>
      </c>
      <c r="C23" s="15"/>
      <c r="D23" s="15"/>
      <c r="E23" s="15"/>
      <c r="F23" s="15"/>
      <c r="G23" s="15"/>
      <c r="H23" s="15"/>
      <c r="I23" s="16"/>
    </row>
    <row r="24" spans="2:9" x14ac:dyDescent="0.25">
      <c r="B24" s="17"/>
      <c r="C24" s="9"/>
      <c r="D24" s="9"/>
      <c r="E24" s="9"/>
      <c r="F24" s="9"/>
      <c r="G24" s="9"/>
      <c r="H24" s="9"/>
      <c r="I24" s="23" t="s">
        <v>14</v>
      </c>
    </row>
    <row r="25" spans="2:9" x14ac:dyDescent="0.25">
      <c r="B25" s="30" t="s">
        <v>12</v>
      </c>
      <c r="C25" s="31"/>
      <c r="D25" s="18">
        <f>'Semana 1'!D21</f>
        <v>0</v>
      </c>
      <c r="E25" s="18">
        <f>'Semana 1'!E21</f>
        <v>0</v>
      </c>
      <c r="F25" s="18">
        <f>'Semana 1'!F21</f>
        <v>0</v>
      </c>
      <c r="G25" s="18">
        <f>'Semana 1'!G21</f>
        <v>0</v>
      </c>
      <c r="H25" s="18"/>
      <c r="I25" s="28">
        <f>SUM(D25:G25)</f>
        <v>0</v>
      </c>
    </row>
    <row r="26" spans="2:9" x14ac:dyDescent="0.25">
      <c r="B26" s="30" t="s">
        <v>16</v>
      </c>
      <c r="C26" s="31"/>
      <c r="D26" s="18">
        <f>'Semana 1'!D32</f>
        <v>0</v>
      </c>
      <c r="E26" s="18">
        <f>'Semana 1'!E32</f>
        <v>0</v>
      </c>
      <c r="F26" s="18">
        <f>'Semana 1'!F32</f>
        <v>0</v>
      </c>
      <c r="G26" s="18">
        <f>'Semana 1'!G32</f>
        <v>0</v>
      </c>
      <c r="H26" s="18"/>
      <c r="I26" s="28">
        <f t="shared" ref="I26:I28" si="2">SUM(D26:G26)</f>
        <v>0</v>
      </c>
    </row>
    <row r="27" spans="2:9" x14ac:dyDescent="0.25">
      <c r="B27" s="30" t="s">
        <v>17</v>
      </c>
      <c r="C27" s="31"/>
      <c r="D27" s="18">
        <f>'Semana 1'!D33</f>
        <v>0</v>
      </c>
      <c r="E27" s="18">
        <f>'Semana 1'!E33</f>
        <v>0</v>
      </c>
      <c r="F27" s="18">
        <f>'Semana 1'!F33</f>
        <v>0</v>
      </c>
      <c r="G27" s="18">
        <f>'Semana 1'!G33</f>
        <v>0</v>
      </c>
      <c r="H27" s="18"/>
      <c r="I27" s="28">
        <f t="shared" si="2"/>
        <v>0</v>
      </c>
    </row>
    <row r="28" spans="2:9" x14ac:dyDescent="0.25">
      <c r="B28" s="30" t="s">
        <v>18</v>
      </c>
      <c r="C28" s="31"/>
      <c r="D28" s="18">
        <f>'Semana 1'!D34</f>
        <v>0</v>
      </c>
      <c r="E28" s="18">
        <f>'Semana 1'!E34</f>
        <v>0</v>
      </c>
      <c r="F28" s="18">
        <f>'Semana 1'!F34</f>
        <v>0</v>
      </c>
      <c r="G28" s="18">
        <f>'Semana 1'!G34</f>
        <v>0</v>
      </c>
      <c r="H28" s="18"/>
      <c r="I28" s="28">
        <f t="shared" si="2"/>
        <v>0</v>
      </c>
    </row>
    <row r="29" spans="2:9" x14ac:dyDescent="0.25">
      <c r="B29" s="10" t="s">
        <v>21</v>
      </c>
      <c r="C29" s="7"/>
      <c r="D29" s="7"/>
      <c r="E29" s="7"/>
      <c r="F29" s="7"/>
      <c r="G29" s="7"/>
      <c r="H29" s="7"/>
      <c r="I29" s="11"/>
    </row>
    <row r="30" spans="2:9" x14ac:dyDescent="0.25">
      <c r="B30" s="12"/>
      <c r="C30" s="8"/>
      <c r="D30" s="8"/>
      <c r="E30" s="8"/>
      <c r="F30" s="8"/>
      <c r="G30" s="8"/>
      <c r="H30" s="8"/>
      <c r="I30" s="13" t="s">
        <v>14</v>
      </c>
    </row>
    <row r="31" spans="2:9" x14ac:dyDescent="0.25">
      <c r="B31" s="30" t="s">
        <v>12</v>
      </c>
      <c r="C31" s="31"/>
      <c r="D31" s="18">
        <f>D21+D25</f>
        <v>0</v>
      </c>
      <c r="E31" s="18">
        <f t="shared" ref="E31:G31" si="3">E21+E25</f>
        <v>0</v>
      </c>
      <c r="F31" s="18">
        <f t="shared" si="3"/>
        <v>0</v>
      </c>
      <c r="G31" s="18">
        <f t="shared" si="3"/>
        <v>0</v>
      </c>
      <c r="H31" s="18">
        <f>SUM(D31:G31)</f>
        <v>0</v>
      </c>
      <c r="I31" s="19">
        <f>SUM(D31:G31)</f>
        <v>0</v>
      </c>
    </row>
    <row r="32" spans="2:9" x14ac:dyDescent="0.25">
      <c r="B32" s="30" t="s">
        <v>16</v>
      </c>
      <c r="C32" s="31"/>
      <c r="D32" s="18">
        <f>IF(D21=0,0,AVERAGE(D14:D20,'Semana 1'!D14:D20))</f>
        <v>0</v>
      </c>
      <c r="E32" s="18">
        <f>IF(E21=0,0,AVERAGE(E14:E20,'Semana 1'!E14:E20))</f>
        <v>0</v>
      </c>
      <c r="F32" s="18">
        <f>IF(F21=0,0,AVERAGE(F14:F20,'Semana 1'!F14:F20))</f>
        <v>0</v>
      </c>
      <c r="G32" s="18">
        <f>IF(G21=0,0,AVERAGE(G14:G20,'Semana 1'!G14:G20))</f>
        <v>0</v>
      </c>
      <c r="H32" s="18"/>
      <c r="I32" s="19">
        <f t="shared" ref="I32:I34" si="4">SUM(D32:G32)</f>
        <v>0</v>
      </c>
    </row>
    <row r="33" spans="2:9" x14ac:dyDescent="0.25">
      <c r="B33" s="30" t="s">
        <v>17</v>
      </c>
      <c r="C33" s="31"/>
      <c r="D33" s="18">
        <f>IF(D31=0,0,MAX(D14:D20,'Semana 1'!D14:D20))</f>
        <v>0</v>
      </c>
      <c r="E33" s="18">
        <f>IF(E31=0,0,MAX(E14:E20,'Semana 1'!E14:E20))</f>
        <v>0</v>
      </c>
      <c r="F33" s="18">
        <f>IF(F31=0,0,MAX(F14:F20,'Semana 1'!F14:F20))</f>
        <v>0</v>
      </c>
      <c r="G33" s="18">
        <f>IF(G31=0,0,MAX(G14:G20,'Semana 1'!G14:G20))</f>
        <v>0</v>
      </c>
      <c r="H33" s="18"/>
      <c r="I33" s="19">
        <f t="shared" si="4"/>
        <v>0</v>
      </c>
    </row>
    <row r="34" spans="2:9" ht="15.75" thickBot="1" x14ac:dyDescent="0.3">
      <c r="B34" s="32" t="s">
        <v>18</v>
      </c>
      <c r="C34" s="33"/>
      <c r="D34" s="20">
        <f>IF(D31=0,0,MIN(D14:D20,'Semana 1'!D14:D20))</f>
        <v>0</v>
      </c>
      <c r="E34" s="20">
        <f>IF(E31=0,0,MIN(E14:E20,'Semana 1'!E14:E20))</f>
        <v>0</v>
      </c>
      <c r="F34" s="20">
        <f>IF(F31=0,0,MIN(F14:F20,'Semana 1'!F14:F20))</f>
        <v>0</v>
      </c>
      <c r="G34" s="20">
        <f>IF(G31=0,0,MIN(G14:G20,'Semana 1'!G14:G20))</f>
        <v>0</v>
      </c>
      <c r="H34" s="20"/>
      <c r="I34" s="21">
        <f t="shared" si="4"/>
        <v>0</v>
      </c>
    </row>
  </sheetData>
  <mergeCells count="11">
    <mergeCell ref="B29:I29"/>
    <mergeCell ref="B31:C31"/>
    <mergeCell ref="B32:C32"/>
    <mergeCell ref="B33:C33"/>
    <mergeCell ref="B34:C34"/>
    <mergeCell ref="B21:C21"/>
    <mergeCell ref="B23:I23"/>
    <mergeCell ref="B25:C25"/>
    <mergeCell ref="B26:C26"/>
    <mergeCell ref="B27:C27"/>
    <mergeCell ref="B28:C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C117-BEEC-4F76-AAA4-A456F8FBF9DA}">
  <dimension ref="B2:I34"/>
  <sheetViews>
    <sheetView workbookViewId="0">
      <selection activeCell="D10" sqref="D10"/>
    </sheetView>
  </sheetViews>
  <sheetFormatPr baseColWidth="10" defaultRowHeight="15" x14ac:dyDescent="0.25"/>
  <cols>
    <col min="1" max="1" width="11.42578125" style="2"/>
    <col min="2" max="2" width="10.5703125" style="2" customWidth="1"/>
    <col min="3" max="3" width="11.42578125" style="2"/>
    <col min="4" max="4" width="11.85546875" style="2" bestFit="1" customWidth="1"/>
    <col min="5" max="7" width="11.42578125" style="2"/>
    <col min="8" max="8" width="0" style="2" hidden="1" customWidth="1"/>
    <col min="9" max="16384" width="11.42578125" style="2"/>
  </cols>
  <sheetData>
    <row r="2" spans="2:9" ht="15.75" x14ac:dyDescent="0.25">
      <c r="C2" s="1" t="s">
        <v>2</v>
      </c>
    </row>
    <row r="3" spans="2:9" ht="4.5" customHeight="1" x14ac:dyDescent="0.25">
      <c r="C3" s="3"/>
    </row>
    <row r="4" spans="2:9" ht="15.75" x14ac:dyDescent="0.25">
      <c r="C4" s="1" t="s">
        <v>0</v>
      </c>
    </row>
    <row r="5" spans="2:9" ht="4.5" customHeight="1" x14ac:dyDescent="0.25"/>
    <row r="6" spans="2:9" ht="15.75" x14ac:dyDescent="0.25">
      <c r="C6" s="1" t="s">
        <v>1</v>
      </c>
      <c r="E6" s="4"/>
    </row>
    <row r="7" spans="2:9" ht="4.5" customHeight="1" x14ac:dyDescent="0.25"/>
    <row r="8" spans="2:9" ht="15.75" x14ac:dyDescent="0.25">
      <c r="C8" s="1" t="s">
        <v>20</v>
      </c>
    </row>
    <row r="9" spans="2:9" ht="13.5" customHeight="1" x14ac:dyDescent="0.25"/>
    <row r="10" spans="2:9" x14ac:dyDescent="0.25">
      <c r="C10" s="5" t="s">
        <v>3</v>
      </c>
      <c r="D10" s="38">
        <f>'Semana 1'!D10</f>
        <v>0</v>
      </c>
      <c r="E10" s="6"/>
      <c r="F10" s="6"/>
      <c r="G10" s="22"/>
    </row>
    <row r="12" spans="2:9" ht="15.75" thickBot="1" x14ac:dyDescent="0.3"/>
    <row r="13" spans="2:9" ht="20.25" customHeight="1" x14ac:dyDescent="0.25">
      <c r="B13" s="24" t="s">
        <v>4</v>
      </c>
      <c r="C13" s="25" t="s">
        <v>13</v>
      </c>
      <c r="D13" s="25"/>
      <c r="E13" s="25"/>
      <c r="F13" s="25"/>
      <c r="G13" s="25"/>
      <c r="H13" s="25"/>
      <c r="I13" s="26" t="s">
        <v>14</v>
      </c>
    </row>
    <row r="14" spans="2:9" ht="20.25" customHeight="1" x14ac:dyDescent="0.25">
      <c r="B14" s="29" t="s">
        <v>5</v>
      </c>
      <c r="C14" s="27"/>
      <c r="D14" s="27"/>
      <c r="E14" s="27"/>
      <c r="F14" s="27"/>
      <c r="G14" s="27"/>
      <c r="H14" s="27"/>
      <c r="I14" s="28">
        <f>SUM(D14:H14)</f>
        <v>0</v>
      </c>
    </row>
    <row r="15" spans="2:9" ht="20.25" customHeight="1" x14ac:dyDescent="0.25">
      <c r="B15" s="29" t="s">
        <v>6</v>
      </c>
      <c r="C15" s="27"/>
      <c r="D15" s="27"/>
      <c r="E15" s="27"/>
      <c r="F15" s="27"/>
      <c r="G15" s="27"/>
      <c r="H15" s="27"/>
      <c r="I15" s="28">
        <f t="shared" ref="I15:I20" si="0">SUM(D15:H15)</f>
        <v>0</v>
      </c>
    </row>
    <row r="16" spans="2:9" ht="20.25" customHeight="1" x14ac:dyDescent="0.25">
      <c r="B16" s="29" t="s">
        <v>7</v>
      </c>
      <c r="C16" s="27"/>
      <c r="D16" s="27"/>
      <c r="E16" s="27"/>
      <c r="F16" s="27"/>
      <c r="G16" s="27"/>
      <c r="H16" s="27"/>
      <c r="I16" s="28">
        <f t="shared" si="0"/>
        <v>0</v>
      </c>
    </row>
    <row r="17" spans="2:9" ht="20.25" customHeight="1" x14ac:dyDescent="0.25">
      <c r="B17" s="29" t="s">
        <v>8</v>
      </c>
      <c r="C17" s="27"/>
      <c r="D17" s="27"/>
      <c r="E17" s="27"/>
      <c r="F17" s="27"/>
      <c r="G17" s="27"/>
      <c r="H17" s="27"/>
      <c r="I17" s="28">
        <f t="shared" si="0"/>
        <v>0</v>
      </c>
    </row>
    <row r="18" spans="2:9" ht="20.25" customHeight="1" x14ac:dyDescent="0.25">
      <c r="B18" s="29" t="s">
        <v>9</v>
      </c>
      <c r="C18" s="27"/>
      <c r="D18" s="27"/>
      <c r="E18" s="27"/>
      <c r="F18" s="27"/>
      <c r="G18" s="27"/>
      <c r="H18" s="27"/>
      <c r="I18" s="28">
        <f t="shared" si="0"/>
        <v>0</v>
      </c>
    </row>
    <row r="19" spans="2:9" ht="20.25" customHeight="1" x14ac:dyDescent="0.25">
      <c r="B19" s="29" t="s">
        <v>10</v>
      </c>
      <c r="C19" s="27"/>
      <c r="D19" s="27"/>
      <c r="E19" s="27"/>
      <c r="F19" s="27"/>
      <c r="G19" s="27"/>
      <c r="H19" s="27"/>
      <c r="I19" s="28">
        <f t="shared" si="0"/>
        <v>0</v>
      </c>
    </row>
    <row r="20" spans="2:9" ht="20.25" customHeight="1" x14ac:dyDescent="0.25">
      <c r="B20" s="29" t="s">
        <v>11</v>
      </c>
      <c r="C20" s="27"/>
      <c r="D20" s="27"/>
      <c r="E20" s="27"/>
      <c r="F20" s="27"/>
      <c r="G20" s="27"/>
      <c r="H20" s="27"/>
      <c r="I20" s="28">
        <f t="shared" si="0"/>
        <v>0</v>
      </c>
    </row>
    <row r="21" spans="2:9" ht="20.25" customHeight="1" thickBot="1" x14ac:dyDescent="0.3">
      <c r="B21" s="34" t="s">
        <v>14</v>
      </c>
      <c r="C21" s="35"/>
      <c r="D21" s="36">
        <f t="shared" ref="D21:H21" si="1">SUM(D14:D20)</f>
        <v>0</v>
      </c>
      <c r="E21" s="36">
        <f t="shared" si="1"/>
        <v>0</v>
      </c>
      <c r="F21" s="36">
        <f t="shared" si="1"/>
        <v>0</v>
      </c>
      <c r="G21" s="36">
        <f t="shared" si="1"/>
        <v>0</v>
      </c>
      <c r="H21" s="36">
        <f t="shared" si="1"/>
        <v>0</v>
      </c>
      <c r="I21" s="37">
        <f>SUM(I14:I20)</f>
        <v>0</v>
      </c>
    </row>
    <row r="22" spans="2:9" ht="15.75" thickBot="1" x14ac:dyDescent="0.3"/>
    <row r="23" spans="2:9" x14ac:dyDescent="0.25">
      <c r="B23" s="14" t="s">
        <v>15</v>
      </c>
      <c r="C23" s="15"/>
      <c r="D23" s="15"/>
      <c r="E23" s="15"/>
      <c r="F23" s="15"/>
      <c r="G23" s="15"/>
      <c r="H23" s="15"/>
      <c r="I23" s="16"/>
    </row>
    <row r="24" spans="2:9" x14ac:dyDescent="0.25">
      <c r="B24" s="17"/>
      <c r="C24" s="9"/>
      <c r="D24" s="9"/>
      <c r="E24" s="9"/>
      <c r="F24" s="9"/>
      <c r="G24" s="9"/>
      <c r="H24" s="9"/>
      <c r="I24" s="23" t="s">
        <v>14</v>
      </c>
    </row>
    <row r="25" spans="2:9" x14ac:dyDescent="0.25">
      <c r="B25" s="30" t="s">
        <v>12</v>
      </c>
      <c r="C25" s="31"/>
      <c r="D25" s="18">
        <f>'Semana 2'!D31</f>
        <v>0</v>
      </c>
      <c r="E25" s="18">
        <f>'Semana 2'!E31</f>
        <v>0</v>
      </c>
      <c r="F25" s="18">
        <f>'Semana 2'!F31</f>
        <v>0</v>
      </c>
      <c r="G25" s="18">
        <f>'Semana 2'!G31</f>
        <v>0</v>
      </c>
      <c r="H25" s="18"/>
      <c r="I25" s="28">
        <f>SUM(D25:G25)</f>
        <v>0</v>
      </c>
    </row>
    <row r="26" spans="2:9" x14ac:dyDescent="0.25">
      <c r="B26" s="30" t="s">
        <v>16</v>
      </c>
      <c r="C26" s="31"/>
      <c r="D26" s="18">
        <f>'Semana 2'!D32</f>
        <v>0</v>
      </c>
      <c r="E26" s="18">
        <f>'Semana 2'!E32</f>
        <v>0</v>
      </c>
      <c r="F26" s="18">
        <f>'Semana 2'!F32</f>
        <v>0</v>
      </c>
      <c r="G26" s="18">
        <f>'Semana 2'!G32</f>
        <v>0</v>
      </c>
      <c r="H26" s="18"/>
      <c r="I26" s="28">
        <f t="shared" ref="I26:I28" si="2">SUM(D26:G26)</f>
        <v>0</v>
      </c>
    </row>
    <row r="27" spans="2:9" x14ac:dyDescent="0.25">
      <c r="B27" s="30" t="s">
        <v>17</v>
      </c>
      <c r="C27" s="31"/>
      <c r="D27" s="18">
        <f>'Semana 2'!D33</f>
        <v>0</v>
      </c>
      <c r="E27" s="18">
        <f>'Semana 2'!E33</f>
        <v>0</v>
      </c>
      <c r="F27" s="18">
        <f>'Semana 2'!F33</f>
        <v>0</v>
      </c>
      <c r="G27" s="18">
        <f>'Semana 2'!G33</f>
        <v>0</v>
      </c>
      <c r="H27" s="18"/>
      <c r="I27" s="28">
        <f t="shared" si="2"/>
        <v>0</v>
      </c>
    </row>
    <row r="28" spans="2:9" x14ac:dyDescent="0.25">
      <c r="B28" s="30" t="s">
        <v>18</v>
      </c>
      <c r="C28" s="31"/>
      <c r="D28" s="18">
        <f>'Semana 2'!D34</f>
        <v>0</v>
      </c>
      <c r="E28" s="18">
        <f>'Semana 2'!E34</f>
        <v>0</v>
      </c>
      <c r="F28" s="18">
        <f>'Semana 2'!F34</f>
        <v>0</v>
      </c>
      <c r="G28" s="18">
        <f>'Semana 2'!G34</f>
        <v>0</v>
      </c>
      <c r="H28" s="18"/>
      <c r="I28" s="28">
        <f t="shared" si="2"/>
        <v>0</v>
      </c>
    </row>
    <row r="29" spans="2:9" x14ac:dyDescent="0.25">
      <c r="B29" s="10" t="s">
        <v>22</v>
      </c>
      <c r="C29" s="7"/>
      <c r="D29" s="7"/>
      <c r="E29" s="7"/>
      <c r="F29" s="7"/>
      <c r="G29" s="7"/>
      <c r="H29" s="7"/>
      <c r="I29" s="11"/>
    </row>
    <row r="30" spans="2:9" x14ac:dyDescent="0.25">
      <c r="B30" s="12"/>
      <c r="C30" s="8"/>
      <c r="D30" s="8"/>
      <c r="E30" s="8"/>
      <c r="F30" s="8"/>
      <c r="G30" s="8"/>
      <c r="H30" s="8"/>
      <c r="I30" s="13" t="s">
        <v>14</v>
      </c>
    </row>
    <row r="31" spans="2:9" x14ac:dyDescent="0.25">
      <c r="B31" s="30" t="s">
        <v>12</v>
      </c>
      <c r="C31" s="31"/>
      <c r="D31" s="18">
        <f>D21+D25</f>
        <v>0</v>
      </c>
      <c r="E31" s="18">
        <f t="shared" ref="E31:G31" si="3">E21+E25</f>
        <v>0</v>
      </c>
      <c r="F31" s="18">
        <f t="shared" si="3"/>
        <v>0</v>
      </c>
      <c r="G31" s="18">
        <f t="shared" si="3"/>
        <v>0</v>
      </c>
      <c r="H31" s="18">
        <f>SUM(D31:G31)</f>
        <v>0</v>
      </c>
      <c r="I31" s="19">
        <f>SUM(D31:G31)</f>
        <v>0</v>
      </c>
    </row>
    <row r="32" spans="2:9" x14ac:dyDescent="0.25">
      <c r="B32" s="30" t="s">
        <v>16</v>
      </c>
      <c r="C32" s="31"/>
      <c r="D32" s="18" t="e">
        <f>AVERAGE(D14:D20,'Semana 2'!D14:D20,'Semana 1'!D14:D20)</f>
        <v>#DIV/0!</v>
      </c>
      <c r="E32" s="18" t="e">
        <f>AVERAGE(E14:E20,'Semana 2'!E14:E20,'Semana 1'!E14:E20)</f>
        <v>#DIV/0!</v>
      </c>
      <c r="F32" s="18" t="e">
        <f>AVERAGE(F14:F20,'Semana 2'!F14:F20,'Semana 1'!F14:F20)</f>
        <v>#DIV/0!</v>
      </c>
      <c r="G32" s="18" t="e">
        <f>AVERAGE(G14:G20,'Semana 2'!G14:G20,'Semana 1'!G14:G20)</f>
        <v>#DIV/0!</v>
      </c>
      <c r="H32" s="18"/>
      <c r="I32" s="19" t="e">
        <f t="shared" ref="I32:I34" si="4">SUM(D32:G32)</f>
        <v>#DIV/0!</v>
      </c>
    </row>
    <row r="33" spans="2:9" x14ac:dyDescent="0.25">
      <c r="B33" s="30" t="s">
        <v>17</v>
      </c>
      <c r="C33" s="31"/>
      <c r="D33" s="18">
        <f>MAX(D27,D14:D20)</f>
        <v>0</v>
      </c>
      <c r="E33" s="18">
        <f t="shared" ref="E33:G33" si="5">MAX(E27,E14:E20)</f>
        <v>0</v>
      </c>
      <c r="F33" s="18">
        <f t="shared" si="5"/>
        <v>0</v>
      </c>
      <c r="G33" s="18">
        <f t="shared" si="5"/>
        <v>0</v>
      </c>
      <c r="H33" s="18"/>
      <c r="I33" s="19">
        <f t="shared" si="4"/>
        <v>0</v>
      </c>
    </row>
    <row r="34" spans="2:9" ht="15.75" thickBot="1" x14ac:dyDescent="0.3">
      <c r="B34" s="32" t="s">
        <v>18</v>
      </c>
      <c r="C34" s="33"/>
      <c r="D34" s="20">
        <f>MIN(D28,D14:D20)</f>
        <v>0</v>
      </c>
      <c r="E34" s="20">
        <f t="shared" ref="E34:G34" si="6">MIN(E28,E14:E20)</f>
        <v>0</v>
      </c>
      <c r="F34" s="20">
        <f t="shared" si="6"/>
        <v>0</v>
      </c>
      <c r="G34" s="20">
        <f t="shared" si="6"/>
        <v>0</v>
      </c>
      <c r="H34" s="20"/>
      <c r="I34" s="21">
        <f t="shared" si="4"/>
        <v>0</v>
      </c>
    </row>
  </sheetData>
  <mergeCells count="11">
    <mergeCell ref="B29:I29"/>
    <mergeCell ref="B31:C31"/>
    <mergeCell ref="B32:C32"/>
    <mergeCell ref="B33:C33"/>
    <mergeCell ref="B34:C34"/>
    <mergeCell ref="B21:C21"/>
    <mergeCell ref="B23:I23"/>
    <mergeCell ref="B25:C25"/>
    <mergeCell ref="B26:C26"/>
    <mergeCell ref="B27:C27"/>
    <mergeCell ref="B28:C2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</vt:lpstr>
      <vt:lpstr>Semana 2</vt:lpstr>
      <vt:lpstr>Semana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Calderón Sierra</dc:creator>
  <cp:lastModifiedBy>Familia Calderón Sierra</cp:lastModifiedBy>
  <dcterms:created xsi:type="dcterms:W3CDTF">2018-02-07T01:35:46Z</dcterms:created>
  <dcterms:modified xsi:type="dcterms:W3CDTF">2018-02-07T02:58:06Z</dcterms:modified>
</cp:coreProperties>
</file>