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codeName="ThisWorkbook"/>
  <mc:AlternateContent xmlns:mc="http://schemas.openxmlformats.org/markup-compatibility/2006">
    <mc:Choice Requires="x15">
      <x15ac:absPath xmlns:x15ac="http://schemas.microsoft.com/office/spreadsheetml/2010/11/ac" url="/Users/admin/Downloads/"/>
    </mc:Choice>
  </mc:AlternateContent>
  <xr:revisionPtr revIDLastSave="54" documentId="8_{AB5D245A-F328-49CD-9686-861AFB1F4BAF}" xr6:coauthVersionLast="47" xr6:coauthVersionMax="47" xr10:uidLastSave="{8238B97D-51D8-4D26-8BD5-C66E38FA1F66}"/>
  <bookViews>
    <workbookView xWindow="20" yWindow="500" windowWidth="28640" windowHeight="17040" firstSheet="1" activeTab="1" xr2:uid="{00000000-000D-0000-FFFF-FFFF00000000}"/>
  </bookViews>
  <sheets>
    <sheet name="CODIGOS DE SILABOS" sheetId="60" state="hidden" r:id="rId1"/>
    <sheet name="MATERIAS POR CICLO " sheetId="41" r:id="rId2"/>
    <sheet name="ALUMNOS MATERIAS" sheetId="56" state="hidden" r:id="rId3"/>
    <sheet name="Sheet5" sheetId="58" state="hidden" r:id="rId4"/>
    <sheet name="1er" sheetId="19" state="hidden" r:id="rId5"/>
    <sheet name="2do" sheetId="20" state="hidden" r:id="rId6"/>
    <sheet name="3er" sheetId="21" state="hidden" r:id="rId7"/>
    <sheet name="4to" sheetId="23" state="hidden" r:id="rId8"/>
    <sheet name="5to" sheetId="24" state="hidden" r:id="rId9"/>
    <sheet name="6to" sheetId="25" state="hidden" r:id="rId10"/>
    <sheet name="7mo" sheetId="26" state="hidden" r:id="rId11"/>
    <sheet name="DISTRIBUTIVO DOCENTE" sheetId="62" state="hidden" r:id="rId12"/>
    <sheet name="PLANIFICACIÓN FINAL" sheetId="55" r:id="rId13"/>
  </sheets>
  <definedNames>
    <definedName name="_xlnm._FilterDatabase" localSheetId="2" hidden="1">'ALUMNOS MATERIAS'!$B$2:$D$71</definedName>
    <definedName name="_xlnm._FilterDatabase" localSheetId="0" hidden="1">'CODIGOS DE SILABOS'!$B$5:$M$39</definedName>
    <definedName name="_xlnm._FilterDatabase" localSheetId="12" hidden="1">'PLANIFICACIÓN FINAL'!$A$1:$T$45</definedName>
    <definedName name="_xlnm._FilterDatabase" localSheetId="1" hidden="1">'MATERIAS POR CICLO '!$B$5:$M$48</definedName>
    <definedName name="_xlnm.Print_Area" localSheetId="4">'1er'!$A$1:$F$15</definedName>
    <definedName name="_xlnm.Print_Area" localSheetId="5">'2do'!$A$1:$G$19</definedName>
    <definedName name="_xlnm.Print_Area" localSheetId="6">'3er'!$A$1:$G$20</definedName>
    <definedName name="_xlnm.Print_Area" localSheetId="7">'4to'!$A$1:$G$19</definedName>
    <definedName name="_xlnm.Print_Area" localSheetId="8">'5to'!$A$1:$G$19</definedName>
    <definedName name="_xlnm.Print_Area" localSheetId="9">'6to'!$A$1:$G$19</definedName>
    <definedName name="_xlnm.Print_Area" localSheetId="10">'7mo'!$A$1:$G$20</definedName>
    <definedName name="_xlnm.Print_Area" localSheetId="0">'CODIGOS DE SILABOS'!$A$2:$M$36</definedName>
    <definedName name="_xlnm.Print_Area" localSheetId="1">'MATERIAS POR CICLO '!$A$2:$M$44</definedName>
    <definedName name="MA" localSheetId="4">#REF!</definedName>
    <definedName name="MA" localSheetId="5">#REF!</definedName>
    <definedName name="MA" localSheetId="6">#REF!</definedName>
    <definedName name="MA" localSheetId="7">#REF!</definedName>
    <definedName name="MA" localSheetId="8">#REF!</definedName>
    <definedName name="MA" localSheetId="9">#REF!</definedName>
    <definedName name="MA" localSheetId="10">#REF!</definedName>
    <definedName name="M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8" i="55" l="1"/>
  <c r="P48" i="55" s="1"/>
  <c r="T48" i="55" s="1"/>
  <c r="M46" i="55"/>
  <c r="P46" i="55" s="1"/>
  <c r="T46" i="55" s="1"/>
  <c r="M43" i="55"/>
  <c r="P43" i="55" s="1"/>
  <c r="T43" i="55" s="1"/>
  <c r="M41" i="55"/>
  <c r="P41" i="55" s="1"/>
  <c r="T41" i="55" s="1"/>
  <c r="M37" i="55"/>
  <c r="P37" i="55" s="1"/>
  <c r="T37" i="55" s="1"/>
  <c r="M34" i="55"/>
  <c r="P34" i="55" s="1"/>
  <c r="T34" i="55" s="1"/>
  <c r="M30" i="55"/>
  <c r="P30" i="55" s="1"/>
  <c r="T30" i="55" s="1"/>
  <c r="M26" i="55"/>
  <c r="P26" i="55" s="1"/>
  <c r="T26" i="55" s="1"/>
  <c r="M20" i="55"/>
  <c r="P20" i="55" s="1"/>
  <c r="T20" i="55" s="1"/>
  <c r="M16" i="55"/>
  <c r="P16" i="55" s="1"/>
  <c r="T16" i="55" s="1"/>
  <c r="M9" i="55"/>
  <c r="P9" i="55" s="1"/>
  <c r="T9" i="55" s="1"/>
  <c r="M6" i="55"/>
  <c r="P6" i="55" s="1"/>
  <c r="T6" i="55" s="1"/>
  <c r="L7" i="41"/>
  <c r="L8" i="41"/>
  <c r="U56" i="41"/>
  <c r="U54" i="41"/>
  <c r="U55" i="41"/>
  <c r="U57" i="41"/>
  <c r="L15" i="41"/>
  <c r="L14" i="41"/>
  <c r="L13" i="41"/>
  <c r="L12" i="41"/>
  <c r="L10" i="41"/>
  <c r="L9" i="41"/>
  <c r="L33" i="41"/>
  <c r="L32" i="41"/>
  <c r="L31" i="41"/>
  <c r="L30" i="41"/>
  <c r="L29" i="41"/>
  <c r="L28" i="41"/>
  <c r="L39" i="41"/>
  <c r="L38" i="41"/>
  <c r="L36" i="41"/>
  <c r="L35" i="41"/>
  <c r="L34" i="41"/>
  <c r="S5" i="62"/>
  <c r="S4" i="62"/>
  <c r="S6" i="62"/>
  <c r="S7" i="62"/>
  <c r="S8" i="62"/>
  <c r="S9" i="62"/>
  <c r="S10" i="62"/>
  <c r="S11" i="62"/>
  <c r="S12" i="62"/>
  <c r="S13" i="62"/>
  <c r="R13" i="62"/>
  <c r="R5" i="62"/>
  <c r="R6" i="62"/>
  <c r="R7" i="62"/>
  <c r="R8" i="62"/>
  <c r="R9" i="62"/>
  <c r="R10" i="62"/>
  <c r="R11" i="62"/>
  <c r="R12" i="62"/>
  <c r="R4" i="62"/>
  <c r="E9" i="62"/>
  <c r="E10" i="62"/>
  <c r="E4" i="62"/>
  <c r="E13" i="62"/>
  <c r="E6" i="62"/>
  <c r="E7" i="62"/>
  <c r="E8" i="62"/>
  <c r="E11" i="62"/>
  <c r="E12" i="62"/>
  <c r="E5" i="62"/>
  <c r="L45" i="41" l="1"/>
  <c r="L44" i="41"/>
  <c r="L25" i="41" l="1"/>
  <c r="L24" i="41"/>
  <c r="L23" i="41"/>
  <c r="L22" i="41"/>
  <c r="L17" i="41" l="1"/>
  <c r="L19" i="41"/>
  <c r="L21" i="41"/>
  <c r="L20" i="41"/>
  <c r="K39" i="60"/>
  <c r="K37" i="60"/>
  <c r="K36" i="60"/>
  <c r="K34" i="60"/>
  <c r="K33" i="60"/>
  <c r="K32" i="60"/>
  <c r="K31" i="60"/>
  <c r="K30" i="60"/>
  <c r="K29" i="60"/>
  <c r="K28" i="60"/>
  <c r="K27" i="60"/>
  <c r="K25" i="60"/>
  <c r="K24" i="60"/>
  <c r="K23" i="60"/>
  <c r="K22" i="60"/>
  <c r="K21" i="60"/>
  <c r="K20" i="60"/>
  <c r="K19" i="60"/>
  <c r="K18" i="60"/>
  <c r="K17" i="60"/>
  <c r="K16" i="60"/>
  <c r="K15" i="60"/>
  <c r="K14" i="60"/>
  <c r="K8" i="60"/>
  <c r="K7" i="60"/>
  <c r="L41" i="41" l="1"/>
  <c r="L40" i="41"/>
  <c r="L42" i="41" l="1"/>
</calcChain>
</file>

<file path=xl/sharedStrings.xml><?xml version="1.0" encoding="utf-8"?>
<sst xmlns="http://schemas.openxmlformats.org/spreadsheetml/2006/main" count="1351" uniqueCount="471">
  <si>
    <t>ESCUELA DE INGENIERÍA EN TECNOLOGIAS DE LA INFORMACIÓN</t>
  </si>
  <si>
    <t xml:space="preserve">DISTRIBUCIÓN DOCENTE POR SEMESTRE </t>
  </si>
  <si>
    <t>MALLA</t>
  </si>
  <si>
    <t>NIVEL</t>
  </si>
  <si>
    <t>CODIGO DE LA MATERIA</t>
  </si>
  <si>
    <t>MATERIA</t>
  </si>
  <si>
    <t># HORARIOS</t>
  </si>
  <si>
    <t>AULA</t>
  </si>
  <si>
    <t># ESTUDIANTES</t>
  </si>
  <si>
    <t>HORAS MATERIA</t>
  </si>
  <si>
    <t xml:space="preserve">DOCENTE </t>
  </si>
  <si>
    <t>verificar nueva codificación</t>
  </si>
  <si>
    <t>COMPONENTE DOCENTE</t>
  </si>
  <si>
    <t>COMPONENTE PRÁCTICO</t>
  </si>
  <si>
    <t>TOTAL</t>
  </si>
  <si>
    <t xml:space="preserve">CODIGO DEL SILABO </t>
  </si>
  <si>
    <t>NUEVA</t>
  </si>
  <si>
    <t>1ero</t>
  </si>
  <si>
    <t>LTI_05A_101</t>
  </si>
  <si>
    <t>Lógica de Programación</t>
  </si>
  <si>
    <t>LUNES: 08H00 - 10H00
MIERCOLES: 08H00 - 10H00</t>
  </si>
  <si>
    <t>LAB 2
LAB 1</t>
  </si>
  <si>
    <t>MILTON PALACIOS MOROCHO</t>
  </si>
  <si>
    <t>GA-GEA-S-13032025 LP</t>
  </si>
  <si>
    <t xml:space="preserve">LTI_05U_FUT </t>
  </si>
  <si>
    <t>Fundamentos de TI</t>
  </si>
  <si>
    <t>MARTES: 07:00 - 10H00</t>
  </si>
  <si>
    <t>AULA C12</t>
  </si>
  <si>
    <t>ROBERTO JACOME GALARZA</t>
  </si>
  <si>
    <t>Martes; 07h00 - 10:00</t>
  </si>
  <si>
    <t xml:space="preserve">LTI_05A_166 </t>
  </si>
  <si>
    <t>Introducción a las Redes de datos</t>
  </si>
  <si>
    <t>LUNES: 10:00 - 12:00
MIERCOLES: 10H00 - 12:00</t>
  </si>
  <si>
    <t>LAB 2
AULA B8</t>
  </si>
  <si>
    <t>DARIO JAVIER VALAREZO LEÓN</t>
  </si>
  <si>
    <t>Lunes; 10h00 - 12:00.               Miercoles 10::00 a 12:00</t>
  </si>
  <si>
    <t xml:space="preserve">LTI_05A_103 	</t>
  </si>
  <si>
    <t>Arquitectura computadoras y  Sistemas Operativos</t>
  </si>
  <si>
    <t>MARTES: 10:00 - 12:00
JUEVES: 10H00 - 12:00</t>
  </si>
  <si>
    <t>LAB 2
LAB 2</t>
  </si>
  <si>
    <t xml:space="preserve">LTI_05U_ALL </t>
  </si>
  <si>
    <t xml:space="preserve">Algebra Lineal </t>
  </si>
  <si>
    <t>JUEVES: 08H00 - 10H00</t>
  </si>
  <si>
    <t>AULA B4</t>
  </si>
  <si>
    <t>MARIO ALBERTO ESPINOZA</t>
  </si>
  <si>
    <t xml:space="preserve">PSK_08U_EFC </t>
  </si>
  <si>
    <t>Effective Communication</t>
  </si>
  <si>
    <t>VIERNES  : 10H00 - 13H00</t>
  </si>
  <si>
    <t>PAOLA ABAD</t>
  </si>
  <si>
    <t>2dO</t>
  </si>
  <si>
    <t>LTI_05A_210</t>
  </si>
  <si>
    <t>Programación estructurada y  funcional</t>
  </si>
  <si>
    <t>LAB 1
LAB 3</t>
  </si>
  <si>
    <t>LTI_ 05A-250</t>
  </si>
  <si>
    <t>Introducción UNIX</t>
  </si>
  <si>
    <t>LAB 1</t>
  </si>
  <si>
    <t>PSK_08U-PPD</t>
  </si>
  <si>
    <t>Personal and Professional development</t>
  </si>
  <si>
    <t>MARTES: 10:00 - 13H00</t>
  </si>
  <si>
    <t>LTI_05A-200</t>
  </si>
  <si>
    <t>Estructura,modelado Almacenamiento de BDD</t>
  </si>
  <si>
    <t>JUEVES: 10H00 - 13H00</t>
  </si>
  <si>
    <t>LAB 3</t>
  </si>
  <si>
    <t>LTI_05U-CAD</t>
  </si>
  <si>
    <t>Cálculo diferencial e integral</t>
  </si>
  <si>
    <t>Viernes: 10H00 - 12H00</t>
  </si>
  <si>
    <t>LTI_08U-CST</t>
  </si>
  <si>
    <t>Critical and system thinking</t>
  </si>
  <si>
    <t>VIERNES: 07:00 - 10H00</t>
  </si>
  <si>
    <t>ANTIGUA</t>
  </si>
  <si>
    <t>3 ro</t>
  </si>
  <si>
    <t xml:space="preserve">PP_03_ECU   	</t>
  </si>
  <si>
    <t>Ecuaciones Diferenciales</t>
  </si>
  <si>
    <t>MARTES: 16:00 - 19:00</t>
  </si>
  <si>
    <t>LAB 2</t>
  </si>
  <si>
    <t xml:space="preserve">FB_00_ELEC  </t>
  </si>
  <si>
    <t>Electrónica</t>
  </si>
  <si>
    <t xml:space="preserve">PP_03_PRO   </t>
  </si>
  <si>
    <t>Programación Avanzada</t>
  </si>
  <si>
    <t>JUEVES: 08H00 - 10H00
Viernes: 10H00 a 12H00</t>
  </si>
  <si>
    <t>LAB 3
LAB 3</t>
  </si>
  <si>
    <t xml:space="preserve">PP_03_RED  </t>
  </si>
  <si>
    <t>Introducción de Redes</t>
  </si>
  <si>
    <t>LUNES: 07H00 - 10H00
MARTES 08H00 A 10H00</t>
  </si>
  <si>
    <t>LORENA ELIZABETH CONDE ZHINGRE</t>
  </si>
  <si>
    <t xml:space="preserve">PP_03_OBD   </t>
  </si>
  <si>
    <t>Organización de Base de Datos</t>
  </si>
  <si>
    <t>LUNES : 16:00 - 19:00</t>
  </si>
  <si>
    <t xml:space="preserve">PP_03_ISO  </t>
  </si>
  <si>
    <t xml:space="preserve">Introducción a los Sistemas Operativos </t>
  </si>
  <si>
    <t>MARTES: 19:00 - 21:00</t>
  </si>
  <si>
    <t>ARMIJOS MERINO RICHARD FRANCISCO</t>
  </si>
  <si>
    <t>4 to</t>
  </si>
  <si>
    <t xml:space="preserve">PP_04_MET  </t>
  </si>
  <si>
    <t>Métodos Numéricos</t>
  </si>
  <si>
    <t xml:space="preserve">PP_04_PRGW </t>
  </si>
  <si>
    <t>Programación Web</t>
  </si>
  <si>
    <t>VIERNES 07:00 - 10:00</t>
  </si>
  <si>
    <t>YEFERSON MAURICIO TORRES BERRU</t>
  </si>
  <si>
    <t xml:space="preserve">PP_04_EST  </t>
  </si>
  <si>
    <t>Estructura de Datos</t>
  </si>
  <si>
    <t>Miercoles 19:00 - 22:00</t>
  </si>
  <si>
    <t xml:space="preserve">PP_04_INTR  </t>
  </si>
  <si>
    <t>Interconexión de Redes</t>
  </si>
  <si>
    <t>LUNES: 10:00 - 12:00
MARTES: 10H00 - 13:00</t>
  </si>
  <si>
    <t xml:space="preserve">PP_04_GBD </t>
  </si>
  <si>
    <t>Gestión  de Base de Datos</t>
  </si>
  <si>
    <t>LUNES: 07H00 - 10H00</t>
  </si>
  <si>
    <t xml:space="preserve">PP_04_ASO </t>
  </si>
  <si>
    <t>Administración de Sistemas Operativos</t>
  </si>
  <si>
    <t>JUEVES: 19H00 - 22H00</t>
  </si>
  <si>
    <t>6to</t>
  </si>
  <si>
    <t xml:space="preserve">PP_06_SIMU </t>
  </si>
  <si>
    <t>Simulación</t>
  </si>
  <si>
    <t>MIERCOLES: 07:00 A 10:00</t>
  </si>
  <si>
    <t>PP_06_MUL</t>
  </si>
  <si>
    <t>Interfaces y Multimedia</t>
  </si>
  <si>
    <t>06_ECOM_STRA</t>
  </si>
  <si>
    <t>Ecología y Medio Ambiente Técnologico</t>
  </si>
  <si>
    <t>LUNES: 19h00 - 21H00</t>
  </si>
  <si>
    <t xml:space="preserve">PP_06_SEGRE </t>
  </si>
  <si>
    <t>Seguridad en Redes</t>
  </si>
  <si>
    <t>LUNES : 07:00 - 10:00</t>
  </si>
  <si>
    <t xml:space="preserve">PP_06_MIN   </t>
  </si>
  <si>
    <t>Minería de Datos</t>
  </si>
  <si>
    <t>MARTES : 07:00 - 10:00  
VIERNES: 10H00 A 13H00</t>
  </si>
  <si>
    <t>AULA B4 
LAB 2</t>
  </si>
  <si>
    <t>PP_06_SEGINF</t>
  </si>
  <si>
    <t>Seguridad Informática.</t>
  </si>
  <si>
    <t>VIRTUAL</t>
  </si>
  <si>
    <t>LEONARDO RAFAEL CHUQUIGUANCA VICENTE</t>
  </si>
  <si>
    <t>7mo</t>
  </si>
  <si>
    <t>FT_07_CPFLOJ</t>
  </si>
  <si>
    <t>Computación Forense</t>
  </si>
  <si>
    <t>VIERNES: 17H00 A 19H00
MARTES  19H00 A 22H00</t>
  </si>
  <si>
    <t>8vo</t>
  </si>
  <si>
    <t xml:space="preserve">PP_08_NEL  </t>
  </si>
  <si>
    <t>NEGOCIOS ELECTRONICOS</t>
  </si>
  <si>
    <t>VIERNES  : 19H00 - 22H00</t>
  </si>
  <si>
    <t xml:space="preserve">PP_08_AUD   </t>
  </si>
  <si>
    <t>AUDITORIA INFORMATICA</t>
  </si>
  <si>
    <t>ESCUELA DE INGENIERÍA EN SISTEMAS DE INFORMACIÓN</t>
  </si>
  <si>
    <t>PERIODO OCTUBRE 2025 - FEBRERO 2026</t>
  </si>
  <si>
    <t>CÓDIGO DE LA MATERIA</t>
  </si>
  <si>
    <t>DIA</t>
  </si>
  <si>
    <t>HORA</t>
  </si>
  <si>
    <t>SISTEMAS DE INFORMACIÓN 2025</t>
  </si>
  <si>
    <t>1A</t>
  </si>
  <si>
    <t>CC05A_IFT101</t>
  </si>
  <si>
    <t>Lógica de Programación - A</t>
  </si>
  <si>
    <t>Lunes
Jueves</t>
  </si>
  <si>
    <t>10:00 - 12:00
10:00 - 12:00</t>
  </si>
  <si>
    <t>LAB</t>
  </si>
  <si>
    <t>MILTON RICARDO PALACIOS MOROCHO</t>
  </si>
  <si>
    <t>CC05A_IFT103</t>
  </si>
  <si>
    <t>Arquitectura Computadoras y Sistemas Operativos - A</t>
  </si>
  <si>
    <t>Martes
Jueves</t>
  </si>
  <si>
    <t>10:00 - 12:00 
08:00 - 10:00</t>
  </si>
  <si>
    <t>CC05A_HSE101</t>
  </si>
  <si>
    <t xml:space="preserve"> Ingeniería y Pensamiento Humano - A</t>
  </si>
  <si>
    <t>Miercoles</t>
  </si>
  <si>
    <t>10:00 - 13:00</t>
  </si>
  <si>
    <t>MARIO ALBERTO ESPINOZA TITUANA</t>
  </si>
  <si>
    <t>CC05A_IFT166</t>
  </si>
  <si>
    <t>Introducción a las Redes de Datos - A</t>
  </si>
  <si>
    <t>Lunes
Martes</t>
  </si>
  <si>
    <t>08:00 - 10:00
08:00 - 10:00</t>
  </si>
  <si>
    <t>PSK_08U_EFC</t>
  </si>
  <si>
    <t>Effective Communication - A</t>
  </si>
  <si>
    <t>Viernes</t>
  </si>
  <si>
    <t>11:00 - 13:00</t>
  </si>
  <si>
    <t>JONATHAN ALEJANDRO SOTO VIVANCO</t>
  </si>
  <si>
    <t>1B</t>
  </si>
  <si>
    <t>Lógica de Programación - B</t>
  </si>
  <si>
    <t>Martes
Miercoles</t>
  </si>
  <si>
    <t>08:00 - 10:00
10:00 - 12:00</t>
  </si>
  <si>
    <t>Arquitectura Computadoras y Sistemas Operativos - B</t>
  </si>
  <si>
    <t>Lunes
Miercoles</t>
  </si>
  <si>
    <t>08:00 -10:00
08:00 - 10:00</t>
  </si>
  <si>
    <t xml:space="preserve"> Ingeniería y Pensamiento Humano - B</t>
  </si>
  <si>
    <t>07:00 - 10:00</t>
  </si>
  <si>
    <t xml:space="preserve"> Introducción a las Redes de Datos - B</t>
  </si>
  <si>
    <t>JUAN ANDRES SANMARTIN DIAZ</t>
  </si>
  <si>
    <t>Effective Communication - B</t>
  </si>
  <si>
    <t>Jueves</t>
  </si>
  <si>
    <t>3ro</t>
  </si>
  <si>
    <t>LTI_05A_365</t>
  </si>
  <si>
    <t>Programación Orientada a Objetos</t>
  </si>
  <si>
    <t>LTI_05A_266</t>
  </si>
  <si>
    <t>Tecnologías de Comunicación de Información en Red</t>
  </si>
  <si>
    <t>LTI_05U_INC</t>
  </si>
  <si>
    <t>Internet de las Cosas</t>
  </si>
  <si>
    <t>Martes</t>
  </si>
  <si>
    <t>LTI_05A_300</t>
  </si>
  <si>
    <t>Sistemas de Gestión de Base de Datos</t>
  </si>
  <si>
    <t>08:00 - 10:00</t>
  </si>
  <si>
    <t>CHARLIE ALEXANDER CARDENAS TOLEDO</t>
  </si>
  <si>
    <t>LTI_05A_202</t>
  </si>
  <si>
    <t>Fundamentos de la Seguridad de los Sistemas Informáticos y de la Información</t>
  </si>
  <si>
    <t>4to</t>
  </si>
  <si>
    <t>LTI_05U_PGM</t>
  </si>
  <si>
    <t>Programación Web y Multimedia</t>
  </si>
  <si>
    <t>10:00 - 12:00
08:00 - 10:00</t>
  </si>
  <si>
    <t>WILSON LIZANDRO VALVERDE JADAN</t>
  </si>
  <si>
    <t>LTI_05A_320</t>
  </si>
  <si>
    <t>Gestión de Servicio Cloud</t>
  </si>
  <si>
    <t>Lunes
Viernes</t>
  </si>
  <si>
    <t>LTI_05A_HSE2</t>
  </si>
  <si>
    <t>Probabilidad y Estadística para la Investigación</t>
  </si>
  <si>
    <t>LTI_05A_458</t>
  </si>
  <si>
    <t>Programación de Middleware y Seguridad en Base de Datos</t>
  </si>
  <si>
    <t>13:00 - 15:00
08:00 - 10:00</t>
  </si>
  <si>
    <t>LTI_05U_MEN</t>
  </si>
  <si>
    <t>Lunes</t>
  </si>
  <si>
    <t>LTI_05A_381</t>
  </si>
  <si>
    <t>Seguridad de Sistemas de Información</t>
  </si>
  <si>
    <t>LAB/AULA</t>
  </si>
  <si>
    <t>5to</t>
  </si>
  <si>
    <t>LTI_05U_PRM</t>
  </si>
  <si>
    <t>Programación Móvil</t>
  </si>
  <si>
    <t>18:00 - 21:00
18:00 - 20:00</t>
  </si>
  <si>
    <t>LTI_05U_ESD</t>
  </si>
  <si>
    <t>15:00 - 18:00</t>
  </si>
  <si>
    <t>LTI_05U_GSR</t>
  </si>
  <si>
    <t>Gestión y Seguridad en Redes</t>
  </si>
  <si>
    <t>viernes</t>
  </si>
  <si>
    <t>LTI_05A_INS</t>
  </si>
  <si>
    <t>Ingeniería de Software</t>
  </si>
  <si>
    <t>16:00 - 18:00</t>
  </si>
  <si>
    <t>LTI_05U_MID</t>
  </si>
  <si>
    <t>Minería de Datos A</t>
  </si>
  <si>
    <t>18:00 - 21:00</t>
  </si>
  <si>
    <t>BYRON RAFAEL ACARO JARAMILLO</t>
  </si>
  <si>
    <t>LTI_05A_360</t>
  </si>
  <si>
    <t>Inteligencia Artificial</t>
  </si>
  <si>
    <t>16:00 - 18:00
10:00 - 12:00</t>
  </si>
  <si>
    <t>MALLA 2019</t>
  </si>
  <si>
    <t>6 to</t>
  </si>
  <si>
    <t>PP_06_SIMU</t>
  </si>
  <si>
    <t>Ecología y Medio Ambiente Tecnológico</t>
  </si>
  <si>
    <t>13:00 - 15:00</t>
  </si>
  <si>
    <t>PP_06_SEGRE</t>
  </si>
  <si>
    <t>PP_06_MIN</t>
  </si>
  <si>
    <t>Minería de Datos B</t>
  </si>
  <si>
    <t>18:00 - 21:00
18:00 - 21:00</t>
  </si>
  <si>
    <t>Seguridad Informática</t>
  </si>
  <si>
    <t>19:00 - 21:00</t>
  </si>
  <si>
    <t>CHUQUIGUANCA VICENTE LEONARDO RAFAEL</t>
  </si>
  <si>
    <t>7 to</t>
  </si>
  <si>
    <t>FT_07_CPF</t>
  </si>
  <si>
    <t>Martes
Sabado</t>
  </si>
  <si>
    <t>17:00 - 19:00
07:00 - 10:00</t>
  </si>
  <si>
    <t>PP_07_HCI</t>
  </si>
  <si>
    <t>Interacción Hombre Computador</t>
  </si>
  <si>
    <t>PP_07_PGN</t>
  </si>
  <si>
    <t>Programación en la Nube</t>
  </si>
  <si>
    <t>Jueves
Viernes</t>
  </si>
  <si>
    <t>PP_07_CAL</t>
  </si>
  <si>
    <t>Gestión de Calidad del Software</t>
  </si>
  <si>
    <t>BORIS MARCEL DÍAZ PAUTA</t>
  </si>
  <si>
    <t>PP_07_LGIN</t>
  </si>
  <si>
    <t>Legislación Informática</t>
  </si>
  <si>
    <t>19:00 - 22:00</t>
  </si>
  <si>
    <t>UT_08_TIC</t>
  </si>
  <si>
    <t>Trabajo de Integración Curricular</t>
  </si>
  <si>
    <t>14:00 - 16:00</t>
  </si>
  <si>
    <t>PP_08_TGEM18</t>
  </si>
  <si>
    <t>Tecnologías Emergentes</t>
  </si>
  <si>
    <t>ajuste de horas por # de estudiantes (1 materia)</t>
  </si>
  <si>
    <t>Negocios Electrónicos</t>
  </si>
  <si>
    <t xml:space="preserve">se baja una hora </t>
  </si>
  <si>
    <t xml:space="preserve">PP_08_IPTI </t>
  </si>
  <si>
    <t>Arquitectura e Integración de Plataformas de TI</t>
  </si>
  <si>
    <t>TOTAL MATERIAS</t>
  </si>
  <si>
    <t>DOCENTE</t>
  </si>
  <si>
    <t>MATERIAS</t>
  </si>
  <si>
    <t>COMPLEMENTARIAS</t>
  </si>
  <si>
    <t>TUTORIA</t>
  </si>
  <si>
    <t>TESIS</t>
  </si>
  <si>
    <t>INVESTIGACIÓN</t>
  </si>
  <si>
    <t>GRADUADOS</t>
  </si>
  <si>
    <t>PL</t>
  </si>
  <si>
    <t>club</t>
  </si>
  <si>
    <t>gestion</t>
  </si>
  <si>
    <t>calidad</t>
  </si>
  <si>
    <t>responsable de VI</t>
  </si>
  <si>
    <t>MILTON RICARDO PALACIOS MOROCHO (PC)</t>
  </si>
  <si>
    <t>DARIO JAVIER VALAREZO LEÓN (CO investigador)</t>
  </si>
  <si>
    <t>NUEVO PROFE</t>
  </si>
  <si>
    <t>CICLO</t>
  </si>
  <si>
    <t>MARTIN ANDRADE</t>
  </si>
  <si>
    <t xml:space="preserve">
Interfaces y Multimedia</t>
  </si>
  <si>
    <t>Presentar Tesis</t>
  </si>
  <si>
    <t>Gestión de Proyectos de TI</t>
  </si>
  <si>
    <t>Auditoria Informática</t>
  </si>
  <si>
    <t>Presentar proyecto</t>
  </si>
  <si>
    <t>KARLA CONDE</t>
  </si>
  <si>
    <t>PRESENTAR TESIS</t>
  </si>
  <si>
    <t>SANTIAGO JIMENEZ</t>
  </si>
  <si>
    <t>JEFERSON RAMIREZ</t>
  </si>
  <si>
    <t>DANNY JARAMILLO</t>
  </si>
  <si>
    <t>Arquitectura de Computadores</t>
  </si>
  <si>
    <t>DADDY ACACHO</t>
  </si>
  <si>
    <t>ANTONY PEREZ</t>
  </si>
  <si>
    <t>Investigación de Operaciones</t>
  </si>
  <si>
    <t>JUAN PABLO GRANDA</t>
  </si>
  <si>
    <t>Gestión de Redes</t>
  </si>
  <si>
    <t>IVAN PERALTA</t>
  </si>
  <si>
    <t>Metodos Númericos</t>
  </si>
  <si>
    <t>MALLA 2023</t>
  </si>
  <si>
    <t xml:space="preserve">Inteligencia Artificial </t>
  </si>
  <si>
    <t>SUAREZ KEVIN</t>
  </si>
  <si>
    <t>Interacción Hombre Computadora DAR EXAMEN</t>
  </si>
  <si>
    <t>Contabilidad</t>
  </si>
  <si>
    <t>SEBASTIAN CHOCHO</t>
  </si>
  <si>
    <t>CAMBIO DE MALLA</t>
  </si>
  <si>
    <t>AMI CRISTHIAN</t>
  </si>
  <si>
    <t>RAMIREZ LUIS</t>
  </si>
  <si>
    <t>RIOS RICARDO</t>
  </si>
  <si>
    <t xml:space="preserve">Investigación de Operaciones			</t>
  </si>
  <si>
    <t>TRIANA JHONDER</t>
  </si>
  <si>
    <t>PACHECO MANUEL</t>
  </si>
  <si>
    <t>Metodos Numéricos</t>
  </si>
  <si>
    <t>malla nueva</t>
  </si>
  <si>
    <t>Arquitectura de Computadoras</t>
  </si>
  <si>
    <t>CAMPANA JUAN</t>
  </si>
  <si>
    <t>Ingeniería del Software</t>
  </si>
  <si>
    <t>CEVALLOS NICOLAS</t>
  </si>
  <si>
    <t>MALLA 2024</t>
  </si>
  <si>
    <t>RAMON ANTHONY</t>
  </si>
  <si>
    <t>Algebra Lineal</t>
  </si>
  <si>
    <t>Programación Estructurada y Funcional</t>
  </si>
  <si>
    <t>Estructura, Modelado Almacenamiento de BDD</t>
  </si>
  <si>
    <t>Personal and Professional Development</t>
  </si>
  <si>
    <t>Critical and System Thinking</t>
  </si>
  <si>
    <t>LOJA ROBERT</t>
  </si>
  <si>
    <t>Arquitectura de computadoras y 
Sistemas Operativos</t>
  </si>
  <si>
    <t>SOZORANGA WILMER</t>
  </si>
  <si>
    <t>SARANGO KAROLINE</t>
  </si>
  <si>
    <t>TINIZARAY CARLOS</t>
  </si>
  <si>
    <t>ORTEGA PABLO</t>
  </si>
  <si>
    <t>LOJA KEILA</t>
  </si>
  <si>
    <t>GUAMAN GEOVANNY</t>
  </si>
  <si>
    <t>BECERRA JHANDRY</t>
  </si>
  <si>
    <t>Cálculo Diferencial e Intergal</t>
  </si>
  <si>
    <t>VALLEJO IRVIN</t>
  </si>
  <si>
    <t>PALADINES ANGEL</t>
  </si>
  <si>
    <t>PARDO EDUARDO</t>
  </si>
  <si>
    <t>ROMERO JAMES</t>
  </si>
  <si>
    <t>CHAVEZ TAMARA</t>
  </si>
  <si>
    <t>Digital Literacy</t>
  </si>
  <si>
    <t>LOAIZA JUAN</t>
  </si>
  <si>
    <t>PRIMER CICLO</t>
  </si>
  <si>
    <t>SEGUNDO CICLO</t>
  </si>
  <si>
    <t>HORARIO</t>
  </si>
  <si>
    <t>LUNES</t>
  </si>
  <si>
    <t>MARTES</t>
  </si>
  <si>
    <t>MIERCOLES</t>
  </si>
  <si>
    <t>JUEVES</t>
  </si>
  <si>
    <t>VIERNES</t>
  </si>
  <si>
    <t>07:00 - 08:00</t>
  </si>
  <si>
    <t>08:00 - 09:00</t>
  </si>
  <si>
    <t>Algebra Lineal A</t>
  </si>
  <si>
    <t>09:00 - 10:00</t>
  </si>
  <si>
    <t>10:00 - 11:00</t>
  </si>
  <si>
    <t>Arquitectura computadoras y 
Sistemas Operativos</t>
  </si>
  <si>
    <t>11:00 - 12:00</t>
  </si>
  <si>
    <t>12:00 - 13:00</t>
  </si>
  <si>
    <t>13:00 - 14:00</t>
  </si>
  <si>
    <t>14:00 - 15:00</t>
  </si>
  <si>
    <t>15:00 - 16:00</t>
  </si>
  <si>
    <t>16:00 - 17:00</t>
  </si>
  <si>
    <t>17:00 - 18:00</t>
  </si>
  <si>
    <t>18:00 - 19:00</t>
  </si>
  <si>
    <t>19:00 - 20:00</t>
  </si>
  <si>
    <t>20:00 - 21:00</t>
  </si>
  <si>
    <t>TERCERO</t>
  </si>
  <si>
    <t xml:space="preserve">PRIMER CICLO </t>
  </si>
  <si>
    <t>Materias  Mañana</t>
  </si>
  <si>
    <t>08:00 09:00 09:00 10:00</t>
  </si>
  <si>
    <t>FUNDAMENTOS DE TI</t>
  </si>
  <si>
    <t>10:00  - 13:00</t>
  </si>
  <si>
    <t>MATEMÁTICAS</t>
  </si>
  <si>
    <t>HISTORIA Y REALIDAD NACIONAL</t>
  </si>
  <si>
    <t>Materias Tarde / Noche</t>
  </si>
  <si>
    <t>13:00 14:00 15:00 16:00</t>
  </si>
  <si>
    <t>16:00 17:00 18:00 19:00</t>
  </si>
  <si>
    <t>18:00  21:00</t>
  </si>
  <si>
    <t>TECNICA DE COMUNICACIÓN</t>
  </si>
  <si>
    <t>ETICA PROFESIONAL</t>
  </si>
  <si>
    <t xml:space="preserve">SEGUNDO CICLO </t>
  </si>
  <si>
    <t>SÁBADO</t>
  </si>
  <si>
    <t>07:00 08:00 09:00 10:00</t>
  </si>
  <si>
    <t>10:00 11:00 12:00 13:00</t>
  </si>
  <si>
    <t>19:00 20:00 21:00 22:00</t>
  </si>
  <si>
    <t xml:space="preserve">TERCER CICLO </t>
  </si>
  <si>
    <t xml:space="preserve">CUARTO CICLO </t>
  </si>
  <si>
    <t xml:space="preserve">QUINTO CICLO </t>
  </si>
  <si>
    <t xml:space="preserve">SEXTO CICLO </t>
  </si>
  <si>
    <t xml:space="preserve">SÉPTIMO CICLO </t>
  </si>
  <si>
    <t>DOCENCIA</t>
  </si>
  <si>
    <t>VINCULACIÓN</t>
  </si>
  <si>
    <t>GESTION ACADEMICA.</t>
  </si>
  <si>
    <t>CLASE</t>
  </si>
  <si>
    <t>TUTORÍAS</t>
  </si>
  <si>
    <t>ACTIVIDADES DOCENCIA</t>
  </si>
  <si>
    <t>PRÁCTICAS LABORALES</t>
  </si>
  <si>
    <t>SEGUIMIENTO A GRADUADOS</t>
  </si>
  <si>
    <t>DIRECCIÓN</t>
  </si>
  <si>
    <t>COORDINACIÓN</t>
  </si>
  <si>
    <t>CLUB DE PROGRAMACIÓN</t>
  </si>
  <si>
    <t>REPRESENTANTE DE CALIDAD</t>
  </si>
  <si>
    <t>RESPONSABLE DE VINCULACIÓN</t>
  </si>
  <si>
    <t>RESPONSABLE DE INVESTIGACIÓN</t>
  </si>
  <si>
    <t>POA</t>
  </si>
  <si>
    <t>ESTÁNDARES</t>
  </si>
  <si>
    <t>CONDE ZHINGRE LORENA ELIZABETH</t>
  </si>
  <si>
    <t>CARDENAS TOLEDO CHARLIE ALEXANDER</t>
  </si>
  <si>
    <t>1.1 ASIGNATURAS</t>
  </si>
  <si>
    <t>1.2 TUTORÍAS (20% horas clase)</t>
  </si>
  <si>
    <t>1.3 OTRAS ACTIVIDADES DE DOCENCIA (20% horas clase)</t>
  </si>
  <si>
    <t>INVESTIGACIÓN (0-10h)</t>
  </si>
  <si>
    <t>2.1 Proyecto de Investigación (0-5 h)</t>
  </si>
  <si>
    <t>2.2 Artículo Científico (0-5h)</t>
  </si>
  <si>
    <t>VINCULACIÓN CON LA SOCIEDAD (0-10H)</t>
  </si>
  <si>
    <t>3.1 Proyectos de Vinculación (0-5 h)</t>
  </si>
  <si>
    <t>3.2 Prácticas Pre-Profesionales (0-3h)</t>
  </si>
  <si>
    <t>3.3 Seguimiento a Graduados (0-2h)</t>
  </si>
  <si>
    <t>GESTIÓN ACADÉMICA.</t>
  </si>
  <si>
    <t>4.1 Dirección de la Carrera (15- 20h)</t>
  </si>
  <si>
    <t>4.2 Coordinación de Carrera (10h-15h)</t>
  </si>
  <si>
    <t>4.3 Responsable de Investigación (0-10 h)</t>
  </si>
  <si>
    <t>4.4 Responsables de Vinculación (0-10h)</t>
  </si>
  <si>
    <t>4.5 Tutores, Lectores y Grados (0-3h)</t>
  </si>
  <si>
    <t>4.6 POA (0-1h)</t>
  </si>
  <si>
    <t>4.7 Responsables de Estándares(0-7h)</t>
  </si>
  <si>
    <t>PLANIFICACIÓN ACADÉMICA OCTUBRE 2025 - FEBRERO 2026</t>
  </si>
  <si>
    <t>DOCENTES TIEMPO COMPLETO</t>
  </si>
  <si>
    <t>Nro.</t>
  </si>
  <si>
    <t>TÍTULO</t>
  </si>
  <si>
    <t xml:space="preserve">MATERIA </t>
  </si>
  <si>
    <t>AULA/LAB</t>
  </si>
  <si>
    <t>Nro. ESTUDIANTES</t>
  </si>
  <si>
    <t xml:space="preserve">Nro. HORAS </t>
  </si>
  <si>
    <t>TOTAL HORAS CLASE</t>
  </si>
  <si>
    <t>TUTORÍA</t>
  </si>
  <si>
    <t>ACTIVIDADES DE DOCENCIA</t>
  </si>
  <si>
    <t>TOTAL HORAS DOCENCIA</t>
  </si>
  <si>
    <t>GESTIÓN</t>
  </si>
  <si>
    <t>TOTAL HORAS</t>
  </si>
  <si>
    <t>PREGRADO</t>
  </si>
  <si>
    <t>POSGRADO</t>
  </si>
  <si>
    <t>DÍA</t>
  </si>
  <si>
    <t>INGENIERO EN SISTEMAS INFORMATICOS Y COMPUTACION</t>
  </si>
  <si>
    <t>MAGISTER EN TELEMATICA</t>
  </si>
  <si>
    <t>Martes
Miércoles</t>
  </si>
  <si>
    <t>Miércoles</t>
  </si>
  <si>
    <t>Lunes
Miércoles</t>
  </si>
  <si>
    <t>Ingeniero en Electrónica y Telecomunicaciones</t>
  </si>
  <si>
    <t>Magíster en Ciberseguridad</t>
  </si>
  <si>
    <t xml:space="preserve">DOCENTES TIEMPO PARCIAL </t>
  </si>
  <si>
    <t>INGENIERO EN SISTEMAS</t>
  </si>
  <si>
    <t>Máster Universitario En Ingeniería De Software Y Sistemas Informáticos</t>
  </si>
  <si>
    <t xml:space="preserve">08:00 - 10:00 </t>
  </si>
  <si>
    <t>Martes
Sábado</t>
  </si>
  <si>
    <t>Minería de Datos - A</t>
  </si>
  <si>
    <t>Minería de Datos - B</t>
  </si>
  <si>
    <t>Elaborado por:  Lorena Elizabeth Conde Zhingre</t>
  </si>
  <si>
    <t xml:space="preserve">Revisado y Aprobado por: </t>
  </si>
  <si>
    <t>Cargo: Directora de la Escuela de Tecnologías de la Información.</t>
  </si>
  <si>
    <t xml:space="preserve">Cargo: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</si>
</sst>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9">
    <font>
      <sz val="11"/>
      <color theme="1"/>
      <name val="Calibri"/>
      <family val="2"/>
      <scheme val="minor"/>
    </font>
    <font>
      <sz val="10"/>
      <name val="Arial"/>
      <family val="2"/>
    </font>
    <font>
      <b/>
      <sz val="36"/>
      <name val="Arial Narrow"/>
      <family val="2"/>
    </font>
    <font>
      <b/>
      <u/>
      <sz val="26"/>
      <name val="Arial Narrow"/>
      <family val="2"/>
    </font>
    <font>
      <sz val="14"/>
      <name val="Arial Narrow"/>
      <family val="2"/>
    </font>
    <font>
      <b/>
      <sz val="26"/>
      <name val="Arial Narrow"/>
      <family val="2"/>
    </font>
    <font>
      <sz val="10"/>
      <name val="Arial Narrow"/>
      <family val="2"/>
    </font>
    <font>
      <sz val="26"/>
      <name val="Arial Narrow"/>
      <family val="2"/>
    </font>
    <font>
      <b/>
      <sz val="11"/>
      <color indexed="8"/>
      <name val="Arial Narrow"/>
      <family val="2"/>
    </font>
    <font>
      <b/>
      <sz val="24"/>
      <color rgb="FFFF0000"/>
      <name val="Arial Narrow"/>
      <family val="2"/>
    </font>
    <font>
      <b/>
      <sz val="24"/>
      <name val="Arial Narrow"/>
      <family val="2"/>
    </font>
    <font>
      <b/>
      <sz val="22"/>
      <color theme="1"/>
      <name val="Arial Narrow"/>
      <family val="2"/>
    </font>
    <font>
      <sz val="24"/>
      <name val="Arial Narrow"/>
      <family val="2"/>
    </font>
    <font>
      <sz val="20"/>
      <name val="Arial Narrow"/>
      <family val="2"/>
    </font>
    <font>
      <sz val="24"/>
      <color theme="1"/>
      <name val="Arial Narrow"/>
      <family val="2"/>
    </font>
    <font>
      <sz val="24"/>
      <color rgb="FF000000"/>
      <name val="Arial Narrow"/>
      <family val="2"/>
    </font>
    <font>
      <b/>
      <sz val="12"/>
      <color theme="1"/>
      <name val="Calibri Light"/>
      <family val="2"/>
      <scheme val="major"/>
    </font>
    <font>
      <sz val="11"/>
      <color theme="1"/>
      <name val="Calibri Light"/>
      <family val="2"/>
      <scheme val="major"/>
    </font>
    <font>
      <sz val="12"/>
      <color theme="1"/>
      <name val="Calibri Light"/>
      <family val="2"/>
      <scheme val="major"/>
    </font>
    <font>
      <sz val="22"/>
      <color theme="1"/>
      <name val="Arial Narrow"/>
      <family val="2"/>
    </font>
    <font>
      <b/>
      <sz val="24"/>
      <color rgb="FFC00000"/>
      <name val="Arial Narrow"/>
      <family val="2"/>
    </font>
    <font>
      <sz val="26"/>
      <color theme="1"/>
      <name val="Arial Narrow"/>
      <family val="2"/>
    </font>
    <font>
      <b/>
      <sz val="18"/>
      <color theme="1"/>
      <name val="Calibri Light"/>
      <family val="2"/>
      <scheme val="major"/>
    </font>
    <font>
      <b/>
      <sz val="10"/>
      <color theme="1"/>
      <name val="Calibri Light"/>
      <family val="2"/>
      <scheme val="major"/>
    </font>
    <font>
      <b/>
      <sz val="14"/>
      <color theme="1"/>
      <name val="Calibri Light"/>
      <family val="2"/>
      <scheme val="major"/>
    </font>
    <font>
      <sz val="14"/>
      <color theme="1"/>
      <name val="Calibri Light"/>
      <family val="2"/>
      <scheme val="major"/>
    </font>
    <font>
      <b/>
      <sz val="14"/>
      <color rgb="FF000000"/>
      <name val="Calibri Light"/>
      <family val="2"/>
      <scheme val="major"/>
    </font>
    <font>
      <sz val="24"/>
      <color rgb="FFFF0000"/>
      <name val="Arial Narrow"/>
      <family val="2"/>
    </font>
    <font>
      <sz val="26"/>
      <color rgb="FFFF0000"/>
      <name val="Arial Narrow"/>
      <family val="2"/>
    </font>
    <font>
      <b/>
      <sz val="24"/>
      <color rgb="FF000000"/>
      <name val="Calibri Light"/>
      <family val="2"/>
      <scheme val="major"/>
    </font>
    <font>
      <b/>
      <sz val="22"/>
      <color theme="1"/>
      <name val="Calibri Light"/>
      <family val="2"/>
      <scheme val="major"/>
    </font>
    <font>
      <b/>
      <sz val="11"/>
      <color theme="1"/>
      <name val="Calibri Light"/>
      <family val="2"/>
      <scheme val="major"/>
    </font>
    <font>
      <b/>
      <sz val="24"/>
      <color theme="1"/>
      <name val="Calibri Light"/>
      <family val="2"/>
      <scheme val="major"/>
    </font>
    <font>
      <b/>
      <sz val="16"/>
      <color rgb="FF000000"/>
      <name val="Calibri Light"/>
      <family val="2"/>
      <scheme val="major"/>
    </font>
    <font>
      <b/>
      <sz val="11"/>
      <color rgb="FF000000"/>
      <name val="Calibri Light"/>
      <family val="2"/>
      <scheme val="major"/>
    </font>
    <font>
      <b/>
      <sz val="11"/>
      <color theme="1"/>
      <name val="Calibri"/>
      <family val="2"/>
      <scheme val="minor"/>
    </font>
    <font>
      <b/>
      <sz val="11"/>
      <color rgb="FF000000"/>
      <name val="Calibri"/>
      <family val="2"/>
      <scheme val="minor"/>
    </font>
    <font>
      <sz val="11"/>
      <color rgb="FF000000"/>
      <name val="Calibri"/>
      <family val="2"/>
      <scheme val="minor"/>
    </font>
    <font>
      <sz val="10"/>
      <color rgb="FF000000"/>
      <name val="Calibri"/>
      <family val="2"/>
      <scheme val="minor"/>
    </font>
    <font>
      <sz val="9"/>
      <color rgb="FF000000"/>
      <name val="Calibri"/>
      <family val="2"/>
      <scheme val="minor"/>
    </font>
    <font>
      <sz val="8"/>
      <color rgb="FF000000"/>
      <name val="Calibri"/>
      <family val="2"/>
      <scheme val="minor"/>
    </font>
    <font>
      <sz val="14"/>
      <color rgb="FFFF0000"/>
      <name val="Calibri Light"/>
      <family val="2"/>
      <scheme val="major"/>
    </font>
    <font>
      <b/>
      <sz val="8"/>
      <color theme="1"/>
      <name val="Calibri Light"/>
      <family val="2"/>
      <scheme val="major"/>
    </font>
    <font>
      <sz val="11"/>
      <color rgb="FFFF0000"/>
      <name val="Calibri"/>
      <family val="2"/>
      <scheme val="minor"/>
    </font>
    <font>
      <sz val="14"/>
      <color theme="1"/>
      <name val="Calibri"/>
      <family val="2"/>
      <scheme val="minor"/>
    </font>
    <font>
      <sz val="14"/>
      <color rgb="FF000000"/>
      <name val="Calibri Light"/>
      <family val="2"/>
    </font>
    <font>
      <b/>
      <sz val="10"/>
      <color theme="1"/>
      <name val="Arial"/>
      <family val="2"/>
    </font>
    <font>
      <sz val="14"/>
      <color rgb="FF000000"/>
      <name val="Calibri Light"/>
      <family val="2"/>
      <scheme val="major"/>
    </font>
    <font>
      <sz val="12"/>
      <color rgb="FF000000"/>
      <name val="Calibri"/>
      <family val="2"/>
      <scheme val="minor"/>
    </font>
    <font>
      <sz val="12"/>
      <color rgb="FF000000"/>
      <name val="Calibri Light"/>
      <family val="2"/>
      <scheme val="major"/>
    </font>
    <font>
      <sz val="16"/>
      <color theme="1"/>
      <name val="Calibri"/>
      <family val="2"/>
      <scheme val="minor"/>
    </font>
    <font>
      <sz val="16"/>
      <color rgb="FF000000"/>
      <name val="Calibri"/>
      <family val="2"/>
      <scheme val="minor"/>
    </font>
    <font>
      <sz val="11"/>
      <color rgb="FF242424"/>
      <name val="Aptos Narrow"/>
    </font>
    <font>
      <sz val="10"/>
      <color rgb="FF000000"/>
      <name val="Calibri"/>
      <family val="2"/>
      <charset val="1"/>
    </font>
    <font>
      <b/>
      <sz val="10"/>
      <color theme="1"/>
      <name val="Calibri"/>
      <family val="2"/>
      <scheme val="minor"/>
    </font>
    <font>
      <sz val="12"/>
      <color theme="1"/>
      <name val="Calibri"/>
      <family val="2"/>
      <scheme val="minor"/>
    </font>
    <font>
      <sz val="12"/>
      <color rgb="FF000000"/>
      <name val="Aptos Narrow"/>
    </font>
    <font>
      <b/>
      <sz val="11"/>
      <color theme="0"/>
      <name val="Aptos Narrow"/>
    </font>
    <font>
      <b/>
      <sz val="11"/>
      <color theme="0"/>
      <name val="Calibri"/>
      <family val="2"/>
      <scheme val="minor"/>
    </font>
    <font>
      <b/>
      <sz val="11"/>
      <color rgb="FFFF0000"/>
      <name val="Calibri"/>
      <family val="2"/>
      <scheme val="minor"/>
    </font>
    <font>
      <b/>
      <sz val="12"/>
      <color theme="1"/>
      <name val="Calibri"/>
      <family val="2"/>
      <scheme val="minor"/>
    </font>
    <font>
      <b/>
      <sz val="12"/>
      <color rgb="FF000000"/>
      <name val="Calibri"/>
      <family val="2"/>
      <scheme val="minor"/>
    </font>
    <font>
      <sz val="8"/>
      <color theme="1"/>
      <name val="Calibri"/>
      <family val="2"/>
      <scheme val="minor"/>
    </font>
    <font>
      <b/>
      <sz val="8"/>
      <color theme="1"/>
      <name val="Calibri"/>
      <family val="2"/>
      <scheme val="minor"/>
    </font>
    <font>
      <b/>
      <sz val="10"/>
      <name val="Calibri"/>
      <family val="2"/>
    </font>
    <font>
      <sz val="10"/>
      <name val="Calibri"/>
      <family val="2"/>
    </font>
    <font>
      <b/>
      <sz val="10"/>
      <color rgb="FF000000"/>
      <name val="Calibri"/>
      <family val="2"/>
    </font>
    <font>
      <sz val="10"/>
      <color rgb="FF000000"/>
      <name val="Calibri"/>
      <family val="2"/>
    </font>
    <font>
      <sz val="11"/>
      <color rgb="FF242424"/>
      <name val="Aptos Narrow"/>
      <charset val="1"/>
    </font>
    <font>
      <b/>
      <i/>
      <sz val="12"/>
      <color theme="1"/>
      <name val="Calibri Light"/>
      <family val="2"/>
      <scheme val="major"/>
    </font>
    <font>
      <sz val="11"/>
      <color rgb="FFFF0000"/>
      <name val="Aptos Narrow"/>
      <charset val="1"/>
    </font>
    <font>
      <sz val="11"/>
      <color rgb="FF000000"/>
      <name val="Aptos Narrow"/>
      <charset val="1"/>
    </font>
    <font>
      <sz val="12"/>
      <color rgb="FF000000"/>
      <name val="Calibri"/>
      <scheme val="minor"/>
    </font>
    <font>
      <sz val="12"/>
      <color theme="1"/>
      <name val="Calibri"/>
      <scheme val="minor"/>
    </font>
    <font>
      <sz val="12"/>
      <color rgb="FFFF0000"/>
      <name val="Calibri"/>
      <scheme val="minor"/>
    </font>
    <font>
      <b/>
      <sz val="14"/>
      <color rgb="FF000000"/>
      <name val="Calibri Light"/>
      <scheme val="major"/>
    </font>
    <font>
      <b/>
      <sz val="12"/>
      <color theme="1"/>
      <name val="Calibri"/>
      <scheme val="minor"/>
    </font>
    <font>
      <b/>
      <sz val="12"/>
      <color rgb="FF000000"/>
      <name val="Calibri"/>
      <scheme val="minor"/>
    </font>
    <font>
      <sz val="12"/>
      <color rgb="FF242424"/>
      <name val="Aptos Narrow"/>
      <charset val="1"/>
    </font>
  </fonts>
  <fills count="1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FF"/>
        <bgColor rgb="FF000000"/>
      </patternFill>
    </fill>
    <fill>
      <patternFill patternType="solid">
        <fgColor rgb="FFFFFF00"/>
        <bgColor rgb="FF000000"/>
      </patternFill>
    </fill>
    <fill>
      <patternFill patternType="solid">
        <fgColor rgb="FFFFFF00"/>
        <bgColor indexed="64"/>
      </patternFill>
    </fill>
    <fill>
      <patternFill patternType="solid">
        <fgColor theme="7"/>
        <bgColor indexed="64"/>
      </patternFill>
    </fill>
    <fill>
      <patternFill patternType="solid">
        <fgColor rgb="FFFFC000"/>
        <bgColor indexed="64"/>
      </patternFill>
    </fill>
    <fill>
      <patternFill patternType="solid">
        <fgColor theme="9" tint="0.39997558519241921"/>
        <bgColor indexed="64"/>
      </patternFill>
    </fill>
    <fill>
      <patternFill patternType="solid">
        <fgColor rgb="FFFFFFFF"/>
        <bgColor indexed="64"/>
      </patternFill>
    </fill>
    <fill>
      <patternFill patternType="solid">
        <fgColor rgb="FF00B0F0"/>
        <bgColor indexed="64"/>
      </patternFill>
    </fill>
    <fill>
      <patternFill patternType="solid">
        <fgColor rgb="FFB6A4F6"/>
        <bgColor indexed="64"/>
      </patternFill>
    </fill>
    <fill>
      <patternFill patternType="solid">
        <fgColor rgb="FF7030A0"/>
        <bgColor indexed="64"/>
      </patternFill>
    </fill>
  </fills>
  <borders count="1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auto="1"/>
      </left>
      <right style="thin">
        <color auto="1"/>
      </right>
      <top style="thin">
        <color auto="1"/>
      </top>
      <bottom style="medium">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auto="1"/>
      </left>
      <right style="thin">
        <color auto="1"/>
      </right>
      <top/>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right style="medium">
        <color indexed="64"/>
      </right>
      <top style="medium">
        <color indexed="64"/>
      </top>
      <bottom/>
      <diagonal/>
    </border>
    <border>
      <left/>
      <right/>
      <top style="medium">
        <color indexed="64"/>
      </top>
      <bottom/>
      <diagonal/>
    </border>
    <border>
      <left style="medium">
        <color auto="1"/>
      </left>
      <right/>
      <top style="medium">
        <color auto="1"/>
      </top>
      <bottom/>
      <diagonal/>
    </border>
    <border>
      <left/>
      <right/>
      <top style="medium">
        <color indexed="64"/>
      </top>
      <bottom style="thin">
        <color indexed="64"/>
      </bottom>
      <diagonal/>
    </border>
    <border>
      <left/>
      <right style="thin">
        <color auto="1"/>
      </right>
      <top/>
      <bottom/>
      <diagonal/>
    </border>
    <border>
      <left style="medium">
        <color indexed="64"/>
      </left>
      <right style="medium">
        <color indexed="64"/>
      </right>
      <top/>
      <bottom/>
      <diagonal/>
    </border>
    <border>
      <left style="medium">
        <color indexed="64"/>
      </left>
      <right style="thin">
        <color indexed="64"/>
      </right>
      <top style="thin">
        <color indexed="64"/>
      </top>
      <bottom/>
      <diagonal/>
    </border>
    <border>
      <left style="thin">
        <color auto="1"/>
      </left>
      <right style="medium">
        <color auto="1"/>
      </right>
      <top style="thin">
        <color auto="1"/>
      </top>
      <bottom/>
      <diagonal/>
    </border>
    <border>
      <left style="medium">
        <color indexed="64"/>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auto="1"/>
      </top>
      <bottom/>
      <diagonal/>
    </border>
    <border>
      <left/>
      <right style="medium">
        <color rgb="FF000000"/>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indexed="64"/>
      </left>
      <right style="thin">
        <color indexed="64"/>
      </right>
      <top style="medium">
        <color rgb="FF000000"/>
      </top>
      <bottom style="thin">
        <color indexed="64"/>
      </bottom>
      <diagonal/>
    </border>
    <border>
      <left style="thin">
        <color indexed="64"/>
      </left>
      <right style="thin">
        <color indexed="64"/>
      </right>
      <top style="thin">
        <color indexed="64"/>
      </top>
      <bottom style="medium">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diagonal/>
    </border>
    <border>
      <left style="thin">
        <color rgb="FF000000"/>
      </left>
      <right style="medium">
        <color rgb="FF000000"/>
      </right>
      <top style="medium">
        <color rgb="FF000000"/>
      </top>
      <bottom/>
      <diagonal/>
    </border>
    <border>
      <left/>
      <right/>
      <top style="thin">
        <color rgb="FF000000"/>
      </top>
      <bottom style="thin">
        <color rgb="FF000000"/>
      </bottom>
      <diagonal/>
    </border>
    <border>
      <left style="thin">
        <color indexed="64"/>
      </left>
      <right/>
      <top style="thin">
        <color indexed="64"/>
      </top>
      <bottom style="thin">
        <color indexed="64"/>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indexed="64"/>
      </left>
      <right style="medium">
        <color indexed="64"/>
      </right>
      <top style="medium">
        <color rgb="FF000000"/>
      </top>
      <bottom/>
      <diagonal/>
    </border>
    <border>
      <left style="medium">
        <color auto="1"/>
      </left>
      <right/>
      <top style="medium">
        <color rgb="FF000000"/>
      </top>
      <bottom/>
      <diagonal/>
    </border>
    <border>
      <left style="medium">
        <color rgb="FF000000"/>
      </left>
      <right style="thin">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auto="1"/>
      </left>
      <right style="medium">
        <color rgb="FF000000"/>
      </right>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top style="medium">
        <color rgb="FF000000"/>
      </top>
      <bottom style="medium">
        <color indexed="64"/>
      </bottom>
      <diagonal/>
    </border>
    <border>
      <left style="medium">
        <color indexed="64"/>
      </left>
      <right style="medium">
        <color indexed="64"/>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diagonal/>
    </border>
    <border>
      <left style="medium">
        <color indexed="64"/>
      </left>
      <right style="medium">
        <color rgb="FF000000"/>
      </right>
      <top style="medium">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indexed="64"/>
      </left>
      <right style="medium">
        <color rgb="FF000000"/>
      </right>
      <top/>
      <bottom style="thin">
        <color indexed="64"/>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style="thin">
        <color rgb="FF000000"/>
      </right>
      <top/>
      <bottom style="thin">
        <color rgb="FF000000"/>
      </bottom>
      <diagonal/>
    </border>
    <border>
      <left style="medium">
        <color rgb="FF000000"/>
      </left>
      <right/>
      <top style="thin">
        <color rgb="FF000000"/>
      </top>
      <bottom style="medium">
        <color rgb="FF000000"/>
      </bottom>
      <diagonal/>
    </border>
    <border>
      <left style="thin">
        <color rgb="FF000000"/>
      </left>
      <right/>
      <top/>
      <bottom style="thin">
        <color rgb="FF000000"/>
      </bottom>
      <diagonal/>
    </border>
    <border>
      <left/>
      <right/>
      <top style="thin">
        <color rgb="FF000000"/>
      </top>
      <bottom style="medium">
        <color rgb="FF000000"/>
      </bottom>
      <diagonal/>
    </border>
    <border>
      <left style="medium">
        <color rgb="FF000000"/>
      </left>
      <right style="thin">
        <color indexed="64"/>
      </right>
      <top/>
      <bottom style="thin">
        <color indexed="64"/>
      </bottom>
      <diagonal/>
    </border>
    <border>
      <left style="thin">
        <color rgb="FF000000"/>
      </left>
      <right/>
      <top style="medium">
        <color rgb="FF000000"/>
      </top>
      <bottom/>
      <diagonal/>
    </border>
    <border>
      <left style="medium">
        <color indexed="64"/>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rgb="FF000000"/>
      </left>
      <right/>
      <top style="medium">
        <color rgb="FF000000"/>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indexed="64"/>
      </right>
      <top/>
      <bottom/>
      <diagonal/>
    </border>
    <border>
      <left style="thin">
        <color rgb="FF000000"/>
      </left>
      <right style="thin">
        <color indexed="64"/>
      </right>
      <top/>
      <bottom style="medium">
        <color rgb="FF000000"/>
      </bottom>
      <diagonal/>
    </border>
  </borders>
  <cellStyleXfs count="2">
    <xf numFmtId="0" fontId="0" fillId="0" borderId="0"/>
    <xf numFmtId="0" fontId="1" fillId="0" borderId="0"/>
  </cellStyleXfs>
  <cellXfs count="711">
    <xf numFmtId="0" fontId="0" fillId="0" borderId="0" xfId="0"/>
    <xf numFmtId="15" fontId="3" fillId="2" borderId="0" xfId="1" applyNumberFormat="1" applyFont="1" applyFill="1" applyAlignment="1">
      <alignment vertical="center"/>
    </xf>
    <xf numFmtId="0" fontId="4" fillId="0" borderId="0" xfId="1" applyFont="1"/>
    <xf numFmtId="0" fontId="5" fillId="2" borderId="0" xfId="1" applyFont="1" applyFill="1"/>
    <xf numFmtId="0" fontId="6" fillId="0" borderId="0" xfId="1" applyFont="1"/>
    <xf numFmtId="0" fontId="7" fillId="2" borderId="0" xfId="1" applyFont="1" applyFill="1"/>
    <xf numFmtId="0" fontId="5" fillId="2" borderId="0" xfId="1" applyFont="1" applyFill="1" applyAlignment="1">
      <alignment horizontal="right"/>
    </xf>
    <xf numFmtId="0" fontId="5" fillId="2" borderId="4" xfId="1" applyFont="1" applyFill="1" applyBorder="1"/>
    <xf numFmtId="0" fontId="5" fillId="2" borderId="0" xfId="1" applyFont="1" applyFill="1" applyAlignment="1">
      <alignment vertical="center"/>
    </xf>
    <xf numFmtId="0" fontId="7" fillId="2" borderId="4" xfId="1" applyFont="1" applyFill="1" applyBorder="1"/>
    <xf numFmtId="0" fontId="5" fillId="2" borderId="4" xfId="1" applyFont="1" applyFill="1" applyBorder="1" applyAlignment="1">
      <alignment horizontal="right"/>
    </xf>
    <xf numFmtId="0" fontId="5" fillId="3" borderId="1" xfId="1" applyFont="1" applyFill="1" applyBorder="1" applyAlignment="1">
      <alignment horizontal="center" vertical="center"/>
    </xf>
    <xf numFmtId="20" fontId="5" fillId="2" borderId="2" xfId="1" applyNumberFormat="1" applyFont="1" applyFill="1" applyBorder="1" applyAlignment="1">
      <alignment horizontal="center" vertical="center" wrapText="1"/>
    </xf>
    <xf numFmtId="0" fontId="4" fillId="0" borderId="1" xfId="1" applyFont="1" applyBorder="1"/>
    <xf numFmtId="0" fontId="5" fillId="2" borderId="1" xfId="0" applyFont="1" applyFill="1" applyBorder="1" applyAlignment="1">
      <alignment horizontal="center" vertical="center" wrapText="1"/>
    </xf>
    <xf numFmtId="0" fontId="8" fillId="0" borderId="0" xfId="1" applyFont="1" applyAlignment="1">
      <alignment horizontal="center" vertical="center" wrapText="1"/>
    </xf>
    <xf numFmtId="0" fontId="10" fillId="2" borderId="1" xfId="1" applyFont="1" applyFill="1" applyBorder="1" applyAlignment="1">
      <alignment horizontal="center" vertical="center"/>
    </xf>
    <xf numFmtId="20" fontId="5" fillId="2" borderId="1" xfId="1" applyNumberFormat="1" applyFont="1" applyFill="1" applyBorder="1" applyAlignment="1">
      <alignment horizontal="center" vertical="center" wrapText="1"/>
    </xf>
    <xf numFmtId="0" fontId="7" fillId="0" borderId="1" xfId="1" applyFont="1" applyBorder="1" applyAlignment="1">
      <alignment horizontal="center" vertical="center" wrapText="1"/>
    </xf>
    <xf numFmtId="0" fontId="5" fillId="2" borderId="1" xfId="1" applyFont="1" applyFill="1" applyBorder="1" applyAlignment="1">
      <alignment horizontal="center" vertical="center" wrapText="1"/>
    </xf>
    <xf numFmtId="0" fontId="4" fillId="2" borderId="1" xfId="1" applyFont="1" applyFill="1" applyBorder="1"/>
    <xf numFmtId="20" fontId="5" fillId="2" borderId="0" xfId="1" applyNumberFormat="1" applyFont="1" applyFill="1" applyAlignment="1">
      <alignment horizontal="center" vertical="center" wrapText="1"/>
    </xf>
    <xf numFmtId="0" fontId="5" fillId="2" borderId="0" xfId="1" applyFont="1" applyFill="1" applyAlignment="1">
      <alignment horizontal="center" vertical="center" wrapText="1"/>
    </xf>
    <xf numFmtId="20" fontId="5" fillId="2" borderId="4" xfId="1" applyNumberFormat="1" applyFont="1" applyFill="1" applyBorder="1" applyAlignment="1">
      <alignment horizontal="center" vertical="center" wrapText="1"/>
    </xf>
    <xf numFmtId="0" fontId="5" fillId="2" borderId="4" xfId="1" applyFont="1" applyFill="1" applyBorder="1" applyAlignment="1">
      <alignment horizontal="center" vertical="center" wrapText="1"/>
    </xf>
    <xf numFmtId="0" fontId="5" fillId="2" borderId="1" xfId="1" applyFont="1" applyFill="1" applyBorder="1" applyAlignment="1">
      <alignment vertical="center"/>
    </xf>
    <xf numFmtId="0" fontId="5" fillId="2" borderId="0" xfId="1" applyFont="1" applyFill="1" applyAlignment="1">
      <alignment horizontal="center" vertical="center"/>
    </xf>
    <xf numFmtId="0" fontId="10" fillId="0" borderId="1" xfId="1" applyFont="1" applyBorder="1" applyAlignment="1">
      <alignment horizontal="center" vertical="center" wrapText="1"/>
    </xf>
    <xf numFmtId="0" fontId="10" fillId="2" borderId="1" xfId="1" applyFont="1" applyFill="1" applyBorder="1" applyAlignment="1">
      <alignment horizontal="center" vertical="center" wrapText="1"/>
    </xf>
    <xf numFmtId="0" fontId="12" fillId="2" borderId="1" xfId="1" applyFont="1" applyFill="1" applyBorder="1" applyAlignment="1">
      <alignment horizontal="center" vertical="center" wrapText="1"/>
    </xf>
    <xf numFmtId="20" fontId="5" fillId="2" borderId="27" xfId="1" applyNumberFormat="1" applyFont="1" applyFill="1" applyBorder="1" applyAlignment="1">
      <alignment horizontal="center" vertical="center" wrapText="1"/>
    </xf>
    <xf numFmtId="0" fontId="14" fillId="2" borderId="27" xfId="1" applyFont="1" applyFill="1" applyBorder="1" applyAlignment="1">
      <alignment horizontal="center" vertical="center" wrapText="1"/>
    </xf>
    <xf numFmtId="0" fontId="7" fillId="0" borderId="1" xfId="1" applyFont="1" applyBorder="1"/>
    <xf numFmtId="0" fontId="7" fillId="0" borderId="0" xfId="1" applyFont="1"/>
    <xf numFmtId="0" fontId="13" fillId="0" borderId="1" xfId="1" applyFont="1" applyBorder="1" applyAlignment="1">
      <alignment horizontal="center" vertical="center" wrapText="1"/>
    </xf>
    <xf numFmtId="0" fontId="15" fillId="0" borderId="27" xfId="0" applyFont="1" applyBorder="1" applyAlignment="1">
      <alignment horizontal="center" vertical="center" wrapText="1"/>
    </xf>
    <xf numFmtId="0" fontId="9" fillId="2" borderId="1" xfId="1"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1" applyFont="1" applyBorder="1" applyAlignment="1">
      <alignment horizontal="center" wrapText="1"/>
    </xf>
    <xf numFmtId="0" fontId="7" fillId="2" borderId="1" xfId="1" applyFont="1" applyFill="1" applyBorder="1" applyAlignment="1">
      <alignment horizontal="center" vertical="center" wrapText="1"/>
    </xf>
    <xf numFmtId="0" fontId="20" fillId="2" borderId="1" xfId="1" applyFont="1" applyFill="1" applyBorder="1" applyAlignment="1">
      <alignment horizontal="center" vertical="center" wrapText="1"/>
    </xf>
    <xf numFmtId="0" fontId="21" fillId="2" borderId="1" xfId="1" applyFont="1" applyFill="1" applyBorder="1" applyAlignment="1">
      <alignment horizontal="center" vertical="center" wrapText="1"/>
    </xf>
    <xf numFmtId="0" fontId="14" fillId="0" borderId="27" xfId="1" applyFont="1" applyBorder="1" applyAlignment="1">
      <alignment horizontal="center" vertical="center" wrapText="1"/>
    </xf>
    <xf numFmtId="0" fontId="17" fillId="0" borderId="0" xfId="0" applyFont="1"/>
    <xf numFmtId="0" fontId="17" fillId="0" borderId="0" xfId="0" applyFont="1" applyAlignment="1">
      <alignment horizontal="center"/>
    </xf>
    <xf numFmtId="0" fontId="18" fillId="0" borderId="0" xfId="0" applyFont="1"/>
    <xf numFmtId="0" fontId="17" fillId="0" borderId="0" xfId="0" applyFont="1" applyAlignment="1">
      <alignment vertical="center"/>
    </xf>
    <xf numFmtId="0" fontId="18" fillId="0" borderId="0" xfId="0" applyFont="1" applyAlignment="1">
      <alignment horizontal="left" vertical="center"/>
    </xf>
    <xf numFmtId="0" fontId="17" fillId="0" borderId="0" xfId="0" applyFont="1" applyAlignment="1">
      <alignment horizontal="center" vertical="center" wrapText="1"/>
    </xf>
    <xf numFmtId="0" fontId="25" fillId="0" borderId="0" xfId="0" applyFont="1"/>
    <xf numFmtId="0" fontId="25" fillId="0" borderId="0" xfId="0" applyFont="1" applyAlignment="1">
      <alignment vertical="center"/>
    </xf>
    <xf numFmtId="0" fontId="25" fillId="2" borderId="24" xfId="0" applyFont="1" applyFill="1" applyBorder="1" applyAlignment="1">
      <alignment vertical="center"/>
    </xf>
    <xf numFmtId="0" fontId="13" fillId="2" borderId="1" xfId="1" applyFont="1" applyFill="1" applyBorder="1" applyAlignment="1">
      <alignment horizontal="center" vertical="center" wrapText="1"/>
    </xf>
    <xf numFmtId="18" fontId="12" fillId="0" borderId="1" xfId="1" applyNumberFormat="1" applyFont="1" applyBorder="1" applyAlignment="1">
      <alignment horizontal="center" vertical="center" wrapText="1"/>
    </xf>
    <xf numFmtId="0" fontId="7" fillId="2" borderId="1" xfId="0" applyFont="1" applyFill="1" applyBorder="1" applyAlignment="1">
      <alignment horizontal="center" vertical="center" wrapText="1"/>
    </xf>
    <xf numFmtId="18" fontId="12" fillId="2" borderId="1" xfId="1" applyNumberFormat="1" applyFont="1" applyFill="1" applyBorder="1" applyAlignment="1">
      <alignment horizontal="center" vertical="center" wrapText="1"/>
    </xf>
    <xf numFmtId="0" fontId="15" fillId="2" borderId="27" xfId="0" applyFont="1" applyFill="1" applyBorder="1" applyAlignment="1">
      <alignment horizontal="center" vertical="center" wrapText="1"/>
    </xf>
    <xf numFmtId="0" fontId="4" fillId="2" borderId="0" xfId="1" applyFont="1" applyFill="1"/>
    <xf numFmtId="0" fontId="7" fillId="2" borderId="1" xfId="1" applyFont="1" applyFill="1" applyBorder="1"/>
    <xf numFmtId="0" fontId="7" fillId="2" borderId="0" xfId="1" applyFont="1" applyFill="1" applyAlignment="1">
      <alignment horizontal="center" vertical="center" wrapText="1"/>
    </xf>
    <xf numFmtId="0" fontId="7" fillId="4" borderId="1" xfId="0" applyFont="1" applyFill="1" applyBorder="1" applyAlignment="1">
      <alignment horizontal="center" vertical="center" wrapText="1"/>
    </xf>
    <xf numFmtId="0" fontId="12" fillId="0" borderId="1" xfId="1" applyFont="1" applyBorder="1" applyAlignment="1">
      <alignment horizontal="center" vertical="center" wrapText="1"/>
    </xf>
    <xf numFmtId="0" fontId="5" fillId="0" borderId="1" xfId="1" applyFont="1" applyBorder="1" applyAlignment="1">
      <alignment horizontal="center" vertical="center" wrapText="1"/>
    </xf>
    <xf numFmtId="0" fontId="9" fillId="0" borderId="1" xfId="1" applyFont="1" applyBorder="1" applyAlignment="1">
      <alignment horizontal="center" vertical="center" wrapText="1"/>
    </xf>
    <xf numFmtId="18" fontId="27" fillId="2" borderId="1" xfId="1" applyNumberFormat="1" applyFont="1" applyFill="1" applyBorder="1" applyAlignment="1">
      <alignment horizontal="center" vertical="center" wrapText="1"/>
    </xf>
    <xf numFmtId="0" fontId="28" fillId="0" borderId="1" xfId="1" applyFont="1" applyBorder="1" applyAlignment="1">
      <alignment horizontal="center" vertical="center" wrapText="1"/>
    </xf>
    <xf numFmtId="0" fontId="12" fillId="0" borderId="2" xfId="1" applyFont="1" applyBorder="1" applyAlignment="1">
      <alignment horizontal="center" vertical="center" wrapText="1"/>
    </xf>
    <xf numFmtId="18" fontId="14" fillId="0" borderId="1" xfId="1" applyNumberFormat="1" applyFont="1" applyBorder="1" applyAlignment="1">
      <alignment horizontal="center" vertical="center" wrapText="1"/>
    </xf>
    <xf numFmtId="0" fontId="12" fillId="0" borderId="27" xfId="1" applyFont="1" applyBorder="1" applyAlignment="1">
      <alignment horizontal="center" vertical="center" wrapText="1"/>
    </xf>
    <xf numFmtId="0" fontId="25" fillId="2" borderId="23" xfId="0" applyFont="1" applyFill="1" applyBorder="1" applyAlignment="1">
      <alignment vertical="center"/>
    </xf>
    <xf numFmtId="0" fontId="18" fillId="0" borderId="0" xfId="0" applyFont="1" applyAlignment="1">
      <alignment horizontal="center" vertical="center"/>
    </xf>
    <xf numFmtId="0" fontId="28" fillId="2" borderId="1" xfId="1" applyFont="1" applyFill="1" applyBorder="1" applyAlignment="1">
      <alignment horizontal="center" vertical="center" wrapText="1"/>
    </xf>
    <xf numFmtId="0" fontId="7" fillId="2" borderId="27" xfId="1" applyFont="1" applyFill="1" applyBorder="1" applyAlignment="1">
      <alignment horizontal="center" vertical="center" wrapText="1"/>
    </xf>
    <xf numFmtId="0" fontId="25" fillId="2" borderId="29" xfId="0" applyFont="1" applyFill="1" applyBorder="1" applyAlignment="1">
      <alignment vertical="center"/>
    </xf>
    <xf numFmtId="0" fontId="25" fillId="0" borderId="0" xfId="0" applyFont="1" applyAlignment="1">
      <alignment horizontal="center"/>
    </xf>
    <xf numFmtId="0" fontId="25" fillId="2" borderId="1" xfId="0" applyFont="1" applyFill="1" applyBorder="1" applyAlignment="1">
      <alignment horizontal="center" wrapText="1"/>
    </xf>
    <xf numFmtId="18" fontId="12" fillId="2" borderId="27" xfId="1" applyNumberFormat="1" applyFont="1" applyFill="1" applyBorder="1" applyAlignment="1">
      <alignment horizontal="center" vertical="center" wrapText="1"/>
    </xf>
    <xf numFmtId="0" fontId="17" fillId="0" borderId="0" xfId="0" applyFont="1" applyAlignment="1">
      <alignment horizontal="left"/>
    </xf>
    <xf numFmtId="0" fontId="24" fillId="0" borderId="5" xfId="0" applyFont="1" applyBorder="1" applyAlignment="1">
      <alignment vertical="center"/>
    </xf>
    <xf numFmtId="0" fontId="25" fillId="0" borderId="23" xfId="0" applyFont="1" applyBorder="1" applyAlignment="1">
      <alignment vertical="center"/>
    </xf>
    <xf numFmtId="0" fontId="24" fillId="0" borderId="11" xfId="0" applyFont="1" applyBorder="1" applyAlignment="1">
      <alignment vertical="center"/>
    </xf>
    <xf numFmtId="0" fontId="0" fillId="0" borderId="1" xfId="0" applyBorder="1" applyAlignment="1">
      <alignment horizontal="center"/>
    </xf>
    <xf numFmtId="0" fontId="0" fillId="0" borderId="22" xfId="0" applyBorder="1" applyAlignment="1">
      <alignment horizontal="center"/>
    </xf>
    <xf numFmtId="0" fontId="0" fillId="0" borderId="25" xfId="0" applyBorder="1" applyAlignment="1">
      <alignment horizontal="center"/>
    </xf>
    <xf numFmtId="0" fontId="25" fillId="2" borderId="30" xfId="0" applyFont="1" applyFill="1" applyBorder="1" applyAlignment="1">
      <alignment vertical="center"/>
    </xf>
    <xf numFmtId="0" fontId="25" fillId="0" borderId="22" xfId="0" applyFont="1" applyBorder="1" applyAlignment="1">
      <alignment horizontal="center"/>
    </xf>
    <xf numFmtId="0" fontId="25" fillId="0" borderId="1" xfId="0" applyFont="1" applyBorder="1" applyAlignment="1">
      <alignment horizontal="center"/>
    </xf>
    <xf numFmtId="0" fontId="25" fillId="0" borderId="25" xfId="0" applyFont="1" applyBorder="1" applyAlignment="1">
      <alignment horizontal="center"/>
    </xf>
    <xf numFmtId="0" fontId="25" fillId="0" borderId="2" xfId="0" applyFont="1" applyBorder="1" applyAlignment="1">
      <alignment horizontal="center"/>
    </xf>
    <xf numFmtId="0" fontId="25" fillId="2" borderId="41" xfId="0" applyFont="1" applyFill="1" applyBorder="1" applyAlignment="1">
      <alignment vertical="center"/>
    </xf>
    <xf numFmtId="0" fontId="25" fillId="0" borderId="1" xfId="0" applyFont="1" applyBorder="1" applyAlignment="1">
      <alignment horizontal="center" vertical="center"/>
    </xf>
    <xf numFmtId="0" fontId="25" fillId="0" borderId="22" xfId="0" applyFont="1" applyBorder="1" applyAlignment="1">
      <alignment vertical="center"/>
    </xf>
    <xf numFmtId="0" fontId="0" fillId="0" borderId="27" xfId="0"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24" fillId="0" borderId="20" xfId="0" applyFont="1" applyBorder="1" applyAlignment="1">
      <alignment vertical="center"/>
    </xf>
    <xf numFmtId="0" fontId="25" fillId="0" borderId="24" xfId="0" applyFont="1" applyBorder="1" applyAlignment="1">
      <alignment vertical="center"/>
    </xf>
    <xf numFmtId="0" fontId="24" fillId="0" borderId="15" xfId="0" applyFont="1" applyBorder="1" applyAlignment="1">
      <alignment vertical="center"/>
    </xf>
    <xf numFmtId="0" fontId="25" fillId="2" borderId="23" xfId="0" applyFont="1" applyFill="1" applyBorder="1" applyAlignment="1">
      <alignment horizontal="left" vertical="center"/>
    </xf>
    <xf numFmtId="0" fontId="37" fillId="0" borderId="43" xfId="0" applyFont="1" applyBorder="1" applyAlignment="1">
      <alignment horizontal="center"/>
    </xf>
    <xf numFmtId="0" fontId="37" fillId="0" borderId="8" xfId="0" applyFont="1" applyBorder="1"/>
    <xf numFmtId="0" fontId="37" fillId="0" borderId="9" xfId="0" applyFont="1" applyBorder="1"/>
    <xf numFmtId="0" fontId="37" fillId="0" borderId="6" xfId="0" applyFont="1" applyBorder="1"/>
    <xf numFmtId="0" fontId="37" fillId="0" borderId="0" xfId="0" applyFont="1"/>
    <xf numFmtId="0" fontId="37" fillId="0" borderId="12" xfId="0" applyFont="1" applyBorder="1"/>
    <xf numFmtId="0" fontId="37" fillId="0" borderId="43" xfId="0" applyFont="1" applyBorder="1"/>
    <xf numFmtId="0" fontId="18" fillId="0" borderId="1" xfId="0" applyFont="1" applyBorder="1" applyAlignment="1">
      <alignment vertical="center"/>
    </xf>
    <xf numFmtId="0" fontId="42" fillId="0" borderId="0" xfId="0" applyFont="1" applyAlignment="1">
      <alignment vertical="center"/>
    </xf>
    <xf numFmtId="0" fontId="25" fillId="2" borderId="24" xfId="0" applyFont="1" applyFill="1" applyBorder="1" applyAlignment="1">
      <alignment horizontal="left" vertical="center"/>
    </xf>
    <xf numFmtId="0" fontId="0" fillId="0" borderId="0" xfId="0" applyAlignment="1">
      <alignment horizontal="center"/>
    </xf>
    <xf numFmtId="0" fontId="35" fillId="0" borderId="0" xfId="0" applyFont="1"/>
    <xf numFmtId="0" fontId="35" fillId="0" borderId="0" xfId="0" applyFont="1" applyAlignment="1">
      <alignment horizontal="center"/>
    </xf>
    <xf numFmtId="0" fontId="38" fillId="0" borderId="0" xfId="0" applyFont="1"/>
    <xf numFmtId="0" fontId="39" fillId="0" borderId="0" xfId="0" applyFont="1" applyAlignment="1">
      <alignment vertical="center" wrapText="1"/>
    </xf>
    <xf numFmtId="0" fontId="39" fillId="0" borderId="0" xfId="0" applyFont="1" applyAlignment="1">
      <alignment wrapText="1"/>
    </xf>
    <xf numFmtId="0" fontId="38" fillId="0" borderId="12" xfId="0" applyFont="1" applyBorder="1"/>
    <xf numFmtId="0" fontId="38" fillId="0" borderId="35" xfId="0" applyFont="1" applyBorder="1" applyAlignment="1">
      <alignment vertical="center" wrapText="1"/>
    </xf>
    <xf numFmtId="0" fontId="38" fillId="0" borderId="0" xfId="0" applyFont="1" applyAlignment="1">
      <alignment vertical="center" wrapText="1"/>
    </xf>
    <xf numFmtId="0" fontId="39" fillId="0" borderId="35" xfId="0" applyFont="1" applyBorder="1" applyAlignment="1">
      <alignment vertical="center" wrapText="1"/>
    </xf>
    <xf numFmtId="0" fontId="37" fillId="0" borderId="34" xfId="0" applyFont="1" applyBorder="1" applyAlignment="1">
      <alignment vertical="center" wrapText="1"/>
    </xf>
    <xf numFmtId="0" fontId="37" fillId="0" borderId="12" xfId="0" applyFont="1" applyBorder="1" applyAlignment="1">
      <alignment vertical="center" wrapText="1"/>
    </xf>
    <xf numFmtId="0" fontId="40" fillId="0" borderId="0" xfId="0" applyFont="1" applyAlignment="1">
      <alignment wrapText="1"/>
    </xf>
    <xf numFmtId="0" fontId="40" fillId="0" borderId="0" xfId="0" applyFont="1" applyAlignment="1">
      <alignment horizontal="center" vertical="center" wrapText="1"/>
    </xf>
    <xf numFmtId="0" fontId="25" fillId="0" borderId="27" xfId="0" applyFont="1" applyBorder="1" applyAlignment="1">
      <alignment horizontal="center" vertical="center" wrapText="1"/>
    </xf>
    <xf numFmtId="0" fontId="24" fillId="3" borderId="54" xfId="0" applyFont="1" applyFill="1" applyBorder="1" applyAlignment="1">
      <alignment vertical="center"/>
    </xf>
    <xf numFmtId="0" fontId="0" fillId="0" borderId="45" xfId="0" applyBorder="1"/>
    <xf numFmtId="0" fontId="0" fillId="0" borderId="50" xfId="0" applyBorder="1"/>
    <xf numFmtId="0" fontId="0" fillId="0" borderId="46" xfId="0" applyBorder="1"/>
    <xf numFmtId="0" fontId="43" fillId="0" borderId="0" xfId="0" applyFont="1"/>
    <xf numFmtId="0" fontId="44" fillId="0" borderId="22" xfId="0" applyFont="1" applyBorder="1" applyAlignment="1">
      <alignment horizontal="center" wrapText="1"/>
    </xf>
    <xf numFmtId="0" fontId="44" fillId="0" borderId="1" xfId="0" applyFont="1" applyBorder="1" applyAlignment="1">
      <alignment horizontal="center"/>
    </xf>
    <xf numFmtId="0" fontId="44" fillId="0" borderId="1" xfId="0" applyFont="1" applyBorder="1" applyAlignment="1">
      <alignment horizontal="center" wrapText="1"/>
    </xf>
    <xf numFmtId="0" fontId="25" fillId="0" borderId="0" xfId="0" applyFont="1" applyAlignment="1">
      <alignment horizontal="center" wrapText="1"/>
    </xf>
    <xf numFmtId="0" fontId="25" fillId="0" borderId="1" xfId="0" applyFont="1" applyBorder="1" applyAlignment="1">
      <alignment horizontal="center" vertical="center" wrapText="1"/>
    </xf>
    <xf numFmtId="0" fontId="25" fillId="0" borderId="22" xfId="0" applyFont="1" applyBorder="1" applyAlignment="1">
      <alignment horizontal="center" wrapText="1"/>
    </xf>
    <xf numFmtId="0" fontId="25" fillId="0" borderId="25" xfId="0" applyFont="1" applyBorder="1" applyAlignment="1">
      <alignment horizontal="center" wrapText="1"/>
    </xf>
    <xf numFmtId="0" fontId="41" fillId="0" borderId="1" xfId="0" applyFont="1" applyBorder="1" applyAlignment="1">
      <alignment horizontal="center"/>
    </xf>
    <xf numFmtId="0" fontId="17" fillId="0" borderId="0" xfId="0" applyFont="1" applyAlignment="1">
      <alignment horizontal="center" vertical="center"/>
    </xf>
    <xf numFmtId="0" fontId="25" fillId="0" borderId="22" xfId="0" applyFont="1" applyBorder="1" applyAlignment="1">
      <alignment horizontal="center" vertical="center" wrapText="1"/>
    </xf>
    <xf numFmtId="0" fontId="25" fillId="0" borderId="22" xfId="0" applyFont="1" applyBorder="1" applyAlignment="1">
      <alignment horizontal="center" vertical="center"/>
    </xf>
    <xf numFmtId="0" fontId="25" fillId="2" borderId="2" xfId="0" applyFont="1" applyFill="1" applyBorder="1" applyAlignment="1">
      <alignment horizontal="center"/>
    </xf>
    <xf numFmtId="0" fontId="47" fillId="2" borderId="0" xfId="0" applyFont="1" applyFill="1" applyAlignment="1">
      <alignment horizontal="left" vertical="center"/>
    </xf>
    <xf numFmtId="0" fontId="48" fillId="2" borderId="1" xfId="0" applyFont="1" applyFill="1" applyBorder="1" applyAlignment="1">
      <alignment horizontal="left" vertical="center"/>
    </xf>
    <xf numFmtId="0" fontId="47" fillId="2" borderId="27" xfId="0" applyFont="1" applyFill="1" applyBorder="1" applyAlignment="1">
      <alignment horizontal="left" vertical="center" wrapText="1"/>
    </xf>
    <xf numFmtId="0" fontId="47" fillId="2" borderId="1" xfId="0" applyFont="1" applyFill="1" applyBorder="1" applyAlignment="1">
      <alignment horizontal="left" vertical="center" wrapText="1"/>
    </xf>
    <xf numFmtId="0" fontId="47" fillId="2" borderId="27" xfId="0" applyFont="1" applyFill="1" applyBorder="1" applyAlignment="1">
      <alignment horizontal="left" vertical="center"/>
    </xf>
    <xf numFmtId="0" fontId="47" fillId="2" borderId="2" xfId="0" applyFont="1" applyFill="1" applyBorder="1" applyAlignment="1">
      <alignment horizontal="left" vertical="center"/>
    </xf>
    <xf numFmtId="0" fontId="47" fillId="2" borderId="22" xfId="0" applyFont="1" applyFill="1" applyBorder="1" applyAlignment="1">
      <alignment horizontal="left" vertical="center"/>
    </xf>
    <xf numFmtId="0" fontId="47" fillId="2" borderId="1" xfId="0" applyFont="1" applyFill="1" applyBorder="1" applyAlignment="1">
      <alignment horizontal="left" vertical="center"/>
    </xf>
    <xf numFmtId="0" fontId="47" fillId="7" borderId="25" xfId="0" applyFont="1" applyFill="1" applyBorder="1" applyAlignment="1">
      <alignment horizontal="left" vertical="center"/>
    </xf>
    <xf numFmtId="0" fontId="49" fillId="7" borderId="22" xfId="0" applyFont="1" applyFill="1" applyBorder="1" applyAlignment="1">
      <alignment horizontal="left" vertical="center"/>
    </xf>
    <xf numFmtId="0" fontId="37" fillId="7" borderId="25" xfId="0" applyFont="1" applyFill="1" applyBorder="1" applyAlignment="1">
      <alignment horizontal="left" vertical="center"/>
    </xf>
    <xf numFmtId="0" fontId="25" fillId="0" borderId="21" xfId="0" applyFont="1" applyBorder="1" applyAlignment="1">
      <alignment horizontal="center" vertical="center"/>
    </xf>
    <xf numFmtId="0" fontId="25" fillId="0" borderId="56" xfId="0" applyFont="1" applyBorder="1" applyAlignment="1">
      <alignment horizontal="center" vertical="center"/>
    </xf>
    <xf numFmtId="0" fontId="25" fillId="0" borderId="38" xfId="0" applyFont="1" applyBorder="1" applyAlignment="1">
      <alignment vertical="center"/>
    </xf>
    <xf numFmtId="0" fontId="25" fillId="0" borderId="27" xfId="0" applyFont="1" applyBorder="1" applyAlignment="1">
      <alignment horizontal="center"/>
    </xf>
    <xf numFmtId="0" fontId="25" fillId="0" borderId="27" xfId="0" applyFont="1" applyBorder="1" applyAlignment="1">
      <alignment horizontal="center" vertical="center"/>
    </xf>
    <xf numFmtId="0" fontId="25" fillId="2" borderId="1" xfId="0" applyFont="1" applyFill="1" applyBorder="1" applyAlignment="1">
      <alignment horizontal="center" vertical="center"/>
    </xf>
    <xf numFmtId="0" fontId="25" fillId="0" borderId="1" xfId="0" applyFont="1" applyBorder="1" applyAlignment="1">
      <alignment horizontal="center" wrapText="1"/>
    </xf>
    <xf numFmtId="0" fontId="25" fillId="2" borderId="1" xfId="0" applyFont="1" applyFill="1" applyBorder="1" applyAlignment="1">
      <alignment horizontal="center"/>
    </xf>
    <xf numFmtId="0" fontId="25" fillId="0" borderId="25" xfId="0" applyFont="1" applyBorder="1" applyAlignment="1">
      <alignment horizontal="center" vertical="center"/>
    </xf>
    <xf numFmtId="0" fontId="25" fillId="2" borderId="22" xfId="0" applyFont="1" applyFill="1" applyBorder="1" applyAlignment="1">
      <alignment horizontal="center" vertical="center"/>
    </xf>
    <xf numFmtId="0" fontId="25" fillId="2" borderId="25" xfId="0" applyFont="1" applyFill="1" applyBorder="1" applyAlignment="1">
      <alignment horizontal="center" vertical="center"/>
    </xf>
    <xf numFmtId="0" fontId="47" fillId="2" borderId="25" xfId="0" applyFont="1" applyFill="1" applyBorder="1" applyAlignment="1">
      <alignment horizontal="left" vertical="center" wrapText="1"/>
    </xf>
    <xf numFmtId="0" fontId="25" fillId="2" borderId="25" xfId="0" applyFont="1" applyFill="1" applyBorder="1" applyAlignment="1">
      <alignment horizontal="center" wrapText="1"/>
    </xf>
    <xf numFmtId="0" fontId="25" fillId="2" borderId="31" xfId="0" applyFont="1" applyFill="1" applyBorder="1" applyAlignment="1">
      <alignment vertical="center"/>
    </xf>
    <xf numFmtId="0" fontId="25" fillId="2" borderId="27" xfId="0" applyFont="1" applyFill="1" applyBorder="1" applyAlignment="1">
      <alignment horizontal="center" vertical="center"/>
    </xf>
    <xf numFmtId="0" fontId="25" fillId="2" borderId="27" xfId="0" applyFont="1" applyFill="1" applyBorder="1" applyAlignment="1">
      <alignment horizontal="center" wrapText="1"/>
    </xf>
    <xf numFmtId="0" fontId="18" fillId="2" borderId="21" xfId="0" applyFont="1" applyFill="1" applyBorder="1" applyAlignment="1">
      <alignment horizontal="left" vertical="center" wrapText="1"/>
    </xf>
    <xf numFmtId="0" fontId="18" fillId="2" borderId="55" xfId="0" applyFont="1" applyFill="1" applyBorder="1" applyAlignment="1">
      <alignment horizontal="left" vertical="center" wrapText="1"/>
    </xf>
    <xf numFmtId="0" fontId="34" fillId="3" borderId="28" xfId="0" applyFont="1" applyFill="1" applyBorder="1" applyAlignment="1">
      <alignment horizontal="center" vertical="center" wrapText="1"/>
    </xf>
    <xf numFmtId="0" fontId="34" fillId="3" borderId="26" xfId="0" applyFont="1" applyFill="1" applyBorder="1" applyAlignment="1">
      <alignment horizontal="center" vertical="center" wrapText="1"/>
    </xf>
    <xf numFmtId="0" fontId="34" fillId="3" borderId="31" xfId="0" applyFont="1" applyFill="1" applyBorder="1" applyAlignment="1">
      <alignment horizontal="center" vertical="center"/>
    </xf>
    <xf numFmtId="0" fontId="24" fillId="3" borderId="12" xfId="0" applyFont="1" applyFill="1" applyBorder="1" applyAlignment="1">
      <alignment vertical="center"/>
    </xf>
    <xf numFmtId="0" fontId="44" fillId="0" borderId="1" xfId="0" applyFont="1" applyBorder="1" applyAlignment="1">
      <alignment horizontal="center" vertical="center"/>
    </xf>
    <xf numFmtId="0" fontId="18" fillId="0" borderId="27" xfId="0" applyFont="1" applyBorder="1" applyAlignment="1">
      <alignment horizontal="center" wrapText="1"/>
    </xf>
    <xf numFmtId="0" fontId="48" fillId="2" borderId="22" xfId="0" applyFont="1" applyFill="1" applyBorder="1" applyAlignment="1">
      <alignment horizontal="left" vertical="center"/>
    </xf>
    <xf numFmtId="0" fontId="48" fillId="2" borderId="1" xfId="0" applyFont="1" applyFill="1" applyBorder="1" applyAlignment="1">
      <alignment horizontal="left" vertical="center" wrapText="1"/>
    </xf>
    <xf numFmtId="0" fontId="48" fillId="2" borderId="25" xfId="0" applyFont="1" applyFill="1" applyBorder="1" applyAlignment="1">
      <alignment horizontal="left" vertical="center"/>
    </xf>
    <xf numFmtId="0" fontId="50" fillId="0" borderId="25" xfId="0" applyFont="1" applyBorder="1" applyAlignment="1">
      <alignment horizontal="center" vertical="center"/>
    </xf>
    <xf numFmtId="0" fontId="48" fillId="2" borderId="22" xfId="0" applyFont="1" applyFill="1" applyBorder="1" applyAlignment="1">
      <alignment horizontal="left" vertical="center" wrapText="1"/>
    </xf>
    <xf numFmtId="0" fontId="25" fillId="0" borderId="2" xfId="0" applyFont="1" applyBorder="1" applyAlignment="1">
      <alignment horizontal="center" vertical="center"/>
    </xf>
    <xf numFmtId="0" fontId="24" fillId="0" borderId="28" xfId="0" applyFont="1" applyBorder="1" applyAlignment="1">
      <alignment vertical="center"/>
    </xf>
    <xf numFmtId="0" fontId="47" fillId="7" borderId="26" xfId="0" applyFont="1" applyFill="1" applyBorder="1" applyAlignment="1">
      <alignment horizontal="left" vertical="center"/>
    </xf>
    <xf numFmtId="0" fontId="25" fillId="0" borderId="26" xfId="0" applyFont="1" applyBorder="1" applyAlignment="1">
      <alignment horizontal="center"/>
    </xf>
    <xf numFmtId="0" fontId="0" fillId="0" borderId="26" xfId="0" applyBorder="1" applyAlignment="1">
      <alignment horizontal="center"/>
    </xf>
    <xf numFmtId="0" fontId="51" fillId="8" borderId="1" xfId="0" applyFont="1" applyFill="1" applyBorder="1" applyAlignment="1">
      <alignment horizontal="left" vertical="center"/>
    </xf>
    <xf numFmtId="0" fontId="45" fillId="0" borderId="0" xfId="0" applyFont="1" applyAlignment="1">
      <alignment vertical="center"/>
    </xf>
    <xf numFmtId="0" fontId="24" fillId="0" borderId="0" xfId="0" applyFont="1" applyAlignment="1">
      <alignment vertical="center"/>
    </xf>
    <xf numFmtId="0" fontId="0" fillId="6" borderId="50" xfId="0" applyFill="1" applyBorder="1"/>
    <xf numFmtId="0" fontId="52" fillId="0" borderId="80" xfId="0" applyFont="1" applyBorder="1"/>
    <xf numFmtId="0" fontId="52" fillId="0" borderId="82" xfId="0" applyFont="1" applyBorder="1"/>
    <xf numFmtId="0" fontId="0" fillId="0" borderId="80" xfId="0" applyBorder="1" applyAlignment="1">
      <alignment horizontal="center"/>
    </xf>
    <xf numFmtId="0" fontId="0" fillId="0" borderId="82" xfId="0" applyBorder="1" applyAlignment="1">
      <alignment horizontal="center"/>
    </xf>
    <xf numFmtId="0" fontId="0" fillId="0" borderId="83" xfId="0" applyBorder="1" applyAlignment="1">
      <alignment horizontal="center"/>
    </xf>
    <xf numFmtId="0" fontId="0" fillId="0" borderId="0" xfId="0" applyAlignment="1">
      <alignment horizontal="center" vertical="center"/>
    </xf>
    <xf numFmtId="0" fontId="0" fillId="0" borderId="58" xfId="0" applyBorder="1"/>
    <xf numFmtId="0" fontId="0" fillId="9" borderId="62" xfId="0" applyFill="1" applyBorder="1" applyAlignment="1">
      <alignment horizontal="center"/>
    </xf>
    <xf numFmtId="0" fontId="0" fillId="0" borderId="62" xfId="0" applyBorder="1" applyAlignment="1">
      <alignment horizontal="center"/>
    </xf>
    <xf numFmtId="0" fontId="43" fillId="0" borderId="62" xfId="0" applyFont="1" applyBorder="1" applyAlignment="1">
      <alignment horizontal="center"/>
    </xf>
    <xf numFmtId="0" fontId="0" fillId="0" borderId="61" xfId="0" applyBorder="1" applyAlignment="1">
      <alignment horizontal="center"/>
    </xf>
    <xf numFmtId="0" fontId="43" fillId="0" borderId="0" xfId="0" applyFont="1" applyAlignment="1">
      <alignment horizontal="center"/>
    </xf>
    <xf numFmtId="0" fontId="25" fillId="0" borderId="1" xfId="0" applyFont="1" applyBorder="1" applyAlignment="1">
      <alignment vertical="center"/>
    </xf>
    <xf numFmtId="0" fontId="41" fillId="6" borderId="0" xfId="0" applyFont="1" applyFill="1"/>
    <xf numFmtId="0" fontId="0" fillId="0" borderId="58" xfId="0" applyBorder="1" applyAlignment="1">
      <alignment horizontal="center"/>
    </xf>
    <xf numFmtId="0" fontId="0" fillId="0" borderId="58" xfId="0" applyBorder="1" applyAlignment="1">
      <alignment wrapText="1"/>
    </xf>
    <xf numFmtId="0" fontId="0" fillId="0" borderId="89" xfId="0" applyBorder="1"/>
    <xf numFmtId="0" fontId="0" fillId="0" borderId="71" xfId="0" applyBorder="1"/>
    <xf numFmtId="0" fontId="0" fillId="2" borderId="92" xfId="0" applyFill="1" applyBorder="1" applyAlignment="1">
      <alignment horizontal="center"/>
    </xf>
    <xf numFmtId="0" fontId="0" fillId="2" borderId="90" xfId="0" applyFill="1" applyBorder="1" applyAlignment="1">
      <alignment horizontal="center"/>
    </xf>
    <xf numFmtId="0" fontId="0" fillId="2" borderId="62" xfId="0" applyFill="1" applyBorder="1" applyAlignment="1">
      <alignment horizontal="center"/>
    </xf>
    <xf numFmtId="0" fontId="37" fillId="0" borderId="0" xfId="0" applyFont="1" applyAlignment="1">
      <alignment wrapText="1"/>
    </xf>
    <xf numFmtId="0" fontId="37" fillId="0" borderId="58" xfId="0" applyFont="1" applyBorder="1"/>
    <xf numFmtId="0" fontId="37" fillId="9" borderId="58" xfId="0" applyFont="1" applyFill="1" applyBorder="1"/>
    <xf numFmtId="0" fontId="37" fillId="2" borderId="58" xfId="0" applyFont="1" applyFill="1" applyBorder="1"/>
    <xf numFmtId="0" fontId="0" fillId="2" borderId="61" xfId="0" applyFill="1" applyBorder="1" applyAlignment="1">
      <alignment horizontal="center"/>
    </xf>
    <xf numFmtId="0" fontId="0" fillId="12" borderId="58" xfId="0" applyFill="1" applyBorder="1"/>
    <xf numFmtId="0" fontId="43" fillId="0" borderId="58" xfId="0" applyFont="1" applyBorder="1" applyAlignment="1">
      <alignment horizontal="center"/>
    </xf>
    <xf numFmtId="0" fontId="37" fillId="2" borderId="0" xfId="0" applyFont="1" applyFill="1" applyAlignment="1">
      <alignment wrapText="1"/>
    </xf>
    <xf numFmtId="0" fontId="43" fillId="2" borderId="0" xfId="0" applyFont="1" applyFill="1" applyAlignment="1">
      <alignment horizontal="center"/>
    </xf>
    <xf numFmtId="0" fontId="37" fillId="2" borderId="0" xfId="0" applyFont="1" applyFill="1"/>
    <xf numFmtId="0" fontId="56" fillId="2" borderId="0" xfId="0" applyFont="1" applyFill="1"/>
    <xf numFmtId="0" fontId="37" fillId="2" borderId="0" xfId="0" applyFont="1" applyFill="1" applyAlignment="1">
      <alignment horizontal="center"/>
    </xf>
    <xf numFmtId="0" fontId="0" fillId="2" borderId="62" xfId="0" applyFill="1" applyBorder="1"/>
    <xf numFmtId="0" fontId="0" fillId="0" borderId="89" xfId="0" applyBorder="1" applyAlignment="1">
      <alignment wrapText="1"/>
    </xf>
    <xf numFmtId="0" fontId="0" fillId="0" borderId="91" xfId="0" applyBorder="1"/>
    <xf numFmtId="0" fontId="0" fillId="0" borderId="71" xfId="0" applyBorder="1" applyAlignment="1">
      <alignment horizontal="center"/>
    </xf>
    <xf numFmtId="0" fontId="0" fillId="2" borderId="59" xfId="0" applyFill="1" applyBorder="1" applyAlignment="1">
      <alignment horizontal="center"/>
    </xf>
    <xf numFmtId="0" fontId="0" fillId="9" borderId="61" xfId="0" applyFill="1" applyBorder="1" applyAlignment="1">
      <alignment horizontal="center"/>
    </xf>
    <xf numFmtId="0" fontId="37" fillId="2" borderId="61" xfId="0" applyFont="1" applyFill="1" applyBorder="1" applyAlignment="1">
      <alignment horizontal="center"/>
    </xf>
    <xf numFmtId="0" fontId="43" fillId="2" borderId="58" xfId="0" applyFont="1" applyFill="1" applyBorder="1" applyAlignment="1">
      <alignment horizontal="center"/>
    </xf>
    <xf numFmtId="0" fontId="0" fillId="2" borderId="67" xfId="0" applyFill="1" applyBorder="1"/>
    <xf numFmtId="0" fontId="0" fillId="2" borderId="68" xfId="0" applyFill="1" applyBorder="1" applyAlignment="1">
      <alignment horizontal="center"/>
    </xf>
    <xf numFmtId="0" fontId="0" fillId="6" borderId="0" xfId="0" applyFill="1"/>
    <xf numFmtId="0" fontId="24" fillId="0" borderId="13" xfId="0" applyFont="1" applyBorder="1" applyAlignment="1">
      <alignment horizontal="left" vertical="center"/>
    </xf>
    <xf numFmtId="0" fontId="0" fillId="0" borderId="58" xfId="0" applyBorder="1" applyAlignment="1">
      <alignment horizontal="center" wrapText="1"/>
    </xf>
    <xf numFmtId="0" fontId="35" fillId="0" borderId="61" xfId="0" applyFont="1" applyBorder="1" applyAlignment="1">
      <alignment horizontal="center"/>
    </xf>
    <xf numFmtId="0" fontId="35" fillId="0" borderId="95" xfId="0" applyFont="1" applyBorder="1" applyAlignment="1">
      <alignment horizontal="center"/>
    </xf>
    <xf numFmtId="0" fontId="35" fillId="0" borderId="96" xfId="0" applyFont="1" applyBorder="1" applyAlignment="1">
      <alignment horizontal="center"/>
    </xf>
    <xf numFmtId="0" fontId="35" fillId="0" borderId="59" xfId="0" applyFont="1" applyBorder="1" applyAlignment="1">
      <alignment horizontal="center"/>
    </xf>
    <xf numFmtId="0" fontId="37" fillId="0" borderId="67" xfId="0" applyFont="1" applyBorder="1"/>
    <xf numFmtId="0" fontId="35" fillId="0" borderId="63" xfId="0" applyFont="1" applyBorder="1" applyAlignment="1">
      <alignment horizontal="center"/>
    </xf>
    <xf numFmtId="0" fontId="0" fillId="0" borderId="64" xfId="0" applyBorder="1"/>
    <xf numFmtId="0" fontId="37" fillId="0" borderId="62" xfId="0" applyFont="1" applyBorder="1" applyAlignment="1">
      <alignment horizontal="center"/>
    </xf>
    <xf numFmtId="0" fontId="37" fillId="0" borderId="90" xfId="0" applyFont="1" applyBorder="1" applyAlignment="1">
      <alignment horizontal="center"/>
    </xf>
    <xf numFmtId="0" fontId="37" fillId="0" borderId="58" xfId="0" applyFont="1" applyBorder="1" applyAlignment="1">
      <alignment horizontal="center"/>
    </xf>
    <xf numFmtId="0" fontId="37" fillId="0" borderId="68" xfId="0" applyFont="1" applyBorder="1" applyAlignment="1">
      <alignment horizontal="center"/>
    </xf>
    <xf numFmtId="0" fontId="37" fillId="0" borderId="65" xfId="0" applyFont="1" applyBorder="1" applyAlignment="1">
      <alignment horizontal="center"/>
    </xf>
    <xf numFmtId="0" fontId="35" fillId="11" borderId="93" xfId="0" applyFont="1" applyFill="1" applyBorder="1" applyAlignment="1">
      <alignment horizontal="center"/>
    </xf>
    <xf numFmtId="0" fontId="35" fillId="12" borderId="72" xfId="0" applyFont="1" applyFill="1" applyBorder="1" applyAlignment="1">
      <alignment horizontal="center"/>
    </xf>
    <xf numFmtId="0" fontId="35" fillId="12" borderId="61" xfId="0" applyFont="1" applyFill="1" applyBorder="1" applyAlignment="1">
      <alignment horizontal="center"/>
    </xf>
    <xf numFmtId="0" fontId="59" fillId="2" borderId="58" xfId="0" applyFont="1" applyFill="1" applyBorder="1" applyAlignment="1">
      <alignment horizontal="center"/>
    </xf>
    <xf numFmtId="0" fontId="35" fillId="2" borderId="66" xfId="0" applyFont="1" applyFill="1" applyBorder="1" applyAlignment="1">
      <alignment horizontal="center"/>
    </xf>
    <xf numFmtId="0" fontId="0" fillId="0" borderId="0" xfId="0" applyAlignment="1">
      <alignment wrapText="1"/>
    </xf>
    <xf numFmtId="0" fontId="43" fillId="2" borderId="61" xfId="0" applyFont="1" applyFill="1" applyBorder="1" applyAlignment="1">
      <alignment horizontal="center"/>
    </xf>
    <xf numFmtId="0" fontId="43" fillId="2" borderId="0" xfId="0" applyFont="1" applyFill="1"/>
    <xf numFmtId="0" fontId="35" fillId="0" borderId="72" xfId="0" applyFont="1" applyBorder="1" applyAlignment="1">
      <alignment horizontal="center"/>
    </xf>
    <xf numFmtId="0" fontId="35" fillId="0" borderId="58" xfId="0" applyFont="1" applyBorder="1" applyAlignment="1">
      <alignment horizontal="center"/>
    </xf>
    <xf numFmtId="0" fontId="25" fillId="0" borderId="10" xfId="0" applyFont="1" applyBorder="1" applyAlignment="1">
      <alignment horizontal="left" vertical="center"/>
    </xf>
    <xf numFmtId="0" fontId="25" fillId="2" borderId="58" xfId="0" applyFont="1" applyFill="1" applyBorder="1" applyAlignment="1">
      <alignment horizontal="center" vertical="center"/>
    </xf>
    <xf numFmtId="0" fontId="25" fillId="0" borderId="58" xfId="0" applyFont="1" applyBorder="1" applyAlignment="1">
      <alignment horizontal="center" vertical="center"/>
    </xf>
    <xf numFmtId="0" fontId="25" fillId="2" borderId="60" xfId="0" applyFont="1" applyFill="1" applyBorder="1" applyAlignment="1">
      <alignment horizontal="center" vertical="center"/>
    </xf>
    <xf numFmtId="0" fontId="25" fillId="0" borderId="64" xfId="0" applyFont="1" applyBorder="1" applyAlignment="1">
      <alignment horizontal="center"/>
    </xf>
    <xf numFmtId="0" fontId="35" fillId="2" borderId="61" xfId="0" applyFont="1" applyFill="1" applyBorder="1" applyAlignment="1">
      <alignment horizontal="center"/>
    </xf>
    <xf numFmtId="0" fontId="0" fillId="2" borderId="58" xfId="0" applyFill="1" applyBorder="1"/>
    <xf numFmtId="0" fontId="35" fillId="6" borderId="61" xfId="0" applyFont="1" applyFill="1" applyBorder="1" applyAlignment="1">
      <alignment horizontal="center"/>
    </xf>
    <xf numFmtId="0" fontId="0" fillId="6" borderId="58" xfId="0" applyFill="1" applyBorder="1"/>
    <xf numFmtId="0" fontId="0" fillId="6" borderId="62" xfId="0" applyFill="1" applyBorder="1"/>
    <xf numFmtId="0" fontId="0" fillId="0" borderId="77" xfId="0" applyBorder="1" applyAlignment="1">
      <alignment horizontal="center"/>
    </xf>
    <xf numFmtId="0" fontId="0" fillId="0" borderId="78" xfId="0" applyBorder="1" applyAlignment="1">
      <alignment horizontal="center"/>
    </xf>
    <xf numFmtId="0" fontId="62" fillId="0" borderId="80" xfId="0" applyFont="1" applyBorder="1" applyAlignment="1">
      <alignment horizontal="center" vertical="center" wrapText="1"/>
    </xf>
    <xf numFmtId="0" fontId="62" fillId="0" borderId="0" xfId="0" applyFont="1" applyAlignment="1">
      <alignment horizontal="center" vertical="center" wrapText="1"/>
    </xf>
    <xf numFmtId="0" fontId="62" fillId="0" borderId="83" xfId="0" applyFont="1" applyBorder="1" applyAlignment="1">
      <alignment horizontal="center" vertical="center"/>
    </xf>
    <xf numFmtId="0" fontId="62" fillId="0" borderId="83" xfId="0" applyFont="1" applyBorder="1" applyAlignment="1">
      <alignment horizontal="center" vertical="center" wrapText="1"/>
    </xf>
    <xf numFmtId="0" fontId="54" fillId="6" borderId="103" xfId="0" applyFont="1" applyFill="1" applyBorder="1" applyAlignment="1">
      <alignment horizontal="center"/>
    </xf>
    <xf numFmtId="0" fontId="54" fillId="6" borderId="104" xfId="0" applyFont="1" applyFill="1" applyBorder="1" applyAlignment="1">
      <alignment horizontal="center"/>
    </xf>
    <xf numFmtId="0" fontId="62" fillId="0" borderId="82" xfId="0" applyFont="1" applyBorder="1" applyAlignment="1">
      <alignment horizontal="center" vertical="center" wrapText="1"/>
    </xf>
    <xf numFmtId="1" fontId="0" fillId="0" borderId="85" xfId="0" applyNumberFormat="1" applyBorder="1" applyAlignment="1">
      <alignment horizontal="center"/>
    </xf>
    <xf numFmtId="1" fontId="0" fillId="0" borderId="86" xfId="0" applyNumberFormat="1" applyBorder="1" applyAlignment="1">
      <alignment horizontal="center"/>
    </xf>
    <xf numFmtId="1" fontId="0" fillId="0" borderId="87" xfId="0" applyNumberFormat="1" applyBorder="1" applyAlignment="1">
      <alignment horizontal="center"/>
    </xf>
    <xf numFmtId="0" fontId="63" fillId="0" borderId="81" xfId="0" applyFont="1" applyBorder="1" applyAlignment="1">
      <alignment horizontal="center" vertical="center"/>
    </xf>
    <xf numFmtId="1" fontId="35" fillId="0" borderId="79" xfId="0" applyNumberFormat="1" applyFont="1" applyBorder="1" applyAlignment="1">
      <alignment horizontal="center"/>
    </xf>
    <xf numFmtId="1" fontId="35" fillId="0" borderId="81" xfId="0" applyNumberFormat="1" applyFont="1" applyBorder="1" applyAlignment="1">
      <alignment horizontal="center"/>
    </xf>
    <xf numFmtId="1" fontId="35" fillId="0" borderId="84" xfId="0" applyNumberFormat="1" applyFont="1" applyBorder="1" applyAlignment="1">
      <alignment horizontal="center"/>
    </xf>
    <xf numFmtId="0" fontId="62" fillId="0" borderId="0" xfId="0" applyFont="1" applyAlignment="1">
      <alignment horizontal="center" vertical="center"/>
    </xf>
    <xf numFmtId="0" fontId="0" fillId="0" borderId="78" xfId="0" applyBorder="1" applyAlignment="1">
      <alignment horizontal="center" vertical="center"/>
    </xf>
    <xf numFmtId="0" fontId="62" fillId="0" borderId="80" xfId="0" applyFont="1" applyBorder="1" applyAlignment="1">
      <alignment horizontal="center" vertical="center"/>
    </xf>
    <xf numFmtId="0" fontId="0" fillId="0" borderId="83" xfId="0" applyBorder="1" applyAlignment="1">
      <alignment horizontal="center" vertical="center"/>
    </xf>
    <xf numFmtId="0" fontId="53" fillId="0" borderId="0" xfId="0" applyFont="1"/>
    <xf numFmtId="0" fontId="64" fillId="4" borderId="109" xfId="0" applyFont="1" applyFill="1" applyBorder="1"/>
    <xf numFmtId="0" fontId="65" fillId="0" borderId="110" xfId="0" applyFont="1" applyBorder="1"/>
    <xf numFmtId="0" fontId="65" fillId="0" borderId="110" xfId="0" applyFont="1" applyBorder="1" applyAlignment="1">
      <alignment wrapText="1"/>
    </xf>
    <xf numFmtId="0" fontId="66" fillId="0" borderId="110" xfId="0" applyFont="1" applyBorder="1"/>
    <xf numFmtId="0" fontId="67" fillId="0" borderId="110" xfId="0" applyFont="1" applyBorder="1"/>
    <xf numFmtId="0" fontId="67" fillId="0" borderId="111" xfId="0" applyFont="1" applyBorder="1"/>
    <xf numFmtId="0" fontId="55" fillId="2" borderId="58" xfId="0" applyFont="1" applyFill="1" applyBorder="1" applyAlignment="1">
      <alignment horizontal="center" vertical="center" wrapText="1"/>
    </xf>
    <xf numFmtId="0" fontId="25" fillId="0" borderId="58" xfId="0" applyFont="1" applyBorder="1" applyAlignment="1">
      <alignment vertical="center"/>
    </xf>
    <xf numFmtId="0" fontId="25" fillId="0" borderId="64" xfId="0" applyFont="1" applyBorder="1" applyAlignment="1">
      <alignment vertical="center"/>
    </xf>
    <xf numFmtId="0" fontId="25" fillId="0" borderId="60" xfId="0" applyFont="1" applyBorder="1" applyAlignment="1">
      <alignment horizontal="center" vertical="center"/>
    </xf>
    <xf numFmtId="0" fontId="25" fillId="0" borderId="64" xfId="0" applyFont="1" applyBorder="1" applyAlignment="1">
      <alignment horizontal="center" vertical="center"/>
    </xf>
    <xf numFmtId="0" fontId="25" fillId="0" borderId="2" xfId="0" applyFont="1" applyBorder="1" applyAlignment="1">
      <alignment vertical="center"/>
    </xf>
    <xf numFmtId="0" fontId="25" fillId="0" borderId="67" xfId="0" applyFont="1" applyBorder="1" applyAlignment="1">
      <alignment horizontal="center" vertical="center"/>
    </xf>
    <xf numFmtId="0" fontId="55" fillId="2" borderId="60" xfId="0" applyFont="1" applyFill="1" applyBorder="1" applyAlignment="1">
      <alignment horizontal="center" vertical="center" wrapText="1"/>
    </xf>
    <xf numFmtId="0" fontId="55" fillId="2" borderId="71" xfId="0" applyFont="1" applyFill="1" applyBorder="1" applyAlignment="1">
      <alignment horizontal="center" vertical="center" wrapText="1"/>
    </xf>
    <xf numFmtId="0" fontId="48" fillId="2" borderId="98" xfId="0" applyFont="1" applyFill="1" applyBorder="1" applyAlignment="1">
      <alignment horizontal="center" vertical="center"/>
    </xf>
    <xf numFmtId="0" fontId="64" fillId="10" borderId="0" xfId="0" applyFont="1" applyFill="1"/>
    <xf numFmtId="0" fontId="25" fillId="0" borderId="60" xfId="0" applyFont="1" applyBorder="1" applyAlignment="1">
      <alignment horizontal="center"/>
    </xf>
    <xf numFmtId="0" fontId="25" fillId="0" borderId="71" xfId="0" applyFont="1" applyBorder="1" applyAlignment="1">
      <alignment horizontal="center" vertical="center"/>
    </xf>
    <xf numFmtId="0" fontId="26" fillId="9" borderId="6" xfId="0" applyFont="1" applyFill="1" applyBorder="1" applyAlignment="1">
      <alignment horizontal="center" vertical="center"/>
    </xf>
    <xf numFmtId="0" fontId="34" fillId="9" borderId="28" xfId="0" applyFont="1" applyFill="1" applyBorder="1" applyAlignment="1">
      <alignment vertical="center" wrapText="1"/>
    </xf>
    <xf numFmtId="0" fontId="34" fillId="9" borderId="26" xfId="0" applyFont="1" applyFill="1" applyBorder="1" applyAlignment="1">
      <alignment vertical="center" wrapText="1"/>
    </xf>
    <xf numFmtId="0" fontId="34" fillId="9" borderId="31" xfId="0" applyFont="1" applyFill="1" applyBorder="1" applyAlignment="1">
      <alignment horizontal="center" vertical="center"/>
    </xf>
    <xf numFmtId="0" fontId="18" fillId="0" borderId="0" xfId="0" applyFont="1" applyAlignment="1">
      <alignment horizontal="left"/>
    </xf>
    <xf numFmtId="0" fontId="55" fillId="0" borderId="60" xfId="0" applyFont="1" applyBorder="1" applyAlignment="1">
      <alignment vertical="center"/>
    </xf>
    <xf numFmtId="0" fontId="55" fillId="0" borderId="81" xfId="0" applyFont="1" applyBorder="1"/>
    <xf numFmtId="0" fontId="24" fillId="0" borderId="0" xfId="0" applyFont="1" applyAlignment="1">
      <alignment horizontal="center"/>
    </xf>
    <xf numFmtId="0" fontId="69" fillId="0" borderId="0" xfId="0" applyFont="1" applyAlignment="1">
      <alignment horizontal="left"/>
    </xf>
    <xf numFmtId="0" fontId="68" fillId="0" borderId="58" xfId="0" applyFont="1" applyBorder="1"/>
    <xf numFmtId="0" fontId="68" fillId="0" borderId="62" xfId="0" applyFont="1" applyBorder="1" applyAlignment="1">
      <alignment horizontal="center"/>
    </xf>
    <xf numFmtId="0" fontId="68" fillId="0" borderId="65" xfId="0" applyFont="1" applyBorder="1" applyAlignment="1">
      <alignment horizontal="center"/>
    </xf>
    <xf numFmtId="0" fontId="16" fillId="0" borderId="60" xfId="0" applyFont="1" applyBorder="1" applyAlignment="1">
      <alignment horizontal="center"/>
    </xf>
    <xf numFmtId="0" fontId="68" fillId="0" borderId="121" xfId="0" applyFont="1" applyBorder="1" applyAlignment="1">
      <alignment horizontal="center"/>
    </xf>
    <xf numFmtId="0" fontId="16" fillId="0" borderId="60" xfId="0" applyFont="1" applyBorder="1" applyAlignment="1">
      <alignment horizontal="center" vertical="center"/>
    </xf>
    <xf numFmtId="0" fontId="24" fillId="0" borderId="60" xfId="0" applyFont="1" applyBorder="1"/>
    <xf numFmtId="0" fontId="24" fillId="0" borderId="88" xfId="0" applyFont="1" applyBorder="1"/>
    <xf numFmtId="0" fontId="68" fillId="0" borderId="64" xfId="0" applyFont="1" applyBorder="1"/>
    <xf numFmtId="0" fontId="68" fillId="0" borderId="122" xfId="0" applyFont="1" applyBorder="1" applyAlignment="1">
      <alignment horizontal="center"/>
    </xf>
    <xf numFmtId="0" fontId="25" fillId="0" borderId="123" xfId="0" applyFont="1" applyBorder="1"/>
    <xf numFmtId="0" fontId="68" fillId="0" borderId="67" xfId="0" applyFont="1" applyBorder="1"/>
    <xf numFmtId="0" fontId="25" fillId="2" borderId="58" xfId="0" applyFont="1" applyFill="1" applyBorder="1" applyAlignment="1">
      <alignment vertical="center"/>
    </xf>
    <xf numFmtId="0" fontId="25" fillId="0" borderId="125" xfId="0" applyFont="1" applyBorder="1" applyAlignment="1">
      <alignment horizontal="center"/>
    </xf>
    <xf numFmtId="0" fontId="68" fillId="0" borderId="89" xfId="0" applyFont="1" applyBorder="1"/>
    <xf numFmtId="0" fontId="68" fillId="0" borderId="126" xfId="0" applyFont="1" applyBorder="1"/>
    <xf numFmtId="0" fontId="68" fillId="0" borderId="127" xfId="0" applyFont="1" applyBorder="1"/>
    <xf numFmtId="0" fontId="25" fillId="0" borderId="126" xfId="0" applyFont="1" applyBorder="1" applyAlignment="1">
      <alignment horizontal="center"/>
    </xf>
    <xf numFmtId="0" fontId="16" fillId="0" borderId="125" xfId="0" applyFont="1" applyBorder="1" applyAlignment="1">
      <alignment vertical="center"/>
    </xf>
    <xf numFmtId="0" fontId="68" fillId="0" borderId="93" xfId="0" applyFont="1" applyBorder="1" applyAlignment="1">
      <alignment horizontal="center"/>
    </xf>
    <xf numFmtId="0" fontId="68" fillId="0" borderId="130" xfId="0" applyFont="1" applyBorder="1" applyAlignment="1">
      <alignment horizontal="center"/>
    </xf>
    <xf numFmtId="0" fontId="26" fillId="2" borderId="109" xfId="0" applyFont="1" applyFill="1" applyBorder="1" applyAlignment="1">
      <alignment horizontal="left" vertical="center"/>
    </xf>
    <xf numFmtId="0" fontId="71" fillId="0" borderId="110" xfId="0" applyFont="1" applyBorder="1"/>
    <xf numFmtId="0" fontId="70" fillId="0" borderId="110" xfId="0" applyFont="1" applyBorder="1"/>
    <xf numFmtId="0" fontId="70" fillId="0" borderId="111" xfId="0" applyFont="1" applyBorder="1"/>
    <xf numFmtId="0" fontId="16" fillId="0" borderId="59" xfId="0" applyFont="1" applyBorder="1" applyAlignment="1">
      <alignment horizontal="center"/>
    </xf>
    <xf numFmtId="0" fontId="16" fillId="0" borderId="88" xfId="0" applyFont="1" applyBorder="1" applyAlignment="1">
      <alignment vertical="center"/>
    </xf>
    <xf numFmtId="0" fontId="68" fillId="0" borderId="61" xfId="0" applyFont="1" applyBorder="1" applyAlignment="1">
      <alignment horizontal="center"/>
    </xf>
    <xf numFmtId="0" fontId="68" fillId="0" borderId="63" xfId="0" applyFont="1" applyBorder="1" applyAlignment="1">
      <alignment horizontal="center"/>
    </xf>
    <xf numFmtId="0" fontId="72" fillId="2" borderId="60" xfId="0" applyFont="1" applyFill="1" applyBorder="1" applyAlignment="1">
      <alignment horizontal="left" vertical="center"/>
    </xf>
    <xf numFmtId="0" fontId="72" fillId="2" borderId="58" xfId="0" applyFont="1" applyFill="1" applyBorder="1" applyAlignment="1">
      <alignment horizontal="left" vertical="center"/>
    </xf>
    <xf numFmtId="0" fontId="72" fillId="2" borderId="67" xfId="0" applyFont="1" applyFill="1" applyBorder="1" applyAlignment="1">
      <alignment horizontal="left" vertical="center"/>
    </xf>
    <xf numFmtId="0" fontId="72" fillId="2" borderId="60" xfId="0" applyFont="1" applyFill="1" applyBorder="1" applyAlignment="1">
      <alignment horizontal="left" vertical="center" wrapText="1"/>
    </xf>
    <xf numFmtId="0" fontId="72" fillId="2" borderId="58" xfId="0" applyFont="1" applyFill="1" applyBorder="1" applyAlignment="1">
      <alignment horizontal="left" vertical="center" wrapText="1"/>
    </xf>
    <xf numFmtId="0" fontId="73" fillId="0" borderId="1" xfId="0" applyFont="1" applyBorder="1" applyAlignment="1">
      <alignment vertical="center"/>
    </xf>
    <xf numFmtId="0" fontId="73" fillId="0" borderId="1" xfId="0" applyFont="1" applyBorder="1" applyAlignment="1">
      <alignment vertical="center" wrapText="1"/>
    </xf>
    <xf numFmtId="0" fontId="73" fillId="0" borderId="2" xfId="0" applyFont="1" applyBorder="1" applyAlignment="1">
      <alignment vertical="center"/>
    </xf>
    <xf numFmtId="0" fontId="73" fillId="0" borderId="60" xfId="0" applyFont="1" applyBorder="1" applyAlignment="1">
      <alignment vertical="center"/>
    </xf>
    <xf numFmtId="0" fontId="73" fillId="2" borderId="58" xfId="0" applyFont="1" applyFill="1" applyBorder="1" applyAlignment="1">
      <alignment vertical="center"/>
    </xf>
    <xf numFmtId="0" fontId="73" fillId="0" borderId="58" xfId="0" applyFont="1" applyBorder="1" applyAlignment="1">
      <alignment vertical="center"/>
    </xf>
    <xf numFmtId="0" fontId="72" fillId="2" borderId="1" xfId="0" applyFont="1" applyFill="1" applyBorder="1" applyAlignment="1">
      <alignment horizontal="left" vertical="center"/>
    </xf>
    <xf numFmtId="0" fontId="73" fillId="0" borderId="64" xfId="0" applyFont="1" applyBorder="1" applyAlignment="1">
      <alignment vertical="center"/>
    </xf>
    <xf numFmtId="0" fontId="72" fillId="2" borderId="60" xfId="0" applyFont="1" applyFill="1" applyBorder="1" applyAlignment="1">
      <alignment horizontal="center" vertical="center"/>
    </xf>
    <xf numFmtId="0" fontId="72" fillId="2" borderId="58" xfId="0" applyFont="1" applyFill="1" applyBorder="1" applyAlignment="1">
      <alignment horizontal="center" vertical="center"/>
    </xf>
    <xf numFmtId="0" fontId="72" fillId="2" borderId="58" xfId="0" applyFont="1" applyFill="1" applyBorder="1" applyAlignment="1">
      <alignment horizontal="center" vertical="center" wrapText="1"/>
    </xf>
    <xf numFmtId="0" fontId="72" fillId="2" borderId="67" xfId="0" applyFont="1" applyFill="1" applyBorder="1" applyAlignment="1">
      <alignment horizontal="center" vertical="center"/>
    </xf>
    <xf numFmtId="0" fontId="72" fillId="2" borderId="60" xfId="0" applyFont="1" applyFill="1" applyBorder="1" applyAlignment="1">
      <alignment horizontal="center" vertical="center" wrapText="1"/>
    </xf>
    <xf numFmtId="0" fontId="73" fillId="0" borderId="60" xfId="0" applyFont="1" applyBorder="1" applyAlignment="1">
      <alignment horizontal="center" vertical="center" wrapText="1"/>
    </xf>
    <xf numFmtId="0" fontId="73" fillId="0" borderId="67" xfId="0" applyFont="1" applyBorder="1" applyAlignment="1">
      <alignment horizontal="center" vertical="center" wrapText="1"/>
    </xf>
    <xf numFmtId="0" fontId="73" fillId="0" borderId="2" xfId="0" applyFont="1" applyBorder="1" applyAlignment="1">
      <alignment horizontal="center" vertical="center"/>
    </xf>
    <xf numFmtId="0" fontId="73" fillId="0" borderId="1" xfId="0" applyFont="1" applyBorder="1" applyAlignment="1">
      <alignment horizontal="center" vertical="center" wrapText="1"/>
    </xf>
    <xf numFmtId="0" fontId="73" fillId="2" borderId="2" xfId="0" applyFont="1" applyFill="1" applyBorder="1" applyAlignment="1">
      <alignment horizontal="center" vertical="center" wrapText="1"/>
    </xf>
    <xf numFmtId="0" fontId="73" fillId="2" borderId="58" xfId="0" applyFont="1" applyFill="1" applyBorder="1" applyAlignment="1">
      <alignment horizontal="center" vertical="center" wrapText="1"/>
    </xf>
    <xf numFmtId="0" fontId="72" fillId="0" borderId="64" xfId="0" applyFont="1" applyBorder="1" applyAlignment="1">
      <alignment horizontal="center" vertical="center" wrapText="1"/>
    </xf>
    <xf numFmtId="0" fontId="73" fillId="0" borderId="58" xfId="0" applyFont="1" applyBorder="1" applyAlignment="1">
      <alignment horizontal="center" vertical="center" wrapText="1"/>
    </xf>
    <xf numFmtId="0" fontId="72" fillId="0" borderId="60" xfId="0" applyFont="1" applyBorder="1" applyAlignment="1">
      <alignment horizontal="center" vertical="center" wrapText="1"/>
    </xf>
    <xf numFmtId="0" fontId="72" fillId="2" borderId="67" xfId="0" applyFont="1" applyFill="1" applyBorder="1" applyAlignment="1">
      <alignment horizontal="center" vertical="center" wrapText="1"/>
    </xf>
    <xf numFmtId="0" fontId="72" fillId="0" borderId="67" xfId="0" applyFont="1" applyBorder="1" applyAlignment="1">
      <alignment horizontal="center" vertical="center" wrapText="1"/>
    </xf>
    <xf numFmtId="0" fontId="73" fillId="0" borderId="58" xfId="0" applyFont="1" applyBorder="1" applyAlignment="1">
      <alignment horizontal="center" vertical="center"/>
    </xf>
    <xf numFmtId="0" fontId="72" fillId="0" borderId="58" xfId="0" applyFont="1" applyBorder="1" applyAlignment="1">
      <alignment horizontal="center" vertical="center"/>
    </xf>
    <xf numFmtId="0" fontId="72" fillId="0" borderId="58" xfId="0" applyFont="1" applyBorder="1" applyAlignment="1">
      <alignment horizontal="center" vertical="center" wrapText="1"/>
    </xf>
    <xf numFmtId="0" fontId="73" fillId="0" borderId="64" xfId="0" applyFont="1" applyBorder="1" applyAlignment="1">
      <alignment horizontal="center" vertical="center" wrapText="1"/>
    </xf>
    <xf numFmtId="0" fontId="72" fillId="0" borderId="71" xfId="0" applyFont="1" applyBorder="1" applyAlignment="1">
      <alignment horizontal="center" vertical="center" wrapText="1"/>
    </xf>
    <xf numFmtId="0" fontId="72" fillId="2" borderId="88" xfId="0" applyFont="1" applyFill="1" applyBorder="1" applyAlignment="1">
      <alignment horizontal="left" vertical="center"/>
    </xf>
    <xf numFmtId="0" fontId="72" fillId="2" borderId="62" xfId="0" applyFont="1" applyFill="1" applyBorder="1" applyAlignment="1">
      <alignment horizontal="left" vertical="center"/>
    </xf>
    <xf numFmtId="0" fontId="73" fillId="0" borderId="60" xfId="0" applyFont="1" applyBorder="1" applyAlignment="1">
      <alignment horizontal="center" vertical="center"/>
    </xf>
    <xf numFmtId="0" fontId="73" fillId="2" borderId="88" xfId="0" applyFont="1" applyFill="1" applyBorder="1" applyAlignment="1">
      <alignment horizontal="left" vertical="center" wrapText="1"/>
    </xf>
    <xf numFmtId="0" fontId="73" fillId="2" borderId="62" xfId="0" applyFont="1" applyFill="1" applyBorder="1" applyAlignment="1">
      <alignment horizontal="left" vertical="center" wrapText="1"/>
    </xf>
    <xf numFmtId="0" fontId="73" fillId="0" borderId="81" xfId="0" applyFont="1" applyBorder="1" applyAlignment="1">
      <alignment vertical="center"/>
    </xf>
    <xf numFmtId="0" fontId="73" fillId="0" borderId="71" xfId="0" applyFont="1" applyBorder="1" applyAlignment="1">
      <alignment horizontal="center" vertical="center"/>
    </xf>
    <xf numFmtId="0" fontId="73" fillId="0" borderId="1" xfId="0" applyFont="1" applyBorder="1" applyAlignment="1">
      <alignment horizontal="center" vertical="center"/>
    </xf>
    <xf numFmtId="0" fontId="73" fillId="0" borderId="94" xfId="0" applyFont="1" applyBorder="1" applyAlignment="1">
      <alignment horizontal="center" vertical="center"/>
    </xf>
    <xf numFmtId="0" fontId="73" fillId="2" borderId="124" xfId="0" applyFont="1" applyFill="1" applyBorder="1" applyAlignment="1">
      <alignment horizontal="left" vertical="center" wrapText="1"/>
    </xf>
    <xf numFmtId="0" fontId="73" fillId="2" borderId="74" xfId="0" applyFont="1" applyFill="1" applyBorder="1" applyAlignment="1">
      <alignment horizontal="left" vertical="center" wrapText="1"/>
    </xf>
    <xf numFmtId="0" fontId="73" fillId="0" borderId="76" xfId="0" applyFont="1" applyBorder="1" applyAlignment="1">
      <alignment horizontal="left" vertical="center" wrapText="1"/>
    </xf>
    <xf numFmtId="0" fontId="73" fillId="0" borderId="88" xfId="0" applyFont="1" applyBorder="1" applyAlignment="1">
      <alignment horizontal="left" vertical="center" wrapText="1"/>
    </xf>
    <xf numFmtId="0" fontId="73" fillId="2" borderId="58" xfId="0" applyFont="1" applyFill="1" applyBorder="1" applyAlignment="1">
      <alignment horizontal="center" vertical="center"/>
    </xf>
    <xf numFmtId="0" fontId="73" fillId="2" borderId="81" xfId="0" applyFont="1" applyFill="1" applyBorder="1"/>
    <xf numFmtId="0" fontId="73" fillId="0" borderId="62" xfId="0" applyFont="1" applyBorder="1" applyAlignment="1">
      <alignment horizontal="left" vertical="center" wrapText="1"/>
    </xf>
    <xf numFmtId="0" fontId="73" fillId="2" borderId="88" xfId="0" applyFont="1" applyFill="1" applyBorder="1" applyAlignment="1">
      <alignment horizontal="left" vertical="center"/>
    </xf>
    <xf numFmtId="0" fontId="74" fillId="0" borderId="58" xfId="0" applyFont="1" applyBorder="1" applyAlignment="1">
      <alignment horizontal="center" vertical="center"/>
    </xf>
    <xf numFmtId="0" fontId="73" fillId="0" borderId="62" xfId="0" applyFont="1" applyBorder="1" applyAlignment="1">
      <alignment horizontal="left"/>
    </xf>
    <xf numFmtId="0" fontId="73" fillId="0" borderId="64" xfId="0" applyFont="1" applyBorder="1" applyAlignment="1">
      <alignment horizontal="center" vertical="center"/>
    </xf>
    <xf numFmtId="0" fontId="73" fillId="0" borderId="67" xfId="0" applyFont="1" applyBorder="1" applyAlignment="1">
      <alignment horizontal="center" vertical="center"/>
    </xf>
    <xf numFmtId="0" fontId="73" fillId="2" borderId="68" xfId="0" applyFont="1" applyFill="1" applyBorder="1" applyAlignment="1">
      <alignment horizontal="left" vertical="center"/>
    </xf>
    <xf numFmtId="0" fontId="73" fillId="2" borderId="62" xfId="0" applyFont="1" applyFill="1" applyBorder="1" applyAlignment="1">
      <alignment horizontal="left" vertical="center"/>
    </xf>
    <xf numFmtId="0" fontId="73" fillId="0" borderId="71" xfId="0" applyFont="1" applyBorder="1" applyAlignment="1">
      <alignment horizontal="center" vertical="center" wrapText="1"/>
    </xf>
    <xf numFmtId="0" fontId="73" fillId="0" borderId="62" xfId="0" applyFont="1" applyBorder="1" applyAlignment="1">
      <alignment vertical="center"/>
    </xf>
    <xf numFmtId="0" fontId="73" fillId="2" borderId="62" xfId="0" applyFont="1" applyFill="1" applyBorder="1" applyAlignment="1">
      <alignment vertical="center"/>
    </xf>
    <xf numFmtId="0" fontId="73" fillId="0" borderId="65" xfId="0" applyFont="1" applyBorder="1"/>
    <xf numFmtId="0" fontId="73" fillId="0" borderId="121" xfId="0" applyFont="1" applyBorder="1" applyAlignment="1">
      <alignment vertical="center"/>
    </xf>
    <xf numFmtId="0" fontId="73" fillId="2" borderId="98" xfId="0" applyFont="1" applyFill="1" applyBorder="1" applyAlignment="1">
      <alignment horizontal="center" vertical="center" wrapText="1"/>
    </xf>
    <xf numFmtId="0" fontId="73" fillId="2" borderId="67" xfId="0" applyFont="1" applyFill="1" applyBorder="1" applyAlignment="1">
      <alignment horizontal="center" vertical="center" wrapText="1"/>
    </xf>
    <xf numFmtId="0" fontId="73" fillId="2" borderId="64" xfId="0" applyFont="1" applyFill="1" applyBorder="1" applyAlignment="1">
      <alignment horizontal="center" vertical="center" wrapText="1"/>
    </xf>
    <xf numFmtId="0" fontId="72" fillId="2" borderId="71" xfId="0" applyFont="1" applyFill="1" applyBorder="1" applyAlignment="1">
      <alignment horizontal="left" vertical="center"/>
    </xf>
    <xf numFmtId="0" fontId="72" fillId="2" borderId="71" xfId="0" applyFont="1" applyFill="1" applyBorder="1" applyAlignment="1">
      <alignment horizontal="center" vertical="center"/>
    </xf>
    <xf numFmtId="0" fontId="73" fillId="0" borderId="58" xfId="0" applyFont="1" applyBorder="1" applyAlignment="1">
      <alignment vertical="center" wrapText="1"/>
    </xf>
    <xf numFmtId="0" fontId="73" fillId="0" borderId="62" xfId="0" applyFont="1" applyBorder="1"/>
    <xf numFmtId="0" fontId="73" fillId="0" borderId="67" xfId="0" applyFont="1" applyBorder="1" applyAlignment="1">
      <alignment vertical="center"/>
    </xf>
    <xf numFmtId="0" fontId="73" fillId="0" borderId="65" xfId="0" applyFont="1" applyBorder="1" applyAlignment="1">
      <alignment horizontal="left" vertical="center" wrapText="1"/>
    </xf>
    <xf numFmtId="0" fontId="72" fillId="2" borderId="69" xfId="0" applyFont="1" applyFill="1" applyBorder="1" applyAlignment="1">
      <alignment horizontal="left" vertical="center"/>
    </xf>
    <xf numFmtId="0" fontId="72" fillId="0" borderId="70" xfId="0" applyFont="1" applyBorder="1" applyAlignment="1">
      <alignment horizontal="left" vertical="center"/>
    </xf>
    <xf numFmtId="0" fontId="72" fillId="2" borderId="65" xfId="0" applyFont="1" applyFill="1" applyBorder="1" applyAlignment="1">
      <alignment horizontal="left" vertical="center"/>
    </xf>
    <xf numFmtId="0" fontId="72" fillId="0" borderId="71" xfId="0" applyFont="1" applyBorder="1" applyAlignment="1">
      <alignment horizontal="left" vertical="center"/>
    </xf>
    <xf numFmtId="0" fontId="73" fillId="2" borderId="90" xfId="0" applyFont="1" applyFill="1" applyBorder="1" applyAlignment="1">
      <alignment horizontal="left" vertical="center"/>
    </xf>
    <xf numFmtId="0" fontId="25" fillId="0" borderId="67" xfId="0" applyFont="1" applyBorder="1" applyAlignment="1">
      <alignment vertical="center"/>
    </xf>
    <xf numFmtId="0" fontId="73" fillId="0" borderId="68" xfId="0" applyFont="1" applyBorder="1" applyAlignment="1">
      <alignment vertical="center"/>
    </xf>
    <xf numFmtId="0" fontId="73" fillId="0" borderId="0" xfId="0" applyFont="1" applyAlignment="1">
      <alignment horizontal="center" vertical="center"/>
    </xf>
    <xf numFmtId="0" fontId="68" fillId="0" borderId="121" xfId="0" applyFont="1" applyBorder="1" applyAlignment="1">
      <alignment vertical="center"/>
    </xf>
    <xf numFmtId="0" fontId="68" fillId="0" borderId="122" xfId="0" applyFont="1" applyBorder="1" applyAlignment="1">
      <alignment vertical="center"/>
    </xf>
    <xf numFmtId="0" fontId="68" fillId="0" borderId="129" xfId="0" applyFont="1" applyBorder="1" applyAlignment="1">
      <alignment vertical="center"/>
    </xf>
    <xf numFmtId="0" fontId="25" fillId="0" borderId="120" xfId="0" applyFont="1" applyBorder="1" applyAlignment="1">
      <alignment vertical="center"/>
    </xf>
    <xf numFmtId="0" fontId="25" fillId="0" borderId="122" xfId="0" applyFont="1" applyBorder="1" applyAlignment="1">
      <alignment vertical="center"/>
    </xf>
    <xf numFmtId="0" fontId="73" fillId="0" borderId="89" xfId="0" applyFont="1" applyBorder="1" applyAlignment="1">
      <alignment horizontal="center" vertical="center"/>
    </xf>
    <xf numFmtId="0" fontId="72" fillId="0" borderId="71" xfId="0" applyFont="1" applyBorder="1" applyAlignment="1">
      <alignment horizontal="center" vertical="center"/>
    </xf>
    <xf numFmtId="0" fontId="72" fillId="0" borderId="60" xfId="0" applyFont="1" applyBorder="1" applyAlignment="1">
      <alignment horizontal="center" vertical="center"/>
    </xf>
    <xf numFmtId="0" fontId="72" fillId="2" borderId="64" xfId="0" applyFont="1" applyFill="1" applyBorder="1" applyAlignment="1">
      <alignment horizontal="left" vertical="center"/>
    </xf>
    <xf numFmtId="0" fontId="72" fillId="2" borderId="64" xfId="0" applyFont="1" applyFill="1" applyBorder="1" applyAlignment="1">
      <alignment horizontal="center" vertical="center"/>
    </xf>
    <xf numFmtId="0" fontId="72" fillId="2" borderId="68" xfId="0" applyFont="1" applyFill="1" applyBorder="1" applyAlignment="1">
      <alignment horizontal="left" vertical="center"/>
    </xf>
    <xf numFmtId="0" fontId="25" fillId="2" borderId="64" xfId="0" applyFont="1" applyFill="1" applyBorder="1" applyAlignment="1">
      <alignment horizontal="center" vertical="center"/>
    </xf>
    <xf numFmtId="0" fontId="72" fillId="2" borderId="64" xfId="0" applyFont="1" applyFill="1" applyBorder="1" applyAlignment="1">
      <alignment horizontal="left" vertical="center" wrapText="1"/>
    </xf>
    <xf numFmtId="0" fontId="73" fillId="0" borderId="70" xfId="0" applyFont="1" applyBorder="1" applyAlignment="1">
      <alignment horizontal="center" vertical="center" wrapText="1"/>
    </xf>
    <xf numFmtId="0" fontId="73" fillId="0" borderId="70" xfId="0" applyFont="1" applyBorder="1" applyAlignment="1">
      <alignment horizontal="center" vertical="center"/>
    </xf>
    <xf numFmtId="0" fontId="73" fillId="2" borderId="65" xfId="0" applyFont="1" applyFill="1" applyBorder="1" applyAlignment="1">
      <alignment horizontal="left" vertical="center" wrapText="1"/>
    </xf>
    <xf numFmtId="0" fontId="25" fillId="0" borderId="27" xfId="0" applyFont="1" applyBorder="1" applyAlignment="1">
      <alignment vertical="center"/>
    </xf>
    <xf numFmtId="0" fontId="73" fillId="0" borderId="27" xfId="0" applyFont="1" applyBorder="1" applyAlignment="1">
      <alignment vertical="center" wrapText="1"/>
    </xf>
    <xf numFmtId="0" fontId="73" fillId="0" borderId="27" xfId="0" applyFont="1" applyBorder="1" applyAlignment="1">
      <alignment horizontal="center" vertical="center"/>
    </xf>
    <xf numFmtId="0" fontId="73" fillId="0" borderId="81" xfId="0" applyFont="1" applyBorder="1"/>
    <xf numFmtId="0" fontId="25" fillId="0" borderId="95" xfId="0" applyFont="1" applyBorder="1" applyAlignment="1">
      <alignment horizontal="center" vertical="center"/>
    </xf>
    <xf numFmtId="0" fontId="25" fillId="0" borderId="128" xfId="0" applyFont="1" applyBorder="1" applyAlignment="1">
      <alignment horizontal="center" vertical="center"/>
    </xf>
    <xf numFmtId="0" fontId="72" fillId="0" borderId="60" xfId="0" applyFont="1" applyBorder="1" applyAlignment="1">
      <alignment horizontal="left" vertical="center"/>
    </xf>
    <xf numFmtId="0" fontId="72" fillId="0" borderId="64" xfId="0" applyFont="1" applyBorder="1" applyAlignment="1">
      <alignment horizontal="center" vertical="center"/>
    </xf>
    <xf numFmtId="0" fontId="72" fillId="2" borderId="67" xfId="0" applyFont="1" applyFill="1" applyBorder="1" applyAlignment="1">
      <alignment horizontal="left" vertical="center" wrapText="1"/>
    </xf>
    <xf numFmtId="0" fontId="16" fillId="3" borderId="64" xfId="0" applyFont="1" applyFill="1" applyBorder="1" applyAlignment="1">
      <alignment horizontal="center" vertical="center"/>
    </xf>
    <xf numFmtId="0" fontId="73" fillId="2" borderId="67" xfId="0" applyFont="1" applyFill="1" applyBorder="1" applyAlignment="1">
      <alignment horizontal="center" vertical="center"/>
    </xf>
    <xf numFmtId="0" fontId="73" fillId="2" borderId="64" xfId="0" applyFont="1" applyFill="1" applyBorder="1" applyAlignment="1">
      <alignment horizontal="center" vertical="center"/>
    </xf>
    <xf numFmtId="0" fontId="72" fillId="0" borderId="58" xfId="0" applyFont="1" applyBorder="1" applyAlignment="1">
      <alignment horizontal="left" vertical="center" wrapText="1"/>
    </xf>
    <xf numFmtId="0" fontId="72" fillId="0" borderId="58" xfId="0" applyFont="1" applyBorder="1" applyAlignment="1">
      <alignment vertical="center"/>
    </xf>
    <xf numFmtId="0" fontId="72" fillId="0" borderId="60" xfId="0" applyFont="1" applyBorder="1" applyAlignment="1">
      <alignment vertical="center"/>
    </xf>
    <xf numFmtId="0" fontId="72" fillId="0" borderId="71" xfId="0" applyFont="1" applyBorder="1" applyAlignment="1">
      <alignment vertical="center"/>
    </xf>
    <xf numFmtId="0" fontId="72" fillId="2" borderId="71" xfId="0" applyFont="1" applyFill="1" applyBorder="1" applyAlignment="1">
      <alignment horizontal="center" vertical="center" wrapText="1"/>
    </xf>
    <xf numFmtId="0" fontId="48" fillId="2" borderId="132" xfId="0" applyFont="1" applyFill="1" applyBorder="1" applyAlignment="1">
      <alignment horizontal="center" vertical="center"/>
    </xf>
    <xf numFmtId="0" fontId="48" fillId="2" borderId="105" xfId="0" applyFont="1" applyFill="1" applyBorder="1" applyAlignment="1">
      <alignment horizontal="center" vertical="center"/>
    </xf>
    <xf numFmtId="0" fontId="48" fillId="2" borderId="135" xfId="0" applyFont="1" applyFill="1" applyBorder="1" applyAlignment="1">
      <alignment horizontal="center" vertical="center"/>
    </xf>
    <xf numFmtId="0" fontId="72" fillId="2" borderId="64" xfId="0" applyFont="1" applyFill="1" applyBorder="1" applyAlignment="1">
      <alignment horizontal="center" vertical="center" wrapText="1"/>
    </xf>
    <xf numFmtId="0" fontId="48" fillId="2" borderId="64" xfId="0" applyFont="1" applyFill="1" applyBorder="1" applyAlignment="1">
      <alignment horizontal="center" vertical="center"/>
    </xf>
    <xf numFmtId="0" fontId="72" fillId="0" borderId="27" xfId="0" applyFont="1" applyBorder="1" applyAlignment="1">
      <alignment vertical="center" wrapText="1"/>
    </xf>
    <xf numFmtId="0" fontId="72" fillId="0" borderId="67" xfId="0" applyFont="1" applyBorder="1" applyAlignment="1">
      <alignment horizontal="center" vertical="center"/>
    </xf>
    <xf numFmtId="0" fontId="72" fillId="0" borderId="27" xfId="0" applyFont="1" applyBorder="1" applyAlignment="1">
      <alignment horizontal="center" vertical="center"/>
    </xf>
    <xf numFmtId="0" fontId="72" fillId="0" borderId="1" xfId="0" applyFont="1" applyBorder="1" applyAlignment="1">
      <alignment vertical="center"/>
    </xf>
    <xf numFmtId="0" fontId="72" fillId="0" borderId="1" xfId="0" applyFont="1" applyBorder="1" applyAlignment="1">
      <alignment horizontal="center" vertical="center"/>
    </xf>
    <xf numFmtId="0" fontId="72" fillId="2" borderId="70" xfId="0" applyFont="1" applyFill="1" applyBorder="1" applyAlignment="1">
      <alignment horizontal="left" vertical="center"/>
    </xf>
    <xf numFmtId="0" fontId="72" fillId="0" borderId="99" xfId="0" applyFont="1" applyBorder="1" applyAlignment="1">
      <alignment horizontal="center" vertical="center"/>
    </xf>
    <xf numFmtId="0" fontId="77" fillId="0" borderId="136" xfId="0" applyFont="1" applyBorder="1" applyAlignment="1">
      <alignment horizontal="center" vertical="center"/>
    </xf>
    <xf numFmtId="0" fontId="48" fillId="2" borderId="67" xfId="0" applyFont="1" applyFill="1" applyBorder="1" applyAlignment="1">
      <alignment horizontal="center" vertical="center"/>
    </xf>
    <xf numFmtId="0" fontId="78" fillId="0" borderId="99" xfId="0" applyFont="1" applyBorder="1" applyAlignment="1">
      <alignment horizontal="center" vertical="center" wrapText="1"/>
    </xf>
    <xf numFmtId="0" fontId="16" fillId="0" borderId="114" xfId="0" applyFont="1" applyBorder="1" applyAlignment="1">
      <alignment horizontal="center" vertical="center"/>
    </xf>
    <xf numFmtId="0" fontId="18" fillId="0" borderId="99" xfId="0" applyFont="1" applyBorder="1"/>
    <xf numFmtId="0" fontId="72" fillId="2" borderId="99" xfId="0" applyFont="1" applyFill="1" applyBorder="1" applyAlignment="1">
      <alignment horizontal="left" vertical="center"/>
    </xf>
    <xf numFmtId="0" fontId="73" fillId="2" borderId="121" xfId="0" applyFont="1" applyFill="1" applyBorder="1" applyAlignment="1">
      <alignment horizontal="center" vertical="center" wrapText="1"/>
    </xf>
    <xf numFmtId="0" fontId="68" fillId="0" borderId="0" xfId="0" applyFont="1"/>
    <xf numFmtId="0" fontId="68" fillId="0" borderId="84" xfId="0" applyFont="1" applyBorder="1"/>
    <xf numFmtId="0" fontId="25" fillId="2" borderId="67" xfId="0" applyFont="1" applyFill="1" applyBorder="1" applyAlignment="1">
      <alignment horizontal="center" vertical="center"/>
    </xf>
    <xf numFmtId="0" fontId="29" fillId="0" borderId="15" xfId="0" applyFont="1" applyBorder="1" applyAlignment="1">
      <alignment horizontal="center" vertical="center" textRotation="90"/>
    </xf>
    <xf numFmtId="0" fontId="29" fillId="0" borderId="11" xfId="0" applyFont="1" applyBorder="1" applyAlignment="1">
      <alignment horizontal="center" vertical="center" textRotation="90"/>
    </xf>
    <xf numFmtId="0" fontId="29" fillId="0" borderId="57" xfId="0" applyFont="1" applyBorder="1" applyAlignment="1">
      <alignment horizontal="center" vertical="center" textRotation="90"/>
    </xf>
    <xf numFmtId="0" fontId="24" fillId="0" borderId="20" xfId="0" applyFont="1" applyBorder="1" applyAlignment="1">
      <alignment horizontal="center" vertical="center"/>
    </xf>
    <xf numFmtId="0" fontId="24" fillId="0" borderId="5" xfId="0" applyFont="1" applyBorder="1" applyAlignment="1">
      <alignment horizontal="center" vertical="center"/>
    </xf>
    <xf numFmtId="0" fontId="24" fillId="0" borderId="7" xfId="0" applyFont="1" applyBorder="1" applyAlignment="1">
      <alignment horizontal="center" vertical="center"/>
    </xf>
    <xf numFmtId="0" fontId="24" fillId="2" borderId="20" xfId="0" applyFont="1" applyFill="1" applyBorder="1" applyAlignment="1">
      <alignment horizontal="center" vertical="center"/>
    </xf>
    <xf numFmtId="0" fontId="24" fillId="2" borderId="5" xfId="0" applyFont="1" applyFill="1" applyBorder="1" applyAlignment="1">
      <alignment horizontal="center" vertical="center"/>
    </xf>
    <xf numFmtId="0" fontId="24" fillId="2" borderId="7" xfId="0" applyFont="1" applyFill="1" applyBorder="1" applyAlignment="1">
      <alignment horizontal="center" vertical="center"/>
    </xf>
    <xf numFmtId="0" fontId="29" fillId="0" borderId="6" xfId="0" applyFont="1" applyBorder="1" applyAlignment="1">
      <alignment horizontal="center" vertical="center" textRotation="90"/>
    </xf>
    <xf numFmtId="0" fontId="29" fillId="0" borderId="39" xfId="0" applyFont="1" applyBorder="1" applyAlignment="1">
      <alignment horizontal="center" vertical="center" textRotation="90"/>
    </xf>
    <xf numFmtId="0" fontId="29" fillId="0" borderId="44" xfId="0" applyFont="1" applyBorder="1" applyAlignment="1">
      <alignment horizontal="center" vertical="center" textRotation="90"/>
    </xf>
    <xf numFmtId="0" fontId="24" fillId="2" borderId="42" xfId="0" applyFont="1" applyFill="1" applyBorder="1" applyAlignment="1">
      <alignment horizontal="center" vertical="center"/>
    </xf>
    <xf numFmtId="0" fontId="24" fillId="0" borderId="42" xfId="0" applyFont="1" applyBorder="1" applyAlignment="1">
      <alignment horizontal="center" vertical="center"/>
    </xf>
    <xf numFmtId="0" fontId="24" fillId="0" borderId="40" xfId="0" applyFont="1" applyBorder="1" applyAlignment="1">
      <alignment horizontal="center" vertical="center"/>
    </xf>
    <xf numFmtId="0" fontId="30" fillId="0" borderId="0" xfId="0" applyFont="1" applyAlignment="1">
      <alignment horizontal="center"/>
    </xf>
    <xf numFmtId="0" fontId="26" fillId="3" borderId="14" xfId="0" applyFont="1" applyFill="1" applyBorder="1" applyAlignment="1">
      <alignment horizontal="center" vertical="center"/>
    </xf>
    <xf numFmtId="0" fontId="26" fillId="3" borderId="6" xfId="0" applyFont="1" applyFill="1" applyBorder="1" applyAlignment="1">
      <alignment horizontal="center" vertical="center"/>
    </xf>
    <xf numFmtId="0" fontId="26" fillId="3" borderId="49" xfId="0" applyFont="1" applyFill="1" applyBorder="1" applyAlignment="1">
      <alignment horizontal="center" vertical="center"/>
    </xf>
    <xf numFmtId="0" fontId="26" fillId="3" borderId="39" xfId="0" applyFont="1" applyFill="1" applyBorder="1" applyAlignment="1">
      <alignment horizontal="center" vertical="center"/>
    </xf>
    <xf numFmtId="0" fontId="26" fillId="3" borderId="36" xfId="0" applyFont="1" applyFill="1" applyBorder="1" applyAlignment="1">
      <alignment horizontal="center" vertical="center" wrapText="1"/>
    </xf>
    <xf numFmtId="0" fontId="26" fillId="3" borderId="6" xfId="0" applyFont="1" applyFill="1" applyBorder="1" applyAlignment="1">
      <alignment horizontal="center" vertical="center" wrapText="1"/>
    </xf>
    <xf numFmtId="0" fontId="26" fillId="2" borderId="16" xfId="0" applyFont="1" applyFill="1" applyBorder="1" applyAlignment="1">
      <alignment horizontal="left" vertical="center"/>
    </xf>
    <xf numFmtId="0" fontId="26" fillId="2" borderId="0" xfId="0" applyFont="1" applyFill="1" applyAlignment="1">
      <alignment horizontal="left" vertical="center"/>
    </xf>
    <xf numFmtId="0" fontId="26" fillId="0" borderId="14" xfId="0" applyFont="1" applyBorder="1" applyAlignment="1">
      <alignment horizontal="center" vertical="center"/>
    </xf>
    <xf numFmtId="0" fontId="26" fillId="0" borderId="6" xfId="0" applyFont="1" applyBorder="1" applyAlignment="1">
      <alignment horizontal="center" vertical="center"/>
    </xf>
    <xf numFmtId="0" fontId="26" fillId="0" borderId="17" xfId="0" applyFont="1" applyBorder="1" applyAlignment="1">
      <alignment horizontal="center" vertical="center"/>
    </xf>
    <xf numFmtId="0" fontId="26" fillId="0" borderId="39" xfId="0" applyFont="1" applyBorder="1" applyAlignment="1">
      <alignment horizontal="center" vertical="center"/>
    </xf>
    <xf numFmtId="0" fontId="26" fillId="3" borderId="17" xfId="0" applyFont="1" applyFill="1" applyBorder="1" applyAlignment="1">
      <alignment horizontal="center" vertical="center"/>
    </xf>
    <xf numFmtId="0" fontId="33" fillId="3" borderId="51" xfId="0" applyFont="1" applyFill="1" applyBorder="1" applyAlignment="1">
      <alignment horizontal="center" vertical="center"/>
    </xf>
    <xf numFmtId="0" fontId="33" fillId="3" borderId="52" xfId="0" applyFont="1" applyFill="1" applyBorder="1" applyAlignment="1">
      <alignment horizontal="center" vertical="center"/>
    </xf>
    <xf numFmtId="0" fontId="33" fillId="3" borderId="53" xfId="0" applyFont="1" applyFill="1" applyBorder="1" applyAlignment="1">
      <alignment horizontal="center" vertical="center"/>
    </xf>
    <xf numFmtId="0" fontId="75" fillId="2" borderId="77" xfId="0" applyFont="1" applyFill="1" applyBorder="1" applyAlignment="1">
      <alignment horizontal="center" vertical="center" textRotation="255" wrapText="1"/>
    </xf>
    <xf numFmtId="0" fontId="75" fillId="2" borderId="80" xfId="0" applyFont="1" applyFill="1" applyBorder="1" applyAlignment="1">
      <alignment horizontal="center" vertical="center" textRotation="255" wrapText="1"/>
    </xf>
    <xf numFmtId="0" fontId="75" fillId="2" borderId="113" xfId="0" applyFont="1" applyFill="1" applyBorder="1" applyAlignment="1">
      <alignment horizontal="center" vertical="center" textRotation="255" wrapText="1"/>
    </xf>
    <xf numFmtId="0" fontId="75" fillId="2" borderId="114" xfId="0" applyFont="1" applyFill="1" applyBorder="1" applyAlignment="1">
      <alignment horizontal="center" vertical="center" textRotation="255" wrapText="1"/>
    </xf>
    <xf numFmtId="0" fontId="33" fillId="9" borderId="133" xfId="0" applyFont="1" applyFill="1" applyBorder="1" applyAlignment="1">
      <alignment vertical="center"/>
    </xf>
    <xf numFmtId="0" fontId="33" fillId="9" borderId="117" xfId="0" applyFont="1" applyFill="1" applyBorder="1" applyAlignment="1">
      <alignment vertical="center"/>
    </xf>
    <xf numFmtId="0" fontId="33" fillId="9" borderId="134" xfId="0" applyFont="1" applyFill="1" applyBorder="1" applyAlignment="1">
      <alignment vertical="center"/>
    </xf>
    <xf numFmtId="0" fontId="16" fillId="9" borderId="119" xfId="0" applyFont="1" applyFill="1" applyBorder="1" applyAlignment="1">
      <alignment horizontal="left" vertical="center"/>
    </xf>
    <xf numFmtId="0" fontId="16" fillId="9" borderId="112" xfId="0" applyFont="1" applyFill="1" applyBorder="1" applyAlignment="1">
      <alignment horizontal="left" vertical="center"/>
    </xf>
    <xf numFmtId="0" fontId="26" fillId="9" borderId="106" xfId="0" applyFont="1" applyFill="1" applyBorder="1" applyAlignment="1">
      <alignment horizontal="center" vertical="center"/>
    </xf>
    <xf numFmtId="0" fontId="26" fillId="9" borderId="39" xfId="0" applyFont="1" applyFill="1" applyBorder="1" applyAlignment="1">
      <alignment horizontal="center" vertical="center"/>
    </xf>
    <xf numFmtId="0" fontId="29" fillId="0" borderId="85" xfId="0" applyFont="1" applyBorder="1" applyAlignment="1">
      <alignment horizontal="center" vertical="center" textRotation="90"/>
    </xf>
    <xf numFmtId="0" fontId="29" fillId="0" borderId="86" xfId="0" applyFont="1" applyBorder="1" applyAlignment="1">
      <alignment horizontal="center" vertical="center" textRotation="90"/>
    </xf>
    <xf numFmtId="0" fontId="29" fillId="0" borderId="80" xfId="0" applyFont="1" applyBorder="1" applyAlignment="1">
      <alignment horizontal="center" vertical="center" textRotation="90"/>
    </xf>
    <xf numFmtId="0" fontId="29" fillId="0" borderId="87" xfId="0" applyFont="1" applyBorder="1" applyAlignment="1">
      <alignment horizontal="center" vertical="center" textRotation="90"/>
    </xf>
    <xf numFmtId="0" fontId="24" fillId="0" borderId="59" xfId="0" applyFont="1" applyBorder="1" applyAlignment="1">
      <alignment horizontal="center" vertical="center"/>
    </xf>
    <xf numFmtId="0" fontId="24" fillId="0" borderId="61" xfId="0" applyFont="1" applyBorder="1" applyAlignment="1">
      <alignment horizontal="center" vertical="center"/>
    </xf>
    <xf numFmtId="0" fontId="24" fillId="0" borderId="63" xfId="0" applyFont="1" applyBorder="1" applyAlignment="1">
      <alignment horizontal="center" vertical="center"/>
    </xf>
    <xf numFmtId="0" fontId="24" fillId="0" borderId="127" xfId="0" applyFont="1" applyBorder="1" applyAlignment="1">
      <alignment horizontal="center" vertical="center"/>
    </xf>
    <xf numFmtId="0" fontId="24" fillId="0" borderId="89" xfId="0" applyFont="1" applyBorder="1" applyAlignment="1">
      <alignment horizontal="center" vertical="center"/>
    </xf>
    <xf numFmtId="0" fontId="24" fillId="0" borderId="126" xfId="0" applyFont="1" applyBorder="1" applyAlignment="1">
      <alignment horizontal="center" vertical="center"/>
    </xf>
    <xf numFmtId="0" fontId="26" fillId="9" borderId="106" xfId="0" applyFont="1" applyFill="1" applyBorder="1" applyAlignment="1">
      <alignment vertical="center"/>
    </xf>
    <xf numFmtId="0" fontId="26" fillId="9" borderId="39" xfId="0" applyFont="1" applyFill="1" applyBorder="1" applyAlignment="1">
      <alignment vertical="center"/>
    </xf>
    <xf numFmtId="0" fontId="26" fillId="9" borderId="107" xfId="0" applyFont="1" applyFill="1" applyBorder="1" applyAlignment="1">
      <alignment horizontal="center" vertical="center" wrapText="1"/>
    </xf>
    <xf numFmtId="0" fontId="26" fillId="9" borderId="6" xfId="0" applyFont="1" applyFill="1" applyBorder="1" applyAlignment="1">
      <alignment horizontal="center" vertical="center" wrapText="1"/>
    </xf>
    <xf numFmtId="0" fontId="24" fillId="2" borderId="59" xfId="0" applyFont="1" applyFill="1" applyBorder="1" applyAlignment="1">
      <alignment horizontal="center" vertical="center"/>
    </xf>
    <xf numFmtId="0" fontId="24" fillId="2" borderId="61" xfId="0" applyFont="1" applyFill="1" applyBorder="1" applyAlignment="1">
      <alignment horizontal="center" vertical="center"/>
    </xf>
    <xf numFmtId="0" fontId="24" fillId="2" borderId="63" xfId="0" applyFont="1" applyFill="1" applyBorder="1" applyAlignment="1">
      <alignment horizontal="center" vertical="center"/>
    </xf>
    <xf numFmtId="0" fontId="26" fillId="9" borderId="115" xfId="0" applyFont="1" applyFill="1" applyBorder="1" applyAlignment="1">
      <alignment horizontal="center" vertical="center"/>
    </xf>
    <xf numFmtId="0" fontId="26" fillId="9" borderId="80" xfId="0" applyFont="1" applyFill="1" applyBorder="1" applyAlignment="1">
      <alignment horizontal="center" vertical="center"/>
    </xf>
    <xf numFmtId="0" fontId="24" fillId="0" borderId="91" xfId="0" applyFont="1" applyBorder="1" applyAlignment="1">
      <alignment horizontal="center" vertical="center"/>
    </xf>
    <xf numFmtId="0" fontId="24" fillId="0" borderId="131" xfId="0" applyFont="1" applyBorder="1" applyAlignment="1">
      <alignment horizontal="center" vertical="center"/>
    </xf>
    <xf numFmtId="0" fontId="24" fillId="0" borderId="73" xfId="0" applyFont="1" applyBorder="1" applyAlignment="1">
      <alignment horizontal="center" vertical="center"/>
    </xf>
    <xf numFmtId="0" fontId="24" fillId="0" borderId="75" xfId="0" applyFont="1" applyBorder="1" applyAlignment="1">
      <alignment horizontal="center" vertical="center"/>
    </xf>
    <xf numFmtId="0" fontId="26" fillId="9" borderId="117" xfId="0" applyFont="1" applyFill="1" applyBorder="1" applyAlignment="1">
      <alignment horizontal="left" vertical="center"/>
    </xf>
    <xf numFmtId="0" fontId="26" fillId="9" borderId="0" xfId="0" applyFont="1" applyFill="1" applyAlignment="1">
      <alignment horizontal="left" vertical="center"/>
    </xf>
    <xf numFmtId="0" fontId="26" fillId="9" borderId="116" xfId="0" applyFont="1" applyFill="1" applyBorder="1" applyAlignment="1">
      <alignment horizontal="center" vertical="center"/>
    </xf>
    <xf numFmtId="0" fontId="26" fillId="9" borderId="107" xfId="0" applyFont="1" applyFill="1" applyBorder="1" applyAlignment="1">
      <alignment horizontal="center" vertical="center"/>
    </xf>
    <xf numFmtId="0" fontId="26" fillId="9" borderId="118" xfId="0" applyFont="1" applyFill="1" applyBorder="1" applyAlignment="1">
      <alignment horizontal="center" vertical="center"/>
    </xf>
    <xf numFmtId="0" fontId="24" fillId="6" borderId="61" xfId="0" applyFont="1" applyFill="1" applyBorder="1" applyAlignment="1">
      <alignment horizontal="center" vertical="center"/>
    </xf>
    <xf numFmtId="0" fontId="29" fillId="0" borderId="6" xfId="0" applyFont="1" applyBorder="1" applyAlignment="1">
      <alignment vertical="center" textRotation="90"/>
    </xf>
    <xf numFmtId="0" fontId="26" fillId="2" borderId="59" xfId="0" applyFont="1" applyFill="1" applyBorder="1" applyAlignment="1">
      <alignment horizontal="center" vertical="center"/>
    </xf>
    <xf numFmtId="0" fontId="26" fillId="2" borderId="61" xfId="0" applyFont="1" applyFill="1" applyBorder="1" applyAlignment="1">
      <alignment horizontal="center" vertical="center"/>
    </xf>
    <xf numFmtId="0" fontId="26" fillId="2" borderId="63" xfId="0" applyFont="1" applyFill="1" applyBorder="1" applyAlignment="1">
      <alignment horizontal="center" vertical="center"/>
    </xf>
    <xf numFmtId="0" fontId="26" fillId="2" borderId="100" xfId="0" applyFont="1" applyFill="1" applyBorder="1" applyAlignment="1">
      <alignment horizontal="center" vertical="center"/>
    </xf>
    <xf numFmtId="0" fontId="57" fillId="13" borderId="97" xfId="0" applyFont="1" applyFill="1" applyBorder="1" applyAlignment="1">
      <alignment horizontal="center"/>
    </xf>
    <xf numFmtId="0" fontId="58" fillId="13" borderId="97" xfId="0" applyFont="1" applyFill="1" applyBorder="1" applyAlignment="1">
      <alignment horizontal="center"/>
    </xf>
    <xf numFmtId="0" fontId="38" fillId="0" borderId="12" xfId="0" applyFont="1" applyBorder="1" applyAlignment="1">
      <alignment horizontal="center" vertical="center" wrapText="1"/>
    </xf>
    <xf numFmtId="0" fontId="38" fillId="0" borderId="35" xfId="0" applyFont="1" applyBorder="1" applyAlignment="1">
      <alignment horizontal="center" wrapText="1"/>
    </xf>
    <xf numFmtId="0" fontId="38" fillId="0" borderId="0" xfId="0" applyFont="1" applyAlignment="1">
      <alignment horizontal="center" wrapText="1"/>
    </xf>
    <xf numFmtId="0" fontId="40" fillId="0" borderId="0" xfId="0" applyFont="1" applyAlignment="1">
      <alignment horizontal="center" vertical="center" wrapText="1"/>
    </xf>
    <xf numFmtId="0" fontId="36" fillId="5" borderId="14" xfId="0" applyFont="1" applyFill="1" applyBorder="1" applyAlignment="1">
      <alignment horizontal="center" vertical="center"/>
    </xf>
    <xf numFmtId="0" fontId="36" fillId="5" borderId="16" xfId="0" applyFont="1" applyFill="1" applyBorder="1" applyAlignment="1">
      <alignment horizontal="center" vertical="center"/>
    </xf>
    <xf numFmtId="0" fontId="36" fillId="5" borderId="48" xfId="0" applyFont="1" applyFill="1" applyBorder="1" applyAlignment="1">
      <alignment horizontal="center" vertical="center"/>
    </xf>
    <xf numFmtId="0" fontId="38" fillId="0" borderId="35" xfId="0" applyFont="1" applyBorder="1" applyAlignment="1">
      <alignment horizontal="center" vertical="center" wrapText="1"/>
    </xf>
    <xf numFmtId="0" fontId="38" fillId="0" borderId="0" xfId="0" applyFont="1" applyAlignment="1">
      <alignment horizontal="center" vertical="center" wrapText="1"/>
    </xf>
    <xf numFmtId="0" fontId="40" fillId="0" borderId="0" xfId="0" applyFont="1" applyAlignment="1">
      <alignment horizontal="center" wrapText="1"/>
    </xf>
    <xf numFmtId="0" fontId="39" fillId="0" borderId="0" xfId="0" applyFont="1" applyAlignment="1">
      <alignment horizontal="center" vertical="center" wrapText="1"/>
    </xf>
    <xf numFmtId="15" fontId="2" fillId="2" borderId="0" xfId="1" applyNumberFormat="1" applyFont="1" applyFill="1" applyAlignment="1">
      <alignment horizontal="center" vertical="center"/>
    </xf>
    <xf numFmtId="20" fontId="5" fillId="2" borderId="26" xfId="1" applyNumberFormat="1" applyFont="1" applyFill="1" applyBorder="1" applyAlignment="1">
      <alignment horizontal="center" vertical="center" wrapText="1"/>
    </xf>
    <xf numFmtId="20" fontId="5" fillId="2" borderId="27" xfId="1" applyNumberFormat="1" applyFont="1" applyFill="1" applyBorder="1" applyAlignment="1">
      <alignment horizontal="center" vertical="center" wrapText="1"/>
    </xf>
    <xf numFmtId="0" fontId="10" fillId="2" borderId="2" xfId="1" applyFont="1" applyFill="1" applyBorder="1" applyAlignment="1">
      <alignment horizontal="center" vertical="center" wrapText="1"/>
    </xf>
    <xf numFmtId="0" fontId="10" fillId="2" borderId="27" xfId="1" applyFont="1" applyFill="1" applyBorder="1" applyAlignment="1">
      <alignment horizontal="center" vertical="center" wrapText="1"/>
    </xf>
    <xf numFmtId="0" fontId="14" fillId="2" borderId="2" xfId="1" applyFont="1" applyFill="1" applyBorder="1" applyAlignment="1">
      <alignment horizontal="center" vertical="center" wrapText="1"/>
    </xf>
    <xf numFmtId="0" fontId="14" fillId="2" borderId="27" xfId="1" applyFont="1" applyFill="1" applyBorder="1" applyAlignment="1">
      <alignment horizontal="center" vertical="center" wrapText="1"/>
    </xf>
    <xf numFmtId="0" fontId="9" fillId="2" borderId="2" xfId="1" applyFont="1" applyFill="1" applyBorder="1" applyAlignment="1">
      <alignment horizontal="center" vertical="center" wrapText="1"/>
    </xf>
    <xf numFmtId="0" fontId="9" fillId="2" borderId="27" xfId="1" applyFont="1" applyFill="1" applyBorder="1" applyAlignment="1">
      <alignment horizontal="center" vertical="center" wrapText="1"/>
    </xf>
    <xf numFmtId="0" fontId="7" fillId="2" borderId="2" xfId="1" applyFont="1" applyFill="1" applyBorder="1" applyAlignment="1">
      <alignment horizontal="center" vertical="center" wrapText="1"/>
    </xf>
    <xf numFmtId="0" fontId="7" fillId="2" borderId="27" xfId="1"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2" borderId="27" xfId="0" applyFont="1" applyFill="1" applyBorder="1" applyAlignment="1">
      <alignment horizontal="center" vertical="center" wrapText="1"/>
    </xf>
    <xf numFmtId="0" fontId="9" fillId="0" borderId="2" xfId="1" applyFont="1" applyBorder="1" applyAlignment="1">
      <alignment horizontal="center" vertical="center" wrapText="1"/>
    </xf>
    <xf numFmtId="0" fontId="9" fillId="0" borderId="27" xfId="1" applyFont="1" applyBorder="1" applyAlignment="1">
      <alignment horizontal="center" vertical="center" wrapText="1"/>
    </xf>
    <xf numFmtId="0" fontId="11" fillId="0" borderId="2" xfId="0" applyFont="1" applyBorder="1" applyAlignment="1">
      <alignment horizontal="center" vertical="center" wrapText="1"/>
    </xf>
    <xf numFmtId="0" fontId="11" fillId="0" borderId="27" xfId="0" applyFont="1" applyBorder="1" applyAlignment="1">
      <alignment horizontal="center" vertical="center" wrapText="1"/>
    </xf>
    <xf numFmtId="0" fontId="10" fillId="0" borderId="2" xfId="1" applyFont="1" applyBorder="1" applyAlignment="1">
      <alignment horizontal="center" vertical="center" wrapText="1"/>
    </xf>
    <xf numFmtId="0" fontId="10" fillId="0" borderId="27" xfId="1" applyFont="1" applyBorder="1" applyAlignment="1">
      <alignment horizontal="center" vertical="center" wrapText="1"/>
    </xf>
    <xf numFmtId="0" fontId="7" fillId="0" borderId="2" xfId="1" applyFont="1" applyBorder="1" applyAlignment="1">
      <alignment horizontal="center" vertical="center"/>
    </xf>
    <xf numFmtId="0" fontId="7" fillId="0" borderId="27" xfId="1" applyFont="1" applyBorder="1" applyAlignment="1">
      <alignment horizontal="center" vertical="center"/>
    </xf>
    <xf numFmtId="0" fontId="14" fillId="0" borderId="2" xfId="1" applyFont="1" applyBorder="1" applyAlignment="1">
      <alignment horizontal="center" vertical="center" wrapText="1"/>
    </xf>
    <xf numFmtId="0" fontId="14" fillId="0" borderId="27" xfId="1" applyFont="1" applyBorder="1" applyAlignment="1">
      <alignment horizontal="center" vertical="center" wrapText="1"/>
    </xf>
    <xf numFmtId="0" fontId="4" fillId="0" borderId="2" xfId="1" applyFont="1" applyBorder="1" applyAlignment="1">
      <alignment horizontal="center"/>
    </xf>
    <xf numFmtId="0" fontId="4" fillId="0" borderId="27" xfId="1" applyFont="1" applyBorder="1" applyAlignment="1">
      <alignment horizontal="center"/>
    </xf>
    <xf numFmtId="0" fontId="19" fillId="2" borderId="2" xfId="0" applyFont="1" applyFill="1" applyBorder="1" applyAlignment="1">
      <alignment horizontal="center" vertical="center" wrapText="1"/>
    </xf>
    <xf numFmtId="0" fontId="19" fillId="2" borderId="27" xfId="0" applyFont="1" applyFill="1" applyBorder="1" applyAlignment="1">
      <alignment horizontal="center" vertical="center" wrapText="1"/>
    </xf>
    <xf numFmtId="0" fontId="12" fillId="2" borderId="2" xfId="1" applyFont="1" applyFill="1" applyBorder="1" applyAlignment="1">
      <alignment horizontal="center" vertical="center" wrapText="1"/>
    </xf>
    <xf numFmtId="0" fontId="12" fillId="2" borderId="27" xfId="1" applyFont="1" applyFill="1" applyBorder="1" applyAlignment="1">
      <alignment horizontal="center" vertical="center" wrapText="1"/>
    </xf>
    <xf numFmtId="0" fontId="19" fillId="0" borderId="2" xfId="0" applyFont="1" applyBorder="1" applyAlignment="1">
      <alignment horizontal="center" vertical="center" wrapText="1"/>
    </xf>
    <xf numFmtId="0" fontId="19" fillId="0" borderId="27" xfId="0" applyFont="1" applyBorder="1" applyAlignment="1">
      <alignment horizontal="center" vertical="center" wrapText="1"/>
    </xf>
    <xf numFmtId="0" fontId="12" fillId="0" borderId="2" xfId="1" applyFont="1" applyBorder="1" applyAlignment="1">
      <alignment horizontal="center" vertical="center" wrapText="1"/>
    </xf>
    <xf numFmtId="0" fontId="12" fillId="0" borderId="27" xfId="1" applyFont="1" applyBorder="1" applyAlignment="1">
      <alignment horizontal="center" vertical="center" wrapText="1"/>
    </xf>
    <xf numFmtId="0" fontId="54" fillId="6" borderId="102" xfId="0" applyFont="1" applyFill="1" applyBorder="1" applyAlignment="1">
      <alignment horizontal="center"/>
    </xf>
    <xf numFmtId="0" fontId="54" fillId="6" borderId="103" xfId="0" applyFont="1" applyFill="1" applyBorder="1" applyAlignment="1">
      <alignment horizontal="center"/>
    </xf>
    <xf numFmtId="0" fontId="54" fillId="6" borderId="104" xfId="0" applyFont="1" applyFill="1" applyBorder="1" applyAlignment="1">
      <alignment horizontal="center"/>
    </xf>
    <xf numFmtId="0" fontId="0" fillId="0" borderId="77" xfId="0" applyBorder="1" applyAlignment="1">
      <alignment horizontal="center"/>
    </xf>
    <xf numFmtId="0" fontId="0" fillId="0" borderId="82" xfId="0" applyBorder="1" applyAlignment="1">
      <alignment horizontal="center"/>
    </xf>
    <xf numFmtId="0" fontId="0" fillId="0" borderId="79" xfId="0" applyBorder="1" applyAlignment="1">
      <alignment horizontal="center" vertical="center"/>
    </xf>
    <xf numFmtId="0" fontId="0" fillId="0" borderId="81" xfId="0" applyBorder="1" applyAlignment="1">
      <alignment horizontal="center" vertical="center"/>
    </xf>
    <xf numFmtId="0" fontId="72" fillId="0" borderId="60" xfId="0" applyFont="1" applyBorder="1" applyAlignment="1">
      <alignment horizontal="center" vertical="center"/>
    </xf>
    <xf numFmtId="0" fontId="72" fillId="0" borderId="58" xfId="0" applyFont="1" applyBorder="1" applyAlignment="1">
      <alignment horizontal="center" vertical="center"/>
    </xf>
    <xf numFmtId="0" fontId="72" fillId="0" borderId="71" xfId="0" applyFont="1" applyBorder="1" applyAlignment="1">
      <alignment horizontal="center" vertical="center"/>
    </xf>
    <xf numFmtId="0" fontId="55" fillId="2" borderId="60" xfId="0" applyFont="1" applyFill="1" applyBorder="1" applyAlignment="1">
      <alignment horizontal="center" vertical="center" wrapText="1"/>
    </xf>
    <xf numFmtId="0" fontId="55" fillId="2" borderId="58" xfId="0" applyFont="1" applyFill="1" applyBorder="1" applyAlignment="1">
      <alignment horizontal="center" vertical="center" wrapText="1"/>
    </xf>
    <xf numFmtId="0" fontId="55" fillId="2" borderId="71" xfId="0" applyFont="1" applyFill="1" applyBorder="1" applyAlignment="1">
      <alignment horizontal="center" vertical="center" wrapText="1"/>
    </xf>
    <xf numFmtId="0" fontId="77" fillId="0" borderId="88" xfId="0" applyFont="1" applyBorder="1" applyAlignment="1">
      <alignment horizontal="center" vertical="center"/>
    </xf>
    <xf numFmtId="0" fontId="77" fillId="0" borderId="62" xfId="0" applyFont="1" applyBorder="1" applyAlignment="1">
      <alignment horizontal="center" vertical="center"/>
    </xf>
    <xf numFmtId="0" fontId="77" fillId="0" borderId="90" xfId="0" applyFont="1" applyBorder="1" applyAlignment="1">
      <alignment horizontal="center" vertical="center"/>
    </xf>
    <xf numFmtId="0" fontId="24" fillId="0" borderId="15" xfId="0" applyFont="1" applyBorder="1" applyAlignment="1">
      <alignment horizontal="left" vertical="center"/>
    </xf>
    <xf numFmtId="0" fontId="24" fillId="0" borderId="37" xfId="0" applyFont="1" applyBorder="1" applyAlignment="1">
      <alignment horizontal="left" vertical="center"/>
    </xf>
    <xf numFmtId="0" fontId="24" fillId="0" borderId="10" xfId="0" applyFont="1" applyBorder="1" applyAlignment="1">
      <alignment horizontal="left" vertical="center"/>
    </xf>
    <xf numFmtId="0" fontId="24" fillId="0" borderId="11" xfId="0" applyFont="1" applyBorder="1" applyAlignment="1">
      <alignment horizontal="left" vertical="center"/>
    </xf>
    <xf numFmtId="0" fontId="24" fillId="0" borderId="3" xfId="0" applyFont="1" applyBorder="1" applyAlignment="1">
      <alignment horizontal="left" vertical="center"/>
    </xf>
    <xf numFmtId="0" fontId="24" fillId="0" borderId="13" xfId="0" applyFont="1" applyBorder="1" applyAlignment="1">
      <alignment horizontal="left" vertical="center"/>
    </xf>
    <xf numFmtId="0" fontId="60" fillId="2" borderId="59" xfId="0" applyFont="1" applyFill="1" applyBorder="1" applyAlignment="1">
      <alignment horizontal="center" vertical="center"/>
    </xf>
    <xf numFmtId="0" fontId="60" fillId="2" borderId="61" xfId="0" applyFont="1" applyFill="1" applyBorder="1" applyAlignment="1">
      <alignment horizontal="center" vertical="center"/>
    </xf>
    <xf numFmtId="0" fontId="60" fillId="2" borderId="72" xfId="0" applyFont="1" applyFill="1" applyBorder="1" applyAlignment="1">
      <alignment horizontal="center" vertical="center"/>
    </xf>
    <xf numFmtId="0" fontId="55" fillId="0" borderId="60" xfId="0" applyFont="1" applyBorder="1" applyAlignment="1">
      <alignment horizontal="center" vertical="center" wrapText="1"/>
    </xf>
    <xf numFmtId="0" fontId="55" fillId="0" borderId="58" xfId="0" applyFont="1" applyBorder="1" applyAlignment="1">
      <alignment horizontal="center" vertical="center" wrapText="1"/>
    </xf>
    <xf numFmtId="0" fontId="55" fillId="0" borderId="71" xfId="0" applyFont="1" applyBorder="1" applyAlignment="1">
      <alignment horizontal="center" vertical="center" wrapText="1"/>
    </xf>
    <xf numFmtId="0" fontId="72" fillId="2" borderId="60" xfId="0" applyFont="1" applyFill="1" applyBorder="1" applyAlignment="1">
      <alignment horizontal="center" vertical="center"/>
    </xf>
    <xf numFmtId="0" fontId="72" fillId="2" borderId="58" xfId="0" applyFont="1" applyFill="1" applyBorder="1" applyAlignment="1">
      <alignment horizontal="center" vertical="center"/>
    </xf>
    <xf numFmtId="0" fontId="72" fillId="2" borderId="71" xfId="0" applyFont="1" applyFill="1" applyBorder="1" applyAlignment="1">
      <alignment horizontal="center" vertical="center"/>
    </xf>
    <xf numFmtId="0" fontId="72" fillId="0" borderId="100" xfId="0" applyFont="1" applyBorder="1" applyAlignment="1">
      <alignment horizontal="center" vertical="center"/>
    </xf>
    <xf numFmtId="0" fontId="72" fillId="0" borderId="99" xfId="0" applyFont="1" applyBorder="1" applyAlignment="1">
      <alignment horizontal="center" vertical="center"/>
    </xf>
    <xf numFmtId="0" fontId="77" fillId="0" borderId="101" xfId="0" applyFont="1" applyBorder="1" applyAlignment="1">
      <alignment horizontal="center" vertical="center"/>
    </xf>
    <xf numFmtId="0" fontId="77" fillId="0" borderId="136" xfId="0" applyFont="1" applyBorder="1" applyAlignment="1">
      <alignment horizontal="center" vertical="center"/>
    </xf>
    <xf numFmtId="0" fontId="61" fillId="2" borderId="108" xfId="0" applyFont="1" applyFill="1" applyBorder="1" applyAlignment="1">
      <alignment horizontal="center" vertical="center"/>
    </xf>
    <xf numFmtId="0" fontId="61" fillId="2" borderId="114" xfId="0" applyFont="1" applyFill="1" applyBorder="1" applyAlignment="1">
      <alignment horizontal="center" vertical="center"/>
    </xf>
    <xf numFmtId="0" fontId="55" fillId="2" borderId="60" xfId="0" applyFont="1" applyFill="1" applyBorder="1" applyAlignment="1">
      <alignment horizontal="center" vertical="center"/>
    </xf>
    <xf numFmtId="0" fontId="55" fillId="2" borderId="58" xfId="0" applyFont="1" applyFill="1" applyBorder="1" applyAlignment="1">
      <alignment horizontal="center" vertical="center"/>
    </xf>
    <xf numFmtId="0" fontId="55" fillId="2" borderId="71" xfId="0" applyFont="1" applyFill="1" applyBorder="1" applyAlignment="1">
      <alignment horizontal="center" vertical="center"/>
    </xf>
    <xf numFmtId="0" fontId="17" fillId="0" borderId="32" xfId="0" applyFont="1" applyBorder="1" applyAlignment="1">
      <alignment horizontal="center"/>
    </xf>
    <xf numFmtId="0" fontId="17" fillId="0" borderId="47" xfId="0" applyFont="1" applyBorder="1" applyAlignment="1">
      <alignment horizontal="center"/>
    </xf>
    <xf numFmtId="0" fontId="17" fillId="0" borderId="33" xfId="0" applyFont="1" applyBorder="1" applyAlignment="1">
      <alignment horizontal="center"/>
    </xf>
    <xf numFmtId="0" fontId="17" fillId="0" borderId="6" xfId="0" applyFont="1" applyBorder="1" applyAlignment="1">
      <alignment horizontal="center"/>
    </xf>
    <xf numFmtId="0" fontId="17" fillId="0" borderId="0" xfId="0" applyFont="1" applyAlignment="1">
      <alignment horizontal="center"/>
    </xf>
    <xf numFmtId="0" fontId="17" fillId="0" borderId="12" xfId="0" applyFont="1" applyBorder="1" applyAlignment="1">
      <alignment horizontal="center"/>
    </xf>
    <xf numFmtId="0" fontId="17" fillId="0" borderId="18" xfId="0" applyFont="1" applyBorder="1" applyAlignment="1">
      <alignment horizontal="center"/>
    </xf>
    <xf numFmtId="0" fontId="17" fillId="0" borderId="4" xfId="0" applyFont="1" applyBorder="1" applyAlignment="1">
      <alignment horizontal="center"/>
    </xf>
    <xf numFmtId="0" fontId="17" fillId="0" borderId="19" xfId="0" applyFont="1" applyBorder="1" applyAlignment="1">
      <alignment horizontal="center"/>
    </xf>
    <xf numFmtId="0" fontId="61" fillId="2" borderId="113" xfId="0" applyFont="1" applyFill="1" applyBorder="1" applyAlignment="1">
      <alignment horizontal="center" vertical="center"/>
    </xf>
    <xf numFmtId="0" fontId="48" fillId="2" borderId="100" xfId="0" applyFont="1" applyFill="1" applyBorder="1" applyAlignment="1">
      <alignment horizontal="center" vertical="center" wrapText="1"/>
    </xf>
    <xf numFmtId="0" fontId="48" fillId="2" borderId="99" xfId="0" applyFont="1" applyFill="1" applyBorder="1" applyAlignment="1">
      <alignment horizontal="center" vertical="center" wrapText="1"/>
    </xf>
    <xf numFmtId="0" fontId="48" fillId="2" borderId="100" xfId="0" applyFont="1" applyFill="1" applyBorder="1" applyAlignment="1">
      <alignment horizontal="center" vertical="center"/>
    </xf>
    <xf numFmtId="0" fontId="48" fillId="2" borderId="99" xfId="0" applyFont="1" applyFill="1" applyBorder="1" applyAlignment="1">
      <alignment horizontal="center" vertical="center"/>
    </xf>
    <xf numFmtId="0" fontId="48" fillId="2" borderId="137" xfId="0" applyFont="1" applyFill="1" applyBorder="1" applyAlignment="1">
      <alignment horizontal="center" vertical="center"/>
    </xf>
    <xf numFmtId="0" fontId="48" fillId="2" borderId="138" xfId="0" applyFont="1" applyFill="1" applyBorder="1" applyAlignment="1">
      <alignment horizontal="center" vertical="center"/>
    </xf>
    <xf numFmtId="0" fontId="72" fillId="2" borderId="100" xfId="0" applyFont="1" applyFill="1" applyBorder="1" applyAlignment="1">
      <alignment horizontal="center" vertical="center"/>
    </xf>
    <xf numFmtId="0" fontId="72" fillId="2" borderId="99" xfId="0" applyFont="1" applyFill="1" applyBorder="1" applyAlignment="1">
      <alignment horizontal="center" vertical="center"/>
    </xf>
    <xf numFmtId="0" fontId="48" fillId="0" borderId="100" xfId="0" applyFont="1" applyBorder="1" applyAlignment="1">
      <alignment horizontal="center" vertical="center"/>
    </xf>
    <xf numFmtId="0" fontId="48" fillId="0" borderId="99" xfId="0" applyFont="1" applyBorder="1" applyAlignment="1">
      <alignment horizontal="center" vertical="center"/>
    </xf>
    <xf numFmtId="0" fontId="48" fillId="2" borderId="98" xfId="0" applyFont="1" applyFill="1" applyBorder="1" applyAlignment="1">
      <alignment horizontal="center" vertical="center" wrapText="1"/>
    </xf>
    <xf numFmtId="0" fontId="78" fillId="0" borderId="100" xfId="0" applyFont="1" applyBorder="1" applyAlignment="1">
      <alignment horizontal="center" vertical="center" wrapText="1"/>
    </xf>
    <xf numFmtId="0" fontId="78" fillId="0" borderId="99" xfId="0" applyFont="1" applyBorder="1" applyAlignment="1">
      <alignment horizontal="center" vertical="center" wrapText="1"/>
    </xf>
    <xf numFmtId="0" fontId="48" fillId="2" borderId="60" xfId="0" applyFont="1" applyFill="1" applyBorder="1" applyAlignment="1">
      <alignment horizontal="center" vertical="center"/>
    </xf>
    <xf numFmtId="0" fontId="48" fillId="2" borderId="64" xfId="0" applyFont="1" applyFill="1" applyBorder="1" applyAlignment="1">
      <alignment horizontal="center" vertical="center"/>
    </xf>
    <xf numFmtId="0" fontId="48" fillId="0" borderId="98" xfId="0" applyFont="1" applyBorder="1" applyAlignment="1">
      <alignment horizontal="center" vertical="center"/>
    </xf>
    <xf numFmtId="0" fontId="76" fillId="0" borderId="68" xfId="0" applyFont="1" applyBorder="1" applyAlignment="1">
      <alignment horizontal="center" vertical="center"/>
    </xf>
    <xf numFmtId="0" fontId="76" fillId="0" borderId="62" xfId="0" applyFont="1" applyBorder="1" applyAlignment="1">
      <alignment horizontal="center" vertical="center"/>
    </xf>
    <xf numFmtId="0" fontId="76" fillId="0" borderId="65" xfId="0" applyFont="1" applyBorder="1" applyAlignment="1">
      <alignment horizontal="center" vertical="center"/>
    </xf>
    <xf numFmtId="0" fontId="46" fillId="3" borderId="80" xfId="0" applyFont="1" applyFill="1" applyBorder="1" applyAlignment="1">
      <alignment horizontal="center" vertical="center"/>
    </xf>
    <xf numFmtId="0" fontId="46" fillId="3" borderId="0" xfId="0" applyFont="1" applyFill="1" applyAlignment="1">
      <alignment horizontal="center" vertical="center"/>
    </xf>
    <xf numFmtId="0" fontId="46" fillId="3" borderId="81" xfId="0" applyFont="1" applyFill="1" applyBorder="1" applyAlignment="1">
      <alignment horizontal="center" vertical="center"/>
    </xf>
    <xf numFmtId="0" fontId="73" fillId="0" borderId="67" xfId="0" applyFont="1" applyBorder="1" applyAlignment="1">
      <alignment horizontal="center" vertical="center"/>
    </xf>
    <xf numFmtId="0" fontId="73" fillId="0" borderId="58" xfId="0" applyFont="1" applyBorder="1" applyAlignment="1">
      <alignment horizontal="center" vertical="center"/>
    </xf>
    <xf numFmtId="0" fontId="73" fillId="0" borderId="64" xfId="0" applyFont="1" applyBorder="1" applyAlignment="1">
      <alignment horizontal="center" vertical="center"/>
    </xf>
    <xf numFmtId="0" fontId="60" fillId="2" borderId="66" xfId="0" applyFont="1" applyFill="1" applyBorder="1" applyAlignment="1">
      <alignment horizontal="center" vertical="center"/>
    </xf>
    <xf numFmtId="0" fontId="60" fillId="2" borderId="63" xfId="0" applyFont="1" applyFill="1" applyBorder="1" applyAlignment="1">
      <alignment horizontal="center" vertical="center"/>
    </xf>
    <xf numFmtId="0" fontId="73" fillId="2" borderId="67" xfId="0" applyFont="1" applyFill="1" applyBorder="1" applyAlignment="1">
      <alignment horizontal="center" vertical="center" wrapText="1"/>
    </xf>
    <xf numFmtId="0" fontId="73" fillId="2" borderId="58" xfId="0" applyFont="1" applyFill="1" applyBorder="1" applyAlignment="1">
      <alignment horizontal="center" vertical="center" wrapText="1"/>
    </xf>
    <xf numFmtId="0" fontId="73" fillId="2" borderId="64" xfId="0" applyFont="1" applyFill="1" applyBorder="1" applyAlignment="1">
      <alignment horizontal="center" vertical="center" wrapText="1"/>
    </xf>
    <xf numFmtId="0" fontId="73" fillId="2" borderId="67" xfId="0" applyFont="1" applyFill="1" applyBorder="1" applyAlignment="1">
      <alignment horizontal="center" vertical="center"/>
    </xf>
    <xf numFmtId="0" fontId="73" fillId="2" borderId="58" xfId="0" applyFont="1" applyFill="1" applyBorder="1" applyAlignment="1">
      <alignment horizontal="center" vertical="center"/>
    </xf>
    <xf numFmtId="0" fontId="73" fillId="2" borderId="64" xfId="0" applyFont="1" applyFill="1" applyBorder="1" applyAlignment="1">
      <alignment horizontal="center" vertical="center"/>
    </xf>
    <xf numFmtId="0" fontId="73" fillId="0" borderId="67" xfId="0" applyFont="1" applyBorder="1" applyAlignment="1">
      <alignment horizontal="center" vertical="center" wrapText="1"/>
    </xf>
    <xf numFmtId="0" fontId="73" fillId="0" borderId="58" xfId="0" applyFont="1" applyBorder="1" applyAlignment="1">
      <alignment horizontal="center" vertical="center" wrapText="1"/>
    </xf>
    <xf numFmtId="0" fontId="73" fillId="0" borderId="64" xfId="0" applyFont="1" applyBorder="1" applyAlignment="1">
      <alignment horizontal="center" vertical="center" wrapText="1"/>
    </xf>
    <xf numFmtId="0" fontId="32" fillId="0" borderId="0" xfId="0" applyFont="1" applyAlignment="1">
      <alignment horizontal="center"/>
    </xf>
    <xf numFmtId="0" fontId="22" fillId="3" borderId="108" xfId="0" applyFont="1" applyFill="1" applyBorder="1" applyAlignment="1">
      <alignment horizontal="center" vertical="center"/>
    </xf>
    <xf numFmtId="0" fontId="22" fillId="3" borderId="98" xfId="0" applyFont="1" applyFill="1" applyBorder="1" applyAlignment="1">
      <alignment horizontal="center" vertical="center"/>
    </xf>
    <xf numFmtId="0" fontId="22" fillId="3" borderId="92" xfId="0" applyFont="1" applyFill="1" applyBorder="1" applyAlignment="1">
      <alignment horizontal="center" vertical="center"/>
    </xf>
    <xf numFmtId="0" fontId="16" fillId="3" borderId="59" xfId="0" applyFont="1" applyFill="1" applyBorder="1" applyAlignment="1">
      <alignment horizontal="center" vertical="center"/>
    </xf>
    <xf numFmtId="0" fontId="16" fillId="3" borderId="63" xfId="0" applyFont="1" applyFill="1" applyBorder="1" applyAlignment="1">
      <alignment horizontal="center" vertical="center"/>
    </xf>
    <xf numFmtId="0" fontId="16" fillId="3" borderId="60" xfId="0" applyFont="1" applyFill="1" applyBorder="1" applyAlignment="1">
      <alignment horizontal="center" vertical="center"/>
    </xf>
    <xf numFmtId="0" fontId="16" fillId="3" borderId="64" xfId="0" applyFont="1" applyFill="1" applyBorder="1" applyAlignment="1">
      <alignment horizontal="center" vertical="center"/>
    </xf>
    <xf numFmtId="0" fontId="16" fillId="3" borderId="60" xfId="0" applyFont="1" applyFill="1" applyBorder="1" applyAlignment="1">
      <alignment horizontal="left" vertical="center"/>
    </xf>
    <xf numFmtId="0" fontId="16" fillId="3" borderId="64" xfId="0" applyFont="1" applyFill="1" applyBorder="1" applyAlignment="1">
      <alignment horizontal="left" vertical="center"/>
    </xf>
    <xf numFmtId="0" fontId="31" fillId="3" borderId="60" xfId="0" applyFont="1" applyFill="1" applyBorder="1" applyAlignment="1">
      <alignment horizontal="center" vertical="center" wrapText="1"/>
    </xf>
    <xf numFmtId="0" fontId="31" fillId="3" borderId="64" xfId="0" applyFont="1" applyFill="1" applyBorder="1" applyAlignment="1">
      <alignment horizontal="center" vertical="center" wrapText="1"/>
    </xf>
    <xf numFmtId="0" fontId="31" fillId="3" borderId="60" xfId="0" applyFont="1" applyFill="1" applyBorder="1" applyAlignment="1">
      <alignment horizontal="center" vertical="center"/>
    </xf>
    <xf numFmtId="0" fontId="31" fillId="3" borderId="64" xfId="0" applyFont="1" applyFill="1" applyBorder="1" applyAlignment="1">
      <alignment horizontal="center" vertical="center"/>
    </xf>
    <xf numFmtId="0" fontId="31" fillId="0" borderId="88" xfId="0" applyFont="1" applyBorder="1" applyAlignment="1">
      <alignment horizontal="center" vertical="center" wrapText="1"/>
    </xf>
    <xf numFmtId="0" fontId="31" fillId="0" borderId="65" xfId="0" applyFont="1" applyBorder="1" applyAlignment="1">
      <alignment horizontal="center" vertical="center" wrapText="1"/>
    </xf>
    <xf numFmtId="0" fontId="16" fillId="3" borderId="60" xfId="0" applyFont="1" applyFill="1" applyBorder="1" applyAlignment="1">
      <alignment horizontal="center" vertical="center" wrapText="1"/>
    </xf>
    <xf numFmtId="0" fontId="16" fillId="3" borderId="64" xfId="0" applyFont="1" applyFill="1" applyBorder="1" applyAlignment="1">
      <alignment horizontal="center" vertical="center" wrapText="1"/>
    </xf>
    <xf numFmtId="0" fontId="23" fillId="3" borderId="60" xfId="0" applyFont="1" applyFill="1" applyBorder="1" applyAlignment="1">
      <alignment horizontal="center" vertical="center"/>
    </xf>
    <xf numFmtId="0" fontId="23" fillId="3" borderId="64" xfId="0" applyFont="1" applyFill="1" applyBorder="1" applyAlignment="1">
      <alignment horizontal="center" vertical="center"/>
    </xf>
    <xf numFmtId="0" fontId="61" fillId="0" borderId="92" xfId="0" applyFont="1" applyBorder="1" applyAlignment="1">
      <alignment horizontal="center" vertical="center"/>
    </xf>
    <xf numFmtId="0" fontId="61" fillId="0" borderId="136" xfId="0" applyFont="1" applyBorder="1" applyAlignment="1">
      <alignment horizontal="center" vertical="center"/>
    </xf>
  </cellXfs>
  <cellStyles count="2">
    <cellStyle name="Normal" xfId="0" builtinId="0"/>
    <cellStyle name="Normal 2" xfId="1" xr:uid="{6378DBB1-C361-4746-A37E-F99598B4B873}"/>
  </cellStyles>
  <dxfs count="101">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
      <font>
        <condense val="0"/>
        <extend val="0"/>
        <color indexed="9"/>
      </font>
      <fill>
        <patternFill patternType="none">
          <bgColor indexed="65"/>
        </patternFill>
      </fill>
    </dxf>
  </dxfs>
  <tableStyles count="0" defaultTableStyle="TableStyleMedium2" defaultPivotStyle="PivotStyleLight16"/>
  <colors>
    <mruColors>
      <color rgb="FFFFFDA6"/>
      <color rgb="FFFF40FF"/>
      <color rgb="FFB6A4F6"/>
      <color rgb="FFFDCDFF"/>
      <color rgb="FFACB0FF"/>
      <color rgb="FFFFFF99"/>
      <color rgb="FFFFFFCC"/>
      <color rgb="FFFF6D6D"/>
      <color rgb="FFFFFFC8"/>
      <color rgb="FFFFD4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67F38-89BA-2F42-97E0-40984DD64384}">
  <sheetPr>
    <tabColor theme="0"/>
    <pageSetUpPr fitToPage="1"/>
  </sheetPr>
  <dimension ref="B1:N68"/>
  <sheetViews>
    <sheetView zoomScale="80" zoomScaleNormal="80" workbookViewId="0">
      <selection activeCell="D36" sqref="D36"/>
    </sheetView>
  </sheetViews>
  <sheetFormatPr defaultColWidth="10.85546875" defaultRowHeight="18.95"/>
  <cols>
    <col min="1" max="1" width="4.7109375" style="49" customWidth="1"/>
    <col min="2" max="2" width="12.28515625" style="49" customWidth="1"/>
    <col min="3" max="3" width="9" style="49" customWidth="1"/>
    <col min="4" max="4" width="17.7109375" style="49" customWidth="1"/>
    <col min="5" max="5" width="44.85546875" style="141" customWidth="1"/>
    <col min="6" max="6" width="31.85546875" style="74" hidden="1" customWidth="1"/>
    <col min="7" max="7" width="27.7109375" style="74" hidden="1" customWidth="1"/>
    <col min="8" max="8" width="18.85546875" style="74" hidden="1" customWidth="1"/>
    <col min="9" max="9" width="12.7109375" style="74" hidden="1" customWidth="1"/>
    <col min="10" max="10" width="11.7109375" style="74" hidden="1" customWidth="1"/>
    <col min="11" max="11" width="12.85546875" style="74" hidden="1" customWidth="1"/>
    <col min="12" max="12" width="32.140625" style="49" customWidth="1"/>
    <col min="13" max="13" width="38.7109375" style="49" hidden="1" customWidth="1"/>
    <col min="14" max="14" width="65.42578125" style="49" customWidth="1"/>
    <col min="15" max="15" width="14.28515625" style="49" customWidth="1"/>
    <col min="16" max="16384" width="10.85546875" style="49"/>
  </cols>
  <sheetData>
    <row r="1" spans="2:14" ht="29.1">
      <c r="B1" s="495" t="s">
        <v>0</v>
      </c>
      <c r="C1" s="495"/>
      <c r="D1" s="495"/>
      <c r="E1" s="495"/>
      <c r="F1" s="495"/>
      <c r="G1" s="495"/>
      <c r="H1" s="495"/>
      <c r="I1" s="495"/>
      <c r="J1" s="495"/>
      <c r="K1" s="495"/>
      <c r="L1" s="495"/>
    </row>
    <row r="2" spans="2:14" ht="29.1">
      <c r="B2" s="495" t="s">
        <v>1</v>
      </c>
      <c r="C2" s="495"/>
      <c r="D2" s="495"/>
      <c r="E2" s="495"/>
      <c r="F2" s="495"/>
      <c r="G2" s="495"/>
      <c r="H2" s="495"/>
      <c r="I2" s="495"/>
      <c r="J2" s="495"/>
      <c r="K2" s="495"/>
      <c r="L2" s="495"/>
    </row>
    <row r="3" spans="2:14" ht="29.1">
      <c r="B3" s="495"/>
      <c r="C3" s="495"/>
      <c r="D3" s="495"/>
      <c r="E3" s="495"/>
      <c r="F3" s="495"/>
      <c r="G3" s="495"/>
      <c r="H3" s="495"/>
      <c r="I3" s="495"/>
      <c r="J3" s="495"/>
      <c r="K3" s="495"/>
      <c r="L3" s="495"/>
    </row>
    <row r="4" spans="2:14" ht="20.100000000000001" thickBot="1"/>
    <row r="5" spans="2:14" ht="21.95" thickBot="1">
      <c r="B5" s="496" t="s">
        <v>2</v>
      </c>
      <c r="C5" s="498" t="s">
        <v>3</v>
      </c>
      <c r="D5" s="500" t="s">
        <v>4</v>
      </c>
      <c r="E5" s="502" t="s">
        <v>5</v>
      </c>
      <c r="F5" s="504" t="s">
        <v>6</v>
      </c>
      <c r="G5" s="506" t="s">
        <v>7</v>
      </c>
      <c r="H5" s="508" t="s">
        <v>8</v>
      </c>
      <c r="I5" s="509" t="s">
        <v>9</v>
      </c>
      <c r="J5" s="510"/>
      <c r="K5" s="511"/>
      <c r="L5" s="124" t="s">
        <v>10</v>
      </c>
      <c r="N5" s="203" t="s">
        <v>11</v>
      </c>
    </row>
    <row r="6" spans="2:14" s="50" customFormat="1" ht="42.95" customHeight="1" thickBot="1">
      <c r="B6" s="497"/>
      <c r="C6" s="499"/>
      <c r="D6" s="501"/>
      <c r="E6" s="503"/>
      <c r="F6" s="505"/>
      <c r="G6" s="507"/>
      <c r="H6" s="499"/>
      <c r="I6" s="170" t="s">
        <v>12</v>
      </c>
      <c r="J6" s="171" t="s">
        <v>13</v>
      </c>
      <c r="K6" s="172" t="s">
        <v>14</v>
      </c>
      <c r="L6" s="173"/>
      <c r="N6" s="188" t="s">
        <v>15</v>
      </c>
    </row>
    <row r="7" spans="2:14" s="50" customFormat="1" ht="41.1" customHeight="1" thickBot="1">
      <c r="B7" s="480" t="s">
        <v>16</v>
      </c>
      <c r="C7" s="483" t="s">
        <v>17</v>
      </c>
      <c r="D7" s="139" t="s">
        <v>18</v>
      </c>
      <c r="E7" s="176" t="s">
        <v>19</v>
      </c>
      <c r="F7" s="129" t="s">
        <v>20</v>
      </c>
      <c r="G7" s="129" t="s">
        <v>21</v>
      </c>
      <c r="H7" s="129">
        <v>18</v>
      </c>
      <c r="I7" s="82">
        <v>3</v>
      </c>
      <c r="J7" s="82">
        <v>1</v>
      </c>
      <c r="K7" s="82">
        <f>I7+J7</f>
        <v>4</v>
      </c>
      <c r="L7" s="108" t="s">
        <v>22</v>
      </c>
      <c r="M7" s="168"/>
      <c r="N7" s="50" t="s">
        <v>23</v>
      </c>
    </row>
    <row r="8" spans="2:14" s="50" customFormat="1" ht="36" customHeight="1">
      <c r="B8" s="481"/>
      <c r="C8" s="484"/>
      <c r="D8" s="90" t="s">
        <v>24</v>
      </c>
      <c r="E8" s="142" t="s">
        <v>25</v>
      </c>
      <c r="F8" s="174" t="s">
        <v>26</v>
      </c>
      <c r="G8" s="174" t="s">
        <v>27</v>
      </c>
      <c r="H8" s="130">
        <v>18</v>
      </c>
      <c r="I8" s="81">
        <v>1</v>
      </c>
      <c r="J8" s="81">
        <v>2</v>
      </c>
      <c r="K8" s="81">
        <f>I8+J8</f>
        <v>3</v>
      </c>
      <c r="L8" s="98" t="s">
        <v>28</v>
      </c>
      <c r="M8" s="168" t="s">
        <v>29</v>
      </c>
    </row>
    <row r="9" spans="2:14" s="50" customFormat="1" ht="36.950000000000003" customHeight="1">
      <c r="B9" s="481"/>
      <c r="C9" s="484"/>
      <c r="D9" s="90" t="s">
        <v>30</v>
      </c>
      <c r="E9" s="142" t="s">
        <v>31</v>
      </c>
      <c r="F9" s="131" t="s">
        <v>32</v>
      </c>
      <c r="G9" s="131" t="s">
        <v>33</v>
      </c>
      <c r="H9" s="131">
        <v>18</v>
      </c>
      <c r="I9" s="81">
        <v>3</v>
      </c>
      <c r="J9" s="81">
        <v>1</v>
      </c>
      <c r="K9" s="81">
        <v>4</v>
      </c>
      <c r="L9" s="98" t="s">
        <v>34</v>
      </c>
      <c r="M9" s="169" t="s">
        <v>35</v>
      </c>
    </row>
    <row r="10" spans="2:14" s="50" customFormat="1" ht="39" customHeight="1">
      <c r="B10" s="481"/>
      <c r="C10" s="484"/>
      <c r="D10" s="90" t="s">
        <v>36</v>
      </c>
      <c r="E10" s="177" t="s">
        <v>37</v>
      </c>
      <c r="F10" s="131" t="s">
        <v>38</v>
      </c>
      <c r="G10" s="131" t="s">
        <v>39</v>
      </c>
      <c r="H10" s="131">
        <v>18</v>
      </c>
      <c r="I10" s="81">
        <v>3</v>
      </c>
      <c r="J10" s="81">
        <v>1</v>
      </c>
      <c r="K10" s="81">
        <v>4</v>
      </c>
      <c r="L10" s="69" t="s">
        <v>34</v>
      </c>
    </row>
    <row r="11" spans="2:14" s="50" customFormat="1" ht="27" customHeight="1">
      <c r="B11" s="481"/>
      <c r="C11" s="484"/>
      <c r="D11" s="90" t="s">
        <v>40</v>
      </c>
      <c r="E11" s="142" t="s">
        <v>41</v>
      </c>
      <c r="F11" s="130" t="s">
        <v>42</v>
      </c>
      <c r="G11" s="130" t="s">
        <v>43</v>
      </c>
      <c r="H11" s="130">
        <v>18</v>
      </c>
      <c r="I11" s="81">
        <v>2</v>
      </c>
      <c r="J11" s="81">
        <v>0</v>
      </c>
      <c r="K11" s="81">
        <v>2</v>
      </c>
      <c r="L11" s="69" t="s">
        <v>44</v>
      </c>
      <c r="N11" s="187"/>
    </row>
    <row r="12" spans="2:14" s="50" customFormat="1" ht="36" customHeight="1" thickBot="1">
      <c r="B12" s="481"/>
      <c r="C12" s="485"/>
      <c r="D12" s="160" t="s">
        <v>45</v>
      </c>
      <c r="E12" s="178" t="s">
        <v>46</v>
      </c>
      <c r="F12" s="83" t="s">
        <v>47</v>
      </c>
      <c r="G12" s="179"/>
      <c r="H12" s="83">
        <v>18</v>
      </c>
      <c r="I12" s="83"/>
      <c r="J12" s="83"/>
      <c r="K12" s="83">
        <v>3</v>
      </c>
      <c r="L12" s="73" t="s">
        <v>48</v>
      </c>
      <c r="N12" s="187"/>
    </row>
    <row r="13" spans="2:14" ht="44.1" customHeight="1">
      <c r="B13" s="481"/>
      <c r="C13" s="486" t="s">
        <v>49</v>
      </c>
      <c r="D13" s="161" t="s">
        <v>50</v>
      </c>
      <c r="E13" s="180" t="s">
        <v>51</v>
      </c>
      <c r="F13" s="138" t="s">
        <v>32</v>
      </c>
      <c r="G13" s="138" t="s">
        <v>52</v>
      </c>
      <c r="H13" s="138">
        <v>25</v>
      </c>
      <c r="I13" s="139">
        <v>3</v>
      </c>
      <c r="J13" s="139">
        <v>1</v>
      </c>
      <c r="K13" s="82">
        <v>3</v>
      </c>
      <c r="L13" s="108" t="s">
        <v>22</v>
      </c>
      <c r="N13" s="187"/>
    </row>
    <row r="14" spans="2:14" ht="30" customHeight="1">
      <c r="B14" s="481"/>
      <c r="C14" s="487"/>
      <c r="D14" s="157" t="s">
        <v>53</v>
      </c>
      <c r="E14" s="142" t="s">
        <v>54</v>
      </c>
      <c r="F14" s="86" t="s">
        <v>26</v>
      </c>
      <c r="G14" s="86" t="s">
        <v>55</v>
      </c>
      <c r="H14" s="86">
        <v>25</v>
      </c>
      <c r="I14" s="86">
        <v>2</v>
      </c>
      <c r="J14" s="86">
        <v>1</v>
      </c>
      <c r="K14" s="81">
        <f t="shared" ref="K14:K39" si="0">I14+J14</f>
        <v>3</v>
      </c>
      <c r="L14" s="69" t="s">
        <v>34</v>
      </c>
      <c r="N14" s="187"/>
    </row>
    <row r="15" spans="2:14" ht="39.950000000000003" customHeight="1">
      <c r="B15" s="481"/>
      <c r="C15" s="487"/>
      <c r="D15" s="157" t="s">
        <v>56</v>
      </c>
      <c r="E15" s="186" t="s">
        <v>57</v>
      </c>
      <c r="F15" s="90" t="s">
        <v>58</v>
      </c>
      <c r="G15" s="90" t="s">
        <v>27</v>
      </c>
      <c r="H15" s="90">
        <v>25</v>
      </c>
      <c r="I15" s="86">
        <v>3</v>
      </c>
      <c r="J15" s="86">
        <v>1</v>
      </c>
      <c r="K15" s="81">
        <f t="shared" si="0"/>
        <v>4</v>
      </c>
      <c r="L15" s="69" t="s">
        <v>48</v>
      </c>
      <c r="N15" s="187"/>
    </row>
    <row r="16" spans="2:14" ht="36" customHeight="1">
      <c r="B16" s="481"/>
      <c r="C16" s="487"/>
      <c r="D16" s="157" t="s">
        <v>59</v>
      </c>
      <c r="E16" s="142" t="s">
        <v>60</v>
      </c>
      <c r="F16" s="86" t="s">
        <v>61</v>
      </c>
      <c r="G16" s="86" t="s">
        <v>62</v>
      </c>
      <c r="H16" s="86">
        <v>25</v>
      </c>
      <c r="I16" s="86">
        <v>3</v>
      </c>
      <c r="J16" s="86">
        <v>0</v>
      </c>
      <c r="K16" s="81">
        <f t="shared" si="0"/>
        <v>3</v>
      </c>
      <c r="L16" s="69" t="s">
        <v>28</v>
      </c>
      <c r="N16" s="187"/>
    </row>
    <row r="17" spans="2:14" ht="36" customHeight="1">
      <c r="B17" s="481"/>
      <c r="C17" s="487"/>
      <c r="D17" s="157" t="s">
        <v>63</v>
      </c>
      <c r="E17" s="142" t="s">
        <v>64</v>
      </c>
      <c r="F17" s="86" t="s">
        <v>65</v>
      </c>
      <c r="G17" s="130" t="s">
        <v>43</v>
      </c>
      <c r="H17" s="86">
        <v>25</v>
      </c>
      <c r="I17" s="86">
        <v>1</v>
      </c>
      <c r="J17" s="86">
        <v>1</v>
      </c>
      <c r="K17" s="81">
        <f t="shared" si="0"/>
        <v>2</v>
      </c>
      <c r="L17" s="69" t="s">
        <v>44</v>
      </c>
      <c r="N17" s="187"/>
    </row>
    <row r="18" spans="2:14" ht="45" customHeight="1" thickBot="1">
      <c r="B18" s="482"/>
      <c r="C18" s="488"/>
      <c r="D18" s="162" t="s">
        <v>66</v>
      </c>
      <c r="E18" s="178" t="s">
        <v>67</v>
      </c>
      <c r="F18" s="87" t="s">
        <v>68</v>
      </c>
      <c r="G18" s="179"/>
      <c r="H18" s="87">
        <v>25</v>
      </c>
      <c r="I18" s="87">
        <v>3</v>
      </c>
      <c r="J18" s="87">
        <v>1</v>
      </c>
      <c r="K18" s="83">
        <f t="shared" si="0"/>
        <v>4</v>
      </c>
      <c r="L18" s="73" t="s">
        <v>48</v>
      </c>
      <c r="N18" s="187"/>
    </row>
    <row r="19" spans="2:14" ht="32.1" customHeight="1">
      <c r="B19" s="489" t="s">
        <v>69</v>
      </c>
      <c r="C19" s="492" t="s">
        <v>70</v>
      </c>
      <c r="D19" s="166" t="s">
        <v>71</v>
      </c>
      <c r="E19" s="143" t="s">
        <v>72</v>
      </c>
      <c r="F19" s="175" t="s">
        <v>73</v>
      </c>
      <c r="G19" s="175" t="s">
        <v>74</v>
      </c>
      <c r="H19" s="167">
        <v>13</v>
      </c>
      <c r="I19" s="167">
        <v>3</v>
      </c>
      <c r="J19" s="167">
        <v>0</v>
      </c>
      <c r="K19" s="92">
        <f t="shared" si="0"/>
        <v>3</v>
      </c>
      <c r="L19" s="84" t="s">
        <v>44</v>
      </c>
      <c r="N19" s="187"/>
    </row>
    <row r="20" spans="2:14" ht="36" customHeight="1">
      <c r="B20" s="489"/>
      <c r="C20" s="487"/>
      <c r="D20" s="157" t="s">
        <v>75</v>
      </c>
      <c r="E20" s="144" t="s">
        <v>76</v>
      </c>
      <c r="F20" s="158" t="s">
        <v>68</v>
      </c>
      <c r="G20" s="130" t="s">
        <v>43</v>
      </c>
      <c r="H20" s="75">
        <v>13</v>
      </c>
      <c r="I20" s="75">
        <v>3</v>
      </c>
      <c r="J20" s="75">
        <v>0</v>
      </c>
      <c r="K20" s="81">
        <f t="shared" si="0"/>
        <v>3</v>
      </c>
      <c r="L20" s="69" t="s">
        <v>34</v>
      </c>
      <c r="N20" s="187"/>
    </row>
    <row r="21" spans="2:14" ht="53.1" customHeight="1">
      <c r="B21" s="489"/>
      <c r="C21" s="487"/>
      <c r="D21" s="157" t="s">
        <v>77</v>
      </c>
      <c r="E21" s="144" t="s">
        <v>78</v>
      </c>
      <c r="F21" s="133" t="s">
        <v>79</v>
      </c>
      <c r="G21" s="123" t="s">
        <v>80</v>
      </c>
      <c r="H21" s="133">
        <v>13</v>
      </c>
      <c r="I21" s="75">
        <v>4</v>
      </c>
      <c r="J21" s="75">
        <v>0</v>
      </c>
      <c r="K21" s="81">
        <f t="shared" si="0"/>
        <v>4</v>
      </c>
      <c r="L21" s="69" t="s">
        <v>22</v>
      </c>
      <c r="N21" s="187"/>
    </row>
    <row r="22" spans="2:14" ht="48" customHeight="1">
      <c r="B22" s="489"/>
      <c r="C22" s="487"/>
      <c r="D22" s="157" t="s">
        <v>81</v>
      </c>
      <c r="E22" s="144" t="s">
        <v>82</v>
      </c>
      <c r="F22" s="158" t="s">
        <v>83</v>
      </c>
      <c r="G22" s="123" t="s">
        <v>80</v>
      </c>
      <c r="H22" s="75">
        <v>13</v>
      </c>
      <c r="I22" s="75">
        <v>3</v>
      </c>
      <c r="J22" s="75">
        <v>2</v>
      </c>
      <c r="K22" s="81">
        <f t="shared" si="0"/>
        <v>5</v>
      </c>
      <c r="L22" s="98" t="s">
        <v>84</v>
      </c>
      <c r="N22" s="187"/>
    </row>
    <row r="23" spans="2:14" ht="30.95" customHeight="1">
      <c r="B23" s="489"/>
      <c r="C23" s="487"/>
      <c r="D23" s="157" t="s">
        <v>85</v>
      </c>
      <c r="E23" s="144" t="s">
        <v>86</v>
      </c>
      <c r="F23" s="158" t="s">
        <v>87</v>
      </c>
      <c r="G23" s="130" t="s">
        <v>43</v>
      </c>
      <c r="H23" s="75">
        <v>13</v>
      </c>
      <c r="I23" s="75">
        <v>3</v>
      </c>
      <c r="J23" s="75">
        <v>0</v>
      </c>
      <c r="K23" s="81">
        <f t="shared" si="0"/>
        <v>3</v>
      </c>
      <c r="L23" s="69" t="s">
        <v>28</v>
      </c>
      <c r="N23" s="187"/>
    </row>
    <row r="24" spans="2:14" ht="33.950000000000003" customHeight="1" thickBot="1">
      <c r="B24" s="489"/>
      <c r="C24" s="488"/>
      <c r="D24" s="162" t="s">
        <v>88</v>
      </c>
      <c r="E24" s="163" t="s">
        <v>89</v>
      </c>
      <c r="F24" s="135" t="s">
        <v>90</v>
      </c>
      <c r="G24" s="135" t="s">
        <v>62</v>
      </c>
      <c r="H24" s="135">
        <v>12</v>
      </c>
      <c r="I24" s="164">
        <v>2</v>
      </c>
      <c r="J24" s="164">
        <v>0</v>
      </c>
      <c r="K24" s="83">
        <f t="shared" si="0"/>
        <v>2</v>
      </c>
      <c r="L24" s="73" t="s">
        <v>91</v>
      </c>
      <c r="N24" s="187"/>
    </row>
    <row r="25" spans="2:14" ht="30.95" customHeight="1">
      <c r="B25" s="489"/>
      <c r="C25" s="493" t="s">
        <v>92</v>
      </c>
      <c r="D25" s="156" t="s">
        <v>93</v>
      </c>
      <c r="E25" s="145" t="s">
        <v>94</v>
      </c>
      <c r="F25" s="155" t="s">
        <v>87</v>
      </c>
      <c r="G25" s="130" t="s">
        <v>62</v>
      </c>
      <c r="H25" s="155">
        <v>12</v>
      </c>
      <c r="I25" s="155">
        <v>3</v>
      </c>
      <c r="J25" s="155">
        <v>0</v>
      </c>
      <c r="K25" s="92">
        <f t="shared" si="0"/>
        <v>3</v>
      </c>
      <c r="L25" s="84" t="s">
        <v>44</v>
      </c>
      <c r="N25" s="187"/>
    </row>
    <row r="26" spans="2:14" ht="35.1" customHeight="1">
      <c r="B26" s="489"/>
      <c r="C26" s="484"/>
      <c r="D26" s="90" t="s">
        <v>95</v>
      </c>
      <c r="E26" s="148" t="s">
        <v>96</v>
      </c>
      <c r="F26" s="86" t="s">
        <v>97</v>
      </c>
      <c r="G26" s="158" t="s">
        <v>62</v>
      </c>
      <c r="H26" s="86">
        <v>12</v>
      </c>
      <c r="I26" s="86">
        <v>3</v>
      </c>
      <c r="J26" s="86">
        <v>0</v>
      </c>
      <c r="K26" s="81">
        <v>3</v>
      </c>
      <c r="L26" s="69" t="s">
        <v>98</v>
      </c>
      <c r="N26" s="187"/>
    </row>
    <row r="27" spans="2:14" ht="39.950000000000003" customHeight="1">
      <c r="B27" s="489"/>
      <c r="C27" s="484"/>
      <c r="D27" s="90" t="s">
        <v>99</v>
      </c>
      <c r="E27" s="148" t="s">
        <v>100</v>
      </c>
      <c r="F27" s="90" t="s">
        <v>101</v>
      </c>
      <c r="G27" s="158" t="s">
        <v>62</v>
      </c>
      <c r="H27" s="90">
        <v>12</v>
      </c>
      <c r="I27" s="86">
        <v>3</v>
      </c>
      <c r="J27" s="86">
        <v>0</v>
      </c>
      <c r="K27" s="81">
        <f t="shared" si="0"/>
        <v>3</v>
      </c>
      <c r="L27" s="69" t="s">
        <v>91</v>
      </c>
      <c r="N27" s="187"/>
    </row>
    <row r="28" spans="2:14" ht="50.1" customHeight="1">
      <c r="B28" s="489"/>
      <c r="C28" s="484"/>
      <c r="D28" s="90" t="s">
        <v>102</v>
      </c>
      <c r="E28" s="148" t="s">
        <v>103</v>
      </c>
      <c r="F28" s="133" t="s">
        <v>104</v>
      </c>
      <c r="G28" s="123" t="s">
        <v>80</v>
      </c>
      <c r="H28" s="158">
        <v>12</v>
      </c>
      <c r="I28" s="90">
        <v>3</v>
      </c>
      <c r="J28" s="90">
        <v>2</v>
      </c>
      <c r="K28" s="93">
        <f t="shared" si="0"/>
        <v>5</v>
      </c>
      <c r="L28" s="69" t="s">
        <v>84</v>
      </c>
      <c r="N28" s="187"/>
    </row>
    <row r="29" spans="2:14" s="50" customFormat="1" ht="32.1" customHeight="1">
      <c r="B29" s="489"/>
      <c r="C29" s="484"/>
      <c r="D29" s="90" t="s">
        <v>105</v>
      </c>
      <c r="E29" s="148" t="s">
        <v>106</v>
      </c>
      <c r="F29" s="86" t="s">
        <v>107</v>
      </c>
      <c r="G29" s="159" t="s">
        <v>55</v>
      </c>
      <c r="H29" s="86">
        <v>12</v>
      </c>
      <c r="I29" s="86">
        <v>3</v>
      </c>
      <c r="J29" s="86">
        <v>0</v>
      </c>
      <c r="K29" s="81">
        <f t="shared" si="0"/>
        <v>3</v>
      </c>
      <c r="L29" s="69" t="s">
        <v>28</v>
      </c>
      <c r="N29" s="187"/>
    </row>
    <row r="30" spans="2:14" s="50" customFormat="1" ht="36" customHeight="1" thickBot="1">
      <c r="B30" s="489"/>
      <c r="C30" s="494"/>
      <c r="D30" s="181" t="s">
        <v>108</v>
      </c>
      <c r="E30" s="146" t="s">
        <v>109</v>
      </c>
      <c r="F30" s="88" t="s">
        <v>110</v>
      </c>
      <c r="G30" s="140" t="s">
        <v>62</v>
      </c>
      <c r="H30" s="88">
        <v>12</v>
      </c>
      <c r="I30" s="88">
        <v>3</v>
      </c>
      <c r="J30" s="88">
        <v>0</v>
      </c>
      <c r="K30" s="94">
        <f t="shared" si="0"/>
        <v>3</v>
      </c>
      <c r="L30" s="89" t="s">
        <v>91</v>
      </c>
      <c r="N30" s="187"/>
    </row>
    <row r="31" spans="2:14" ht="30.95" customHeight="1">
      <c r="B31" s="489"/>
      <c r="C31" s="483" t="s">
        <v>111</v>
      </c>
      <c r="D31" s="139" t="s">
        <v>112</v>
      </c>
      <c r="E31" s="147" t="s">
        <v>113</v>
      </c>
      <c r="F31" s="85" t="s">
        <v>114</v>
      </c>
      <c r="G31" s="85" t="s">
        <v>74</v>
      </c>
      <c r="H31" s="85">
        <v>14</v>
      </c>
      <c r="I31" s="139">
        <v>3</v>
      </c>
      <c r="J31" s="139">
        <v>0</v>
      </c>
      <c r="K31" s="82">
        <f t="shared" si="0"/>
        <v>3</v>
      </c>
      <c r="L31" s="51" t="s">
        <v>28</v>
      </c>
      <c r="N31" s="187"/>
    </row>
    <row r="32" spans="2:14" ht="39.950000000000003" customHeight="1">
      <c r="B32" s="489"/>
      <c r="C32" s="484"/>
      <c r="D32" s="90" t="s">
        <v>115</v>
      </c>
      <c r="E32" s="148" t="s">
        <v>116</v>
      </c>
      <c r="F32" s="86" t="s">
        <v>73</v>
      </c>
      <c r="G32" s="86" t="s">
        <v>62</v>
      </c>
      <c r="H32" s="86">
        <v>14</v>
      </c>
      <c r="I32" s="90">
        <v>3</v>
      </c>
      <c r="J32" s="90">
        <v>0</v>
      </c>
      <c r="K32" s="81">
        <f t="shared" si="0"/>
        <v>3</v>
      </c>
      <c r="L32" s="69" t="s">
        <v>22</v>
      </c>
      <c r="N32" s="187"/>
    </row>
    <row r="33" spans="2:14" ht="35.1" customHeight="1">
      <c r="B33" s="489"/>
      <c r="C33" s="484"/>
      <c r="D33" s="90" t="s">
        <v>117</v>
      </c>
      <c r="E33" s="148" t="s">
        <v>118</v>
      </c>
      <c r="F33" s="86" t="s">
        <v>119</v>
      </c>
      <c r="G33" s="130" t="s">
        <v>62</v>
      </c>
      <c r="H33" s="136">
        <v>14</v>
      </c>
      <c r="I33" s="90">
        <v>2</v>
      </c>
      <c r="J33" s="90">
        <v>0</v>
      </c>
      <c r="K33" s="81">
        <f t="shared" si="0"/>
        <v>2</v>
      </c>
      <c r="L33" s="69" t="s">
        <v>91</v>
      </c>
      <c r="N33" s="187"/>
    </row>
    <row r="34" spans="2:14" ht="39" customHeight="1">
      <c r="B34" s="489"/>
      <c r="C34" s="484"/>
      <c r="D34" s="90" t="s">
        <v>120</v>
      </c>
      <c r="E34" s="148" t="s">
        <v>121</v>
      </c>
      <c r="F34" s="90" t="s">
        <v>122</v>
      </c>
      <c r="G34" s="130" t="s">
        <v>43</v>
      </c>
      <c r="H34" s="90">
        <v>14</v>
      </c>
      <c r="I34" s="90">
        <v>3</v>
      </c>
      <c r="J34" s="90">
        <v>0</v>
      </c>
      <c r="K34" s="81">
        <f t="shared" si="0"/>
        <v>3</v>
      </c>
      <c r="L34" s="69" t="s">
        <v>34</v>
      </c>
      <c r="N34" s="187"/>
    </row>
    <row r="35" spans="2:14" ht="51.95" customHeight="1">
      <c r="B35" s="489"/>
      <c r="C35" s="484"/>
      <c r="D35" s="90" t="s">
        <v>123</v>
      </c>
      <c r="E35" s="148" t="s">
        <v>124</v>
      </c>
      <c r="F35" s="133" t="s">
        <v>125</v>
      </c>
      <c r="G35" s="133" t="s">
        <v>126</v>
      </c>
      <c r="H35" s="133">
        <v>14</v>
      </c>
      <c r="I35" s="90">
        <v>4</v>
      </c>
      <c r="J35" s="90">
        <v>2</v>
      </c>
      <c r="K35" s="93">
        <v>6</v>
      </c>
      <c r="L35" s="69" t="s">
        <v>98</v>
      </c>
      <c r="N35" s="187"/>
    </row>
    <row r="36" spans="2:14" ht="44.1" customHeight="1" thickBot="1">
      <c r="B36" s="489"/>
      <c r="C36" s="485"/>
      <c r="D36" s="160" t="s">
        <v>127</v>
      </c>
      <c r="E36" s="149" t="s">
        <v>128</v>
      </c>
      <c r="F36" s="87" t="s">
        <v>110</v>
      </c>
      <c r="G36" s="87" t="s">
        <v>129</v>
      </c>
      <c r="H36" s="87">
        <v>14</v>
      </c>
      <c r="I36" s="87">
        <v>3</v>
      </c>
      <c r="J36" s="87">
        <v>0</v>
      </c>
      <c r="K36" s="83">
        <f t="shared" si="0"/>
        <v>3</v>
      </c>
      <c r="L36" s="73" t="s">
        <v>130</v>
      </c>
      <c r="N36" s="187"/>
    </row>
    <row r="37" spans="2:14" ht="45.95" customHeight="1" thickBot="1">
      <c r="B37" s="490"/>
      <c r="C37" s="182" t="s">
        <v>131</v>
      </c>
      <c r="D37" s="154" t="s">
        <v>132</v>
      </c>
      <c r="E37" s="183" t="s">
        <v>133</v>
      </c>
      <c r="F37" s="132" t="s">
        <v>134</v>
      </c>
      <c r="G37" s="132" t="s">
        <v>129</v>
      </c>
      <c r="H37" s="132">
        <v>8</v>
      </c>
      <c r="I37" s="184">
        <v>3</v>
      </c>
      <c r="J37" s="184">
        <v>2</v>
      </c>
      <c r="K37" s="185">
        <f t="shared" si="0"/>
        <v>5</v>
      </c>
      <c r="L37" s="165" t="s">
        <v>130</v>
      </c>
      <c r="N37" s="187"/>
    </row>
    <row r="38" spans="2:14" ht="36.950000000000003" customHeight="1">
      <c r="B38" s="490"/>
      <c r="C38" s="483" t="s">
        <v>135</v>
      </c>
      <c r="D38" s="152" t="s">
        <v>136</v>
      </c>
      <c r="E38" s="150" t="s">
        <v>137</v>
      </c>
      <c r="F38" s="134" t="s">
        <v>138</v>
      </c>
      <c r="G38" s="134" t="s">
        <v>129</v>
      </c>
      <c r="H38" s="134">
        <v>7</v>
      </c>
      <c r="I38" s="85">
        <v>3</v>
      </c>
      <c r="J38" s="85">
        <v>0</v>
      </c>
      <c r="K38" s="82">
        <v>3</v>
      </c>
      <c r="L38" s="51" t="s">
        <v>98</v>
      </c>
      <c r="N38" s="187"/>
    </row>
    <row r="39" spans="2:14" ht="42" customHeight="1" thickBot="1">
      <c r="B39" s="491"/>
      <c r="C39" s="485"/>
      <c r="D39" s="153" t="s">
        <v>139</v>
      </c>
      <c r="E39" s="151" t="s">
        <v>140</v>
      </c>
      <c r="F39" s="135" t="s">
        <v>101</v>
      </c>
      <c r="G39" s="135" t="s">
        <v>129</v>
      </c>
      <c r="H39" s="135">
        <v>7</v>
      </c>
      <c r="I39" s="87">
        <v>3</v>
      </c>
      <c r="J39" s="87">
        <v>0</v>
      </c>
      <c r="K39" s="83">
        <f t="shared" si="0"/>
        <v>3</v>
      </c>
      <c r="L39" s="73" t="s">
        <v>130</v>
      </c>
      <c r="N39" s="187"/>
    </row>
    <row r="42" spans="2:14">
      <c r="E42" s="74"/>
    </row>
    <row r="43" spans="2:14">
      <c r="E43" s="74"/>
    </row>
    <row r="44" spans="2:14">
      <c r="E44" s="74"/>
    </row>
    <row r="45" spans="2:14">
      <c r="E45" s="74"/>
    </row>
    <row r="46" spans="2:14">
      <c r="E46" s="74"/>
    </row>
    <row r="47" spans="2:14">
      <c r="E47" s="74"/>
    </row>
    <row r="48" spans="2:14">
      <c r="E48" s="74"/>
    </row>
    <row r="49" spans="5:5">
      <c r="E49" s="74"/>
    </row>
    <row r="50" spans="5:5">
      <c r="E50" s="74"/>
    </row>
    <row r="51" spans="5:5">
      <c r="E51" s="74"/>
    </row>
    <row r="52" spans="5:5">
      <c r="E52" s="74"/>
    </row>
    <row r="53" spans="5:5">
      <c r="E53" s="74"/>
    </row>
    <row r="54" spans="5:5">
      <c r="E54" s="74"/>
    </row>
    <row r="55" spans="5:5">
      <c r="E55" s="74"/>
    </row>
    <row r="56" spans="5:5">
      <c r="E56" s="74"/>
    </row>
    <row r="57" spans="5:5">
      <c r="E57" s="74"/>
    </row>
    <row r="58" spans="5:5">
      <c r="E58" s="74"/>
    </row>
    <row r="59" spans="5:5">
      <c r="E59" s="74"/>
    </row>
    <row r="60" spans="5:5">
      <c r="E60" s="74"/>
    </row>
    <row r="61" spans="5:5">
      <c r="E61" s="74"/>
    </row>
    <row r="62" spans="5:5">
      <c r="E62" s="74"/>
    </row>
    <row r="63" spans="5:5">
      <c r="E63" s="74"/>
    </row>
    <row r="64" spans="5:5">
      <c r="E64" s="74"/>
    </row>
    <row r="65" spans="5:5">
      <c r="E65" s="74"/>
    </row>
    <row r="66" spans="5:5">
      <c r="E66" s="74"/>
    </row>
    <row r="67" spans="5:5">
      <c r="E67" s="74"/>
    </row>
    <row r="68" spans="5:5">
      <c r="E68" s="74"/>
    </row>
  </sheetData>
  <autoFilter ref="B5:M39" xr:uid="{CD6A3CC1-2823-47DD-8CC0-85D6FD83D8C0}">
    <filterColumn colId="7" showButton="0"/>
    <filterColumn colId="8" showButton="0"/>
  </autoFilter>
  <mergeCells count="19">
    <mergeCell ref="B1:L1"/>
    <mergeCell ref="B2:L2"/>
    <mergeCell ref="B3:L3"/>
    <mergeCell ref="B5:B6"/>
    <mergeCell ref="C5:C6"/>
    <mergeCell ref="D5:D6"/>
    <mergeCell ref="E5:E6"/>
    <mergeCell ref="F5:F6"/>
    <mergeCell ref="G5:G6"/>
    <mergeCell ref="H5:H6"/>
    <mergeCell ref="I5:K5"/>
    <mergeCell ref="B7:B18"/>
    <mergeCell ref="C7:C12"/>
    <mergeCell ref="C13:C18"/>
    <mergeCell ref="B19:B39"/>
    <mergeCell ref="C19:C24"/>
    <mergeCell ref="C25:C30"/>
    <mergeCell ref="C31:C36"/>
    <mergeCell ref="C38:C39"/>
  </mergeCells>
  <pageMargins left="0.25" right="0.25" top="0.75" bottom="0.75" header="0.3" footer="0.3"/>
  <pageSetup paperSize="9" scale="4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A3CC1-2823-47DD-8CC0-85D6FD83D8C0}">
  <sheetPr codeName="Sheet1">
    <tabColor rgb="FFFF6D6D"/>
    <pageSetUpPr fitToPage="1"/>
  </sheetPr>
  <dimension ref="B1:U68"/>
  <sheetViews>
    <sheetView tabSelected="1" topLeftCell="H1" zoomScale="80" zoomScaleNormal="80" workbookViewId="0">
      <selection activeCell="A26" sqref="A26:XFD26"/>
    </sheetView>
  </sheetViews>
  <sheetFormatPr defaultColWidth="10.85546875" defaultRowHeight="18.75" customHeight="1"/>
  <cols>
    <col min="1" max="1" width="4.7109375" style="49" customWidth="1"/>
    <col min="2" max="2" width="9.7109375" style="49" customWidth="1"/>
    <col min="3" max="3" width="9" style="49" customWidth="1"/>
    <col min="4" max="4" width="19.42578125" style="49" customWidth="1"/>
    <col min="5" max="5" width="48.28515625" style="141" customWidth="1"/>
    <col min="6" max="7" width="22.28515625" style="74" customWidth="1"/>
    <col min="8" max="8" width="18.28515625" style="50" customWidth="1"/>
    <col min="9" max="9" width="15.85546875" style="74" customWidth="1"/>
    <col min="10" max="10" width="17.140625" style="50" customWidth="1"/>
    <col min="11" max="11" width="11.7109375" style="50" customWidth="1"/>
    <col min="12" max="12" width="12.85546875" style="50" customWidth="1"/>
    <col min="13" max="13" width="59.28515625" style="312" customWidth="1"/>
    <col min="14" max="14" width="14.28515625" style="49" customWidth="1"/>
    <col min="15" max="16384" width="10.85546875" style="49"/>
  </cols>
  <sheetData>
    <row r="1" spans="2:13" ht="28.5">
      <c r="B1" s="495" t="s">
        <v>141</v>
      </c>
      <c r="C1" s="495"/>
      <c r="D1" s="495"/>
      <c r="E1" s="495"/>
      <c r="F1" s="495"/>
      <c r="G1" s="495"/>
      <c r="H1" s="495"/>
      <c r="I1" s="495"/>
      <c r="J1" s="495"/>
      <c r="K1" s="495"/>
      <c r="L1" s="495"/>
      <c r="M1" s="495"/>
    </row>
    <row r="2" spans="2:13" ht="28.5">
      <c r="B2" s="495" t="s">
        <v>1</v>
      </c>
      <c r="C2" s="495"/>
      <c r="D2" s="495"/>
      <c r="E2" s="495"/>
      <c r="F2" s="495"/>
      <c r="G2" s="495"/>
      <c r="H2" s="495"/>
      <c r="I2" s="495"/>
      <c r="J2" s="495"/>
      <c r="K2" s="495"/>
      <c r="L2" s="495"/>
      <c r="M2" s="495"/>
    </row>
    <row r="3" spans="2:13" ht="28.5">
      <c r="B3" s="495" t="s">
        <v>142</v>
      </c>
      <c r="C3" s="495"/>
      <c r="D3" s="495"/>
      <c r="E3" s="495"/>
      <c r="F3" s="495"/>
      <c r="G3" s="495"/>
      <c r="H3" s="495"/>
      <c r="I3" s="495"/>
      <c r="J3" s="495"/>
      <c r="K3" s="495"/>
      <c r="L3" s="495"/>
      <c r="M3" s="495"/>
    </row>
    <row r="4" spans="2:13"/>
    <row r="5" spans="2:13" ht="21">
      <c r="B5" s="540" t="s">
        <v>2</v>
      </c>
      <c r="C5" s="548" t="s">
        <v>3</v>
      </c>
      <c r="D5" s="535" t="s">
        <v>143</v>
      </c>
      <c r="E5" s="546" t="s">
        <v>5</v>
      </c>
      <c r="F5" s="549" t="s">
        <v>6</v>
      </c>
      <c r="G5" s="550"/>
      <c r="H5" s="533" t="s">
        <v>7</v>
      </c>
      <c r="I5" s="521" t="s">
        <v>8</v>
      </c>
      <c r="J5" s="516" t="s">
        <v>9</v>
      </c>
      <c r="K5" s="517"/>
      <c r="L5" s="518"/>
      <c r="M5" s="519" t="s">
        <v>10</v>
      </c>
    </row>
    <row r="6" spans="2:13" s="50" customFormat="1" ht="42.95" customHeight="1">
      <c r="B6" s="541"/>
      <c r="C6" s="522"/>
      <c r="D6" s="536"/>
      <c r="E6" s="547"/>
      <c r="F6" s="308" t="s">
        <v>144</v>
      </c>
      <c r="G6" s="308" t="s">
        <v>145</v>
      </c>
      <c r="H6" s="534"/>
      <c r="I6" s="522"/>
      <c r="J6" s="309" t="s">
        <v>12</v>
      </c>
      <c r="K6" s="310" t="s">
        <v>13</v>
      </c>
      <c r="L6" s="311" t="s">
        <v>14</v>
      </c>
      <c r="M6" s="520"/>
    </row>
    <row r="7" spans="2:13" s="50" customFormat="1" ht="35.25" customHeight="1">
      <c r="B7" s="512" t="s">
        <v>146</v>
      </c>
      <c r="C7" s="553" t="s">
        <v>147</v>
      </c>
      <c r="D7" s="261" t="s">
        <v>148</v>
      </c>
      <c r="E7" s="346" t="s">
        <v>149</v>
      </c>
      <c r="F7" s="363" t="s">
        <v>150</v>
      </c>
      <c r="G7" s="363" t="s">
        <v>151</v>
      </c>
      <c r="H7" s="359" t="s">
        <v>152</v>
      </c>
      <c r="I7" s="359">
        <v>25</v>
      </c>
      <c r="J7" s="359">
        <v>3</v>
      </c>
      <c r="K7" s="359">
        <v>1</v>
      </c>
      <c r="L7" s="359">
        <f>J7+K7</f>
        <v>4</v>
      </c>
      <c r="M7" s="380" t="s">
        <v>153</v>
      </c>
    </row>
    <row r="8" spans="2:13" s="50" customFormat="1" ht="35.25" customHeight="1">
      <c r="B8" s="513"/>
      <c r="C8" s="554"/>
      <c r="D8" s="259" t="s">
        <v>154</v>
      </c>
      <c r="E8" s="347" t="s">
        <v>155</v>
      </c>
      <c r="F8" s="361" t="s">
        <v>156</v>
      </c>
      <c r="G8" s="361" t="s">
        <v>157</v>
      </c>
      <c r="H8" s="360" t="s">
        <v>152</v>
      </c>
      <c r="I8" s="360">
        <v>25</v>
      </c>
      <c r="J8" s="360">
        <v>3</v>
      </c>
      <c r="K8" s="360">
        <v>1</v>
      </c>
      <c r="L8" s="360">
        <f>J8+K8</f>
        <v>4</v>
      </c>
      <c r="M8" s="381" t="s">
        <v>34</v>
      </c>
    </row>
    <row r="9" spans="2:13" s="50" customFormat="1" ht="35.25" customHeight="1">
      <c r="B9" s="513"/>
      <c r="C9" s="554"/>
      <c r="D9" s="259" t="s">
        <v>158</v>
      </c>
      <c r="E9" s="347" t="s">
        <v>159</v>
      </c>
      <c r="F9" s="360" t="s">
        <v>160</v>
      </c>
      <c r="G9" s="360" t="s">
        <v>161</v>
      </c>
      <c r="H9" s="360" t="s">
        <v>7</v>
      </c>
      <c r="I9" s="360">
        <v>25</v>
      </c>
      <c r="J9" s="360">
        <v>3</v>
      </c>
      <c r="K9" s="360">
        <v>1</v>
      </c>
      <c r="L9" s="360">
        <f>J9+K9</f>
        <v>4</v>
      </c>
      <c r="M9" s="381" t="s">
        <v>162</v>
      </c>
    </row>
    <row r="10" spans="2:13" s="50" customFormat="1" ht="35.25" customHeight="1">
      <c r="B10" s="513"/>
      <c r="C10" s="554"/>
      <c r="D10" s="259" t="s">
        <v>163</v>
      </c>
      <c r="E10" s="347" t="s">
        <v>164</v>
      </c>
      <c r="F10" s="361" t="s">
        <v>165</v>
      </c>
      <c r="G10" s="361" t="s">
        <v>166</v>
      </c>
      <c r="H10" s="360" t="s">
        <v>152</v>
      </c>
      <c r="I10" s="360">
        <v>25</v>
      </c>
      <c r="J10" s="360">
        <v>3</v>
      </c>
      <c r="K10" s="360">
        <v>1</v>
      </c>
      <c r="L10" s="360">
        <f>J10+K10</f>
        <v>4</v>
      </c>
      <c r="M10" s="381" t="s">
        <v>84</v>
      </c>
    </row>
    <row r="11" spans="2:13" s="50" customFormat="1" ht="35.25" customHeight="1">
      <c r="B11" s="513"/>
      <c r="C11" s="555"/>
      <c r="D11" s="297" t="s">
        <v>167</v>
      </c>
      <c r="E11" s="433" t="s">
        <v>168</v>
      </c>
      <c r="F11" s="434" t="s">
        <v>169</v>
      </c>
      <c r="G11" s="434" t="s">
        <v>170</v>
      </c>
      <c r="H11" s="434" t="s">
        <v>7</v>
      </c>
      <c r="I11" s="434">
        <v>25</v>
      </c>
      <c r="J11" s="434">
        <v>3</v>
      </c>
      <c r="K11" s="434">
        <v>0</v>
      </c>
      <c r="L11" s="434">
        <v>2</v>
      </c>
      <c r="M11" s="478" t="s">
        <v>171</v>
      </c>
    </row>
    <row r="12" spans="2:13" s="50" customFormat="1" ht="35.25" customHeight="1">
      <c r="B12" s="514"/>
      <c r="C12" s="556" t="s">
        <v>172</v>
      </c>
      <c r="D12" s="479" t="s">
        <v>148</v>
      </c>
      <c r="E12" s="348" t="s">
        <v>173</v>
      </c>
      <c r="F12" s="373" t="s">
        <v>174</v>
      </c>
      <c r="G12" s="373" t="s">
        <v>175</v>
      </c>
      <c r="H12" s="362" t="s">
        <v>152</v>
      </c>
      <c r="I12" s="362">
        <v>25</v>
      </c>
      <c r="J12" s="362">
        <v>3</v>
      </c>
      <c r="K12" s="362">
        <v>1</v>
      </c>
      <c r="L12" s="362">
        <f>J12+K12</f>
        <v>4</v>
      </c>
      <c r="M12" s="435" t="s">
        <v>153</v>
      </c>
    </row>
    <row r="13" spans="2:13" s="50" customFormat="1" ht="35.25" customHeight="1">
      <c r="B13" s="514"/>
      <c r="C13" s="556"/>
      <c r="D13" s="259" t="s">
        <v>154</v>
      </c>
      <c r="E13" s="347" t="s">
        <v>176</v>
      </c>
      <c r="F13" s="361" t="s">
        <v>177</v>
      </c>
      <c r="G13" s="361" t="s">
        <v>178</v>
      </c>
      <c r="H13" s="360" t="s">
        <v>152</v>
      </c>
      <c r="I13" s="360">
        <v>25</v>
      </c>
      <c r="J13" s="360">
        <v>3</v>
      </c>
      <c r="K13" s="360">
        <v>1</v>
      </c>
      <c r="L13" s="360">
        <f>J13+K13</f>
        <v>4</v>
      </c>
      <c r="M13" s="381" t="s">
        <v>34</v>
      </c>
    </row>
    <row r="14" spans="2:13" s="50" customFormat="1" ht="35.25" customHeight="1">
      <c r="B14" s="514"/>
      <c r="C14" s="556"/>
      <c r="D14" s="259" t="s">
        <v>158</v>
      </c>
      <c r="E14" s="347" t="s">
        <v>179</v>
      </c>
      <c r="F14" s="360" t="s">
        <v>169</v>
      </c>
      <c r="G14" s="360" t="s">
        <v>180</v>
      </c>
      <c r="H14" s="360" t="s">
        <v>7</v>
      </c>
      <c r="I14" s="360">
        <v>25</v>
      </c>
      <c r="J14" s="360">
        <v>3</v>
      </c>
      <c r="K14" s="360">
        <v>1</v>
      </c>
      <c r="L14" s="360">
        <f>J14+K14</f>
        <v>4</v>
      </c>
      <c r="M14" s="381" t="s">
        <v>162</v>
      </c>
    </row>
    <row r="15" spans="2:13" s="50" customFormat="1" ht="35.25" customHeight="1">
      <c r="B15" s="514"/>
      <c r="C15" s="556"/>
      <c r="D15" s="259" t="s">
        <v>163</v>
      </c>
      <c r="E15" s="347" t="s">
        <v>181</v>
      </c>
      <c r="F15" s="361" t="s">
        <v>165</v>
      </c>
      <c r="G15" s="361" t="s">
        <v>151</v>
      </c>
      <c r="H15" s="360" t="s">
        <v>152</v>
      </c>
      <c r="I15" s="360">
        <v>25</v>
      </c>
      <c r="J15" s="360">
        <v>3</v>
      </c>
      <c r="K15" s="360">
        <v>1</v>
      </c>
      <c r="L15" s="360">
        <f>J15+K15</f>
        <v>4</v>
      </c>
      <c r="M15" s="381" t="s">
        <v>182</v>
      </c>
    </row>
    <row r="16" spans="2:13" s="50" customFormat="1" ht="35.25" customHeight="1">
      <c r="B16" s="515"/>
      <c r="C16" s="556"/>
      <c r="D16" s="50" t="s">
        <v>167</v>
      </c>
      <c r="E16" s="411" t="s">
        <v>183</v>
      </c>
      <c r="F16" s="412" t="s">
        <v>184</v>
      </c>
      <c r="G16" s="412" t="s">
        <v>170</v>
      </c>
      <c r="H16" s="412" t="s">
        <v>7</v>
      </c>
      <c r="I16" s="412">
        <v>25</v>
      </c>
      <c r="J16" s="412">
        <v>3</v>
      </c>
      <c r="K16" s="412">
        <v>0</v>
      </c>
      <c r="L16" s="412">
        <v>2</v>
      </c>
      <c r="M16" s="477" t="s">
        <v>171</v>
      </c>
    </row>
    <row r="17" spans="2:15" ht="35.25" customHeight="1">
      <c r="B17" s="552"/>
      <c r="C17" s="537" t="s">
        <v>185</v>
      </c>
      <c r="D17" s="261" t="s">
        <v>186</v>
      </c>
      <c r="E17" s="349" t="s">
        <v>187</v>
      </c>
      <c r="F17" s="363" t="s">
        <v>177</v>
      </c>
      <c r="G17" s="364" t="s">
        <v>166</v>
      </c>
      <c r="H17" s="382" t="s">
        <v>152</v>
      </c>
      <c r="I17" s="382">
        <v>27</v>
      </c>
      <c r="J17" s="382">
        <v>3</v>
      </c>
      <c r="K17" s="382">
        <v>1</v>
      </c>
      <c r="L17" s="382">
        <f>J17+K17</f>
        <v>4</v>
      </c>
      <c r="M17" s="383" t="s">
        <v>153</v>
      </c>
    </row>
    <row r="18" spans="2:15" ht="35.25" customHeight="1">
      <c r="B18" s="552"/>
      <c r="C18" s="538"/>
      <c r="D18" s="259" t="s">
        <v>188</v>
      </c>
      <c r="E18" s="350" t="s">
        <v>189</v>
      </c>
      <c r="F18" s="361" t="s">
        <v>165</v>
      </c>
      <c r="G18" s="369" t="s">
        <v>151</v>
      </c>
      <c r="H18" s="375" t="s">
        <v>152</v>
      </c>
      <c r="I18" s="375">
        <v>22</v>
      </c>
      <c r="J18" s="375">
        <v>3</v>
      </c>
      <c r="K18" s="375">
        <v>1</v>
      </c>
      <c r="L18" s="375">
        <v>4</v>
      </c>
      <c r="M18" s="384" t="s">
        <v>84</v>
      </c>
    </row>
    <row r="19" spans="2:15" ht="35.25" customHeight="1">
      <c r="B19" s="552"/>
      <c r="C19" s="538"/>
      <c r="D19" s="259" t="s">
        <v>190</v>
      </c>
      <c r="E19" s="350" t="s">
        <v>191</v>
      </c>
      <c r="F19" s="365" t="s">
        <v>192</v>
      </c>
      <c r="G19" s="365" t="s">
        <v>180</v>
      </c>
      <c r="H19" s="375" t="s">
        <v>7</v>
      </c>
      <c r="I19" s="375">
        <v>27</v>
      </c>
      <c r="J19" s="375">
        <v>2</v>
      </c>
      <c r="K19" s="375">
        <v>1</v>
      </c>
      <c r="L19" s="375">
        <f t="shared" ref="L19:L25" si="0">J19+K19</f>
        <v>3</v>
      </c>
      <c r="M19" s="385" t="s">
        <v>182</v>
      </c>
    </row>
    <row r="20" spans="2:15" ht="35.25" customHeight="1">
      <c r="B20" s="552"/>
      <c r="C20" s="538"/>
      <c r="D20" s="259" t="s">
        <v>193</v>
      </c>
      <c r="E20" s="350" t="s">
        <v>194</v>
      </c>
      <c r="F20" s="371" t="s">
        <v>184</v>
      </c>
      <c r="G20" s="371" t="s">
        <v>195</v>
      </c>
      <c r="H20" s="424" t="s">
        <v>7</v>
      </c>
      <c r="I20" s="375">
        <v>29</v>
      </c>
      <c r="J20" s="375">
        <v>1</v>
      </c>
      <c r="K20" s="375">
        <v>1</v>
      </c>
      <c r="L20" s="375">
        <f t="shared" si="0"/>
        <v>2</v>
      </c>
      <c r="M20" s="384" t="s">
        <v>196</v>
      </c>
    </row>
    <row r="21" spans="2:15" ht="35.25" customHeight="1">
      <c r="B21" s="552"/>
      <c r="C21" s="539"/>
      <c r="D21" s="436" t="s">
        <v>197</v>
      </c>
      <c r="E21" s="437" t="s">
        <v>198</v>
      </c>
      <c r="F21" s="438" t="s">
        <v>184</v>
      </c>
      <c r="G21" s="439" t="s">
        <v>161</v>
      </c>
      <c r="H21" s="399" t="s">
        <v>7</v>
      </c>
      <c r="I21" s="399">
        <v>27</v>
      </c>
      <c r="J21" s="399">
        <v>3</v>
      </c>
      <c r="K21" s="399">
        <v>0</v>
      </c>
      <c r="L21" s="399">
        <f t="shared" si="0"/>
        <v>3</v>
      </c>
      <c r="M21" s="440" t="s">
        <v>34</v>
      </c>
    </row>
    <row r="22" spans="2:15" ht="35.25" customHeight="1">
      <c r="B22" s="552"/>
      <c r="C22" s="543" t="s">
        <v>199</v>
      </c>
      <c r="D22" s="441" t="s">
        <v>200</v>
      </c>
      <c r="E22" s="442" t="s">
        <v>201</v>
      </c>
      <c r="F22" s="374" t="s">
        <v>156</v>
      </c>
      <c r="G22" s="374" t="s">
        <v>202</v>
      </c>
      <c r="H22" s="443" t="s">
        <v>152</v>
      </c>
      <c r="I22" s="443">
        <v>11</v>
      </c>
      <c r="J22" s="443">
        <v>3</v>
      </c>
      <c r="K22" s="443">
        <v>1</v>
      </c>
      <c r="L22" s="443">
        <f t="shared" si="0"/>
        <v>4</v>
      </c>
      <c r="M22" s="444" t="s">
        <v>203</v>
      </c>
    </row>
    <row r="23" spans="2:15" ht="35.25" customHeight="1">
      <c r="B23" s="552"/>
      <c r="C23" s="544"/>
      <c r="D23" s="202" t="s">
        <v>204</v>
      </c>
      <c r="E23" s="351" t="s">
        <v>205</v>
      </c>
      <c r="F23" s="373" t="s">
        <v>206</v>
      </c>
      <c r="G23" s="374" t="s">
        <v>151</v>
      </c>
      <c r="H23" s="424" t="s">
        <v>152</v>
      </c>
      <c r="I23" s="387">
        <v>13</v>
      </c>
      <c r="J23" s="387">
        <v>3</v>
      </c>
      <c r="K23" s="387">
        <v>1</v>
      </c>
      <c r="L23" s="388">
        <f t="shared" si="0"/>
        <v>4</v>
      </c>
      <c r="M23" s="414" t="s">
        <v>203</v>
      </c>
    </row>
    <row r="24" spans="2:15" ht="35.25" customHeight="1">
      <c r="B24" s="552"/>
      <c r="C24" s="544"/>
      <c r="D24" s="202" t="s">
        <v>207</v>
      </c>
      <c r="E24" s="352" t="s">
        <v>208</v>
      </c>
      <c r="F24" s="369" t="s">
        <v>184</v>
      </c>
      <c r="G24" s="371" t="s">
        <v>161</v>
      </c>
      <c r="H24" s="387" t="s">
        <v>7</v>
      </c>
      <c r="I24" s="387">
        <v>11</v>
      </c>
      <c r="J24" s="387">
        <v>2</v>
      </c>
      <c r="K24" s="387">
        <v>1</v>
      </c>
      <c r="L24" s="387">
        <f t="shared" si="0"/>
        <v>3</v>
      </c>
      <c r="M24" s="389" t="s">
        <v>162</v>
      </c>
    </row>
    <row r="25" spans="2:15" ht="35.25" customHeight="1">
      <c r="B25" s="552"/>
      <c r="C25" s="544"/>
      <c r="D25" s="202" t="s">
        <v>209</v>
      </c>
      <c r="E25" s="352" t="s">
        <v>210</v>
      </c>
      <c r="F25" s="367" t="s">
        <v>174</v>
      </c>
      <c r="G25" s="367" t="s">
        <v>211</v>
      </c>
      <c r="H25" s="387" t="s">
        <v>152</v>
      </c>
      <c r="I25" s="387">
        <v>12</v>
      </c>
      <c r="J25" s="387">
        <v>3</v>
      </c>
      <c r="K25" s="387">
        <v>1</v>
      </c>
      <c r="L25" s="387">
        <f t="shared" si="0"/>
        <v>4</v>
      </c>
      <c r="M25" s="390" t="s">
        <v>196</v>
      </c>
    </row>
    <row r="26" spans="2:15" ht="35.25" customHeight="1">
      <c r="B26" s="552"/>
      <c r="C26" s="544"/>
      <c r="D26" s="202" t="s">
        <v>212</v>
      </c>
      <c r="E26" s="351" t="s">
        <v>94</v>
      </c>
      <c r="F26" s="371" t="s">
        <v>213</v>
      </c>
      <c r="G26" s="375" t="s">
        <v>195</v>
      </c>
      <c r="H26" s="387" t="s">
        <v>7</v>
      </c>
      <c r="I26" s="387">
        <v>13</v>
      </c>
      <c r="J26" s="387">
        <v>1</v>
      </c>
      <c r="K26" s="387">
        <v>1</v>
      </c>
      <c r="L26" s="387">
        <v>2</v>
      </c>
      <c r="M26" s="390" t="s">
        <v>162</v>
      </c>
    </row>
    <row r="27" spans="2:15" ht="35.25" customHeight="1">
      <c r="B27" s="552"/>
      <c r="C27" s="545"/>
      <c r="D27" s="300" t="s">
        <v>214</v>
      </c>
      <c r="E27" s="353" t="s">
        <v>215</v>
      </c>
      <c r="F27" s="368" t="s">
        <v>160</v>
      </c>
      <c r="G27" s="368" t="s">
        <v>161</v>
      </c>
      <c r="H27" s="366" t="s">
        <v>216</v>
      </c>
      <c r="I27" s="366">
        <v>15</v>
      </c>
      <c r="J27" s="366">
        <v>3</v>
      </c>
      <c r="K27" s="366">
        <v>0</v>
      </c>
      <c r="L27" s="366">
        <v>3</v>
      </c>
      <c r="M27" s="391" t="s">
        <v>34</v>
      </c>
    </row>
    <row r="28" spans="2:15" ht="35.25" customHeight="1">
      <c r="B28" s="552"/>
      <c r="C28" s="527" t="s">
        <v>217</v>
      </c>
      <c r="D28" s="313" t="s">
        <v>218</v>
      </c>
      <c r="E28" s="354" t="s">
        <v>219</v>
      </c>
      <c r="F28" s="408" t="s">
        <v>150</v>
      </c>
      <c r="G28" s="408" t="s">
        <v>220</v>
      </c>
      <c r="H28" s="382" t="s">
        <v>152</v>
      </c>
      <c r="I28" s="382">
        <v>22</v>
      </c>
      <c r="J28" s="382">
        <v>2</v>
      </c>
      <c r="K28" s="382">
        <v>3</v>
      </c>
      <c r="L28" s="382">
        <f>J28+K28</f>
        <v>5</v>
      </c>
      <c r="M28" s="392" t="s">
        <v>91</v>
      </c>
    </row>
    <row r="29" spans="2:15" ht="35.25" customHeight="1">
      <c r="B29" s="552"/>
      <c r="C29" s="551"/>
      <c r="D29" s="356" t="s">
        <v>221</v>
      </c>
      <c r="E29" s="407" t="s">
        <v>100</v>
      </c>
      <c r="F29" s="476" t="s">
        <v>160</v>
      </c>
      <c r="G29" s="369" t="s">
        <v>222</v>
      </c>
      <c r="H29" s="430" t="s">
        <v>152</v>
      </c>
      <c r="I29" s="393">
        <v>18</v>
      </c>
      <c r="J29" s="393">
        <v>2</v>
      </c>
      <c r="K29" s="393">
        <v>1</v>
      </c>
      <c r="L29" s="393">
        <f>J29+K29</f>
        <v>3</v>
      </c>
      <c r="M29" s="394" t="s">
        <v>196</v>
      </c>
      <c r="O29" s="314"/>
    </row>
    <row r="30" spans="2:15" ht="35.25" customHeight="1">
      <c r="B30" s="552"/>
      <c r="C30" s="528"/>
      <c r="D30" s="296" t="s">
        <v>223</v>
      </c>
      <c r="E30" s="356" t="s">
        <v>224</v>
      </c>
      <c r="F30" s="409" t="s">
        <v>225</v>
      </c>
      <c r="G30" s="409" t="s">
        <v>180</v>
      </c>
      <c r="H30" s="375" t="s">
        <v>152</v>
      </c>
      <c r="I30" s="375">
        <v>18</v>
      </c>
      <c r="J30" s="375">
        <v>2</v>
      </c>
      <c r="K30" s="375">
        <v>1</v>
      </c>
      <c r="L30" s="375">
        <f>J30+K30</f>
        <v>3</v>
      </c>
      <c r="M30" s="395" t="s">
        <v>182</v>
      </c>
    </row>
    <row r="31" spans="2:15" ht="35.25" customHeight="1">
      <c r="B31" s="552"/>
      <c r="C31" s="551"/>
      <c r="D31" s="329" t="s">
        <v>226</v>
      </c>
      <c r="E31" s="355" t="s">
        <v>227</v>
      </c>
      <c r="F31" s="369" t="s">
        <v>184</v>
      </c>
      <c r="G31" s="369" t="s">
        <v>228</v>
      </c>
      <c r="H31" s="375" t="s">
        <v>7</v>
      </c>
      <c r="I31" s="393">
        <v>22</v>
      </c>
      <c r="J31" s="393">
        <v>2</v>
      </c>
      <c r="K31" s="393">
        <v>0</v>
      </c>
      <c r="L31" s="393">
        <f>J31+K31</f>
        <v>2</v>
      </c>
      <c r="M31" s="384" t="s">
        <v>196</v>
      </c>
    </row>
    <row r="32" spans="2:15" ht="35.25" customHeight="1">
      <c r="B32" s="552"/>
      <c r="C32" s="528"/>
      <c r="D32" s="296" t="s">
        <v>229</v>
      </c>
      <c r="E32" s="355" t="s">
        <v>230</v>
      </c>
      <c r="F32" s="369" t="s">
        <v>160</v>
      </c>
      <c r="G32" s="369" t="s">
        <v>231</v>
      </c>
      <c r="H32" s="375" t="s">
        <v>152</v>
      </c>
      <c r="I32" s="375">
        <v>20</v>
      </c>
      <c r="J32" s="375">
        <v>2</v>
      </c>
      <c r="K32" s="375">
        <v>1</v>
      </c>
      <c r="L32" s="375">
        <f>J32+K32</f>
        <v>3</v>
      </c>
      <c r="M32" s="395" t="s">
        <v>232</v>
      </c>
    </row>
    <row r="33" spans="2:15" ht="35.25" customHeight="1">
      <c r="B33" s="552"/>
      <c r="C33" s="529"/>
      <c r="D33" s="297" t="s">
        <v>233</v>
      </c>
      <c r="E33" s="358" t="s">
        <v>234</v>
      </c>
      <c r="F33" s="410" t="s">
        <v>165</v>
      </c>
      <c r="G33" s="410" t="s">
        <v>235</v>
      </c>
      <c r="H33" s="399" t="s">
        <v>152</v>
      </c>
      <c r="I33" s="399">
        <v>21</v>
      </c>
      <c r="J33" s="399">
        <v>3</v>
      </c>
      <c r="K33" s="399">
        <v>1</v>
      </c>
      <c r="L33" s="399">
        <f>J33+K33</f>
        <v>4</v>
      </c>
      <c r="M33" s="416" t="s">
        <v>153</v>
      </c>
    </row>
    <row r="34" spans="2:15" ht="35.25" customHeight="1">
      <c r="B34" s="523" t="s">
        <v>236</v>
      </c>
      <c r="C34" s="530" t="s">
        <v>237</v>
      </c>
      <c r="D34" s="301" t="s">
        <v>238</v>
      </c>
      <c r="E34" s="348" t="s">
        <v>113</v>
      </c>
      <c r="F34" s="365" t="s">
        <v>213</v>
      </c>
      <c r="G34" s="365" t="s">
        <v>222</v>
      </c>
      <c r="H34" s="400" t="s">
        <v>7</v>
      </c>
      <c r="I34" s="400">
        <v>15</v>
      </c>
      <c r="J34" s="400">
        <v>3</v>
      </c>
      <c r="K34" s="400">
        <v>0</v>
      </c>
      <c r="L34" s="400">
        <f t="shared" ref="L34:L39" si="1">J34+K34</f>
        <v>3</v>
      </c>
      <c r="M34" s="401" t="s">
        <v>196</v>
      </c>
    </row>
    <row r="35" spans="2:15" ht="35.25" customHeight="1">
      <c r="B35" s="524"/>
      <c r="C35" s="531"/>
      <c r="D35" s="260" t="s">
        <v>115</v>
      </c>
      <c r="E35" s="347" t="s">
        <v>116</v>
      </c>
      <c r="F35" s="375" t="s">
        <v>169</v>
      </c>
      <c r="G35" s="371" t="s">
        <v>231</v>
      </c>
      <c r="H35" s="375" t="s">
        <v>152</v>
      </c>
      <c r="I35" s="376">
        <v>10</v>
      </c>
      <c r="J35" s="375">
        <v>3</v>
      </c>
      <c r="K35" s="375">
        <v>0</v>
      </c>
      <c r="L35" s="375">
        <f t="shared" si="1"/>
        <v>3</v>
      </c>
      <c r="M35" s="398" t="s">
        <v>91</v>
      </c>
    </row>
    <row r="36" spans="2:15" ht="35.25" customHeight="1">
      <c r="B36" s="524"/>
      <c r="C36" s="531"/>
      <c r="D36" s="260" t="s">
        <v>117</v>
      </c>
      <c r="E36" s="350" t="s">
        <v>239</v>
      </c>
      <c r="F36" s="376" t="s">
        <v>160</v>
      </c>
      <c r="G36" s="376" t="s">
        <v>240</v>
      </c>
      <c r="H36" s="375" t="s">
        <v>152</v>
      </c>
      <c r="I36" s="376">
        <v>10</v>
      </c>
      <c r="J36" s="375">
        <v>2</v>
      </c>
      <c r="K36" s="375">
        <v>0</v>
      </c>
      <c r="L36" s="375">
        <f t="shared" si="1"/>
        <v>2</v>
      </c>
      <c r="M36" s="398" t="s">
        <v>91</v>
      </c>
    </row>
    <row r="37" spans="2:15" ht="35.25" customHeight="1">
      <c r="B37" s="524"/>
      <c r="C37" s="531"/>
      <c r="D37" s="260" t="s">
        <v>241</v>
      </c>
      <c r="E37" s="347" t="s">
        <v>121</v>
      </c>
      <c r="F37" s="376" t="s">
        <v>192</v>
      </c>
      <c r="G37" s="376" t="s">
        <v>180</v>
      </c>
      <c r="H37" s="371" t="s">
        <v>152</v>
      </c>
      <c r="I37" s="377">
        <v>13</v>
      </c>
      <c r="J37" s="375">
        <v>3</v>
      </c>
      <c r="K37" s="375">
        <v>0</v>
      </c>
      <c r="L37" s="375">
        <v>3</v>
      </c>
      <c r="M37" s="381" t="s">
        <v>34</v>
      </c>
    </row>
    <row r="38" spans="2:15" s="50" customFormat="1" ht="35.25" customHeight="1">
      <c r="B38" s="524"/>
      <c r="C38" s="531"/>
      <c r="D38" s="260" t="s">
        <v>242</v>
      </c>
      <c r="E38" s="347" t="s">
        <v>243</v>
      </c>
      <c r="F38" s="377" t="s">
        <v>150</v>
      </c>
      <c r="G38" s="377" t="s">
        <v>244</v>
      </c>
      <c r="H38" s="371" t="s">
        <v>152</v>
      </c>
      <c r="I38" s="377">
        <v>12</v>
      </c>
      <c r="J38" s="375">
        <v>4</v>
      </c>
      <c r="K38" s="375">
        <v>2</v>
      </c>
      <c r="L38" s="375">
        <f>J38+K38</f>
        <v>6</v>
      </c>
      <c r="M38" s="381" t="s">
        <v>232</v>
      </c>
    </row>
    <row r="39" spans="2:15" s="50" customFormat="1" ht="35.25" customHeight="1">
      <c r="B39" s="524"/>
      <c r="C39" s="542"/>
      <c r="D39" s="307" t="s">
        <v>127</v>
      </c>
      <c r="E39" s="420" t="s">
        <v>245</v>
      </c>
      <c r="F39" s="403" t="s">
        <v>192</v>
      </c>
      <c r="G39" s="403" t="s">
        <v>246</v>
      </c>
      <c r="H39" s="386" t="s">
        <v>129</v>
      </c>
      <c r="I39" s="431">
        <v>12</v>
      </c>
      <c r="J39" s="386">
        <v>3</v>
      </c>
      <c r="K39" s="386">
        <v>0</v>
      </c>
      <c r="L39" s="386">
        <f t="shared" ref="L39" si="2">J39+K39</f>
        <v>3</v>
      </c>
      <c r="M39" s="421" t="s">
        <v>247</v>
      </c>
    </row>
    <row r="40" spans="2:15" ht="35.25" customHeight="1">
      <c r="B40" s="525"/>
      <c r="C40" s="527" t="s">
        <v>248</v>
      </c>
      <c r="D40" s="298" t="s">
        <v>249</v>
      </c>
      <c r="E40" s="417" t="s">
        <v>133</v>
      </c>
      <c r="F40" s="364" t="s">
        <v>250</v>
      </c>
      <c r="G40" s="364" t="s">
        <v>251</v>
      </c>
      <c r="H40" s="382" t="s">
        <v>129</v>
      </c>
      <c r="I40" s="432">
        <v>14</v>
      </c>
      <c r="J40" s="382">
        <v>3</v>
      </c>
      <c r="K40" s="382">
        <v>2</v>
      </c>
      <c r="L40" s="382">
        <f t="shared" ref="L40:L45" si="3">J40+K40</f>
        <v>5</v>
      </c>
      <c r="M40" s="396" t="s">
        <v>247</v>
      </c>
    </row>
    <row r="41" spans="2:15" ht="35.25" customHeight="1">
      <c r="B41" s="525"/>
      <c r="C41" s="528"/>
      <c r="D41" s="260" t="s">
        <v>252</v>
      </c>
      <c r="E41" s="357" t="s">
        <v>253</v>
      </c>
      <c r="F41" s="375" t="s">
        <v>160</v>
      </c>
      <c r="G41" s="371" t="s">
        <v>161</v>
      </c>
      <c r="H41" s="375" t="s">
        <v>7</v>
      </c>
      <c r="I41" s="376">
        <v>13</v>
      </c>
      <c r="J41" s="375">
        <v>3</v>
      </c>
      <c r="K41" s="375">
        <v>0</v>
      </c>
      <c r="L41" s="375">
        <f t="shared" si="3"/>
        <v>3</v>
      </c>
      <c r="M41" s="398" t="s">
        <v>196</v>
      </c>
    </row>
    <row r="42" spans="2:15" ht="35.25" customHeight="1">
      <c r="B42" s="525"/>
      <c r="C42" s="528"/>
      <c r="D42" s="260" t="s">
        <v>254</v>
      </c>
      <c r="E42" s="357" t="s">
        <v>255</v>
      </c>
      <c r="F42" s="377" t="s">
        <v>256</v>
      </c>
      <c r="G42" s="377" t="s">
        <v>202</v>
      </c>
      <c r="H42" s="375" t="s">
        <v>152</v>
      </c>
      <c r="I42" s="376">
        <v>13</v>
      </c>
      <c r="J42" s="375">
        <v>4</v>
      </c>
      <c r="K42" s="375">
        <v>0</v>
      </c>
      <c r="L42" s="375">
        <f t="shared" si="3"/>
        <v>4</v>
      </c>
      <c r="M42" s="402" t="s">
        <v>203</v>
      </c>
    </row>
    <row r="43" spans="2:15" ht="35.25" customHeight="1">
      <c r="B43" s="525"/>
      <c r="C43" s="528"/>
      <c r="D43" s="260" t="s">
        <v>257</v>
      </c>
      <c r="E43" s="357" t="s">
        <v>258</v>
      </c>
      <c r="F43" s="376" t="s">
        <v>213</v>
      </c>
      <c r="G43" s="376" t="s">
        <v>231</v>
      </c>
      <c r="H43" s="371" t="s">
        <v>152</v>
      </c>
      <c r="I43" s="377">
        <v>14</v>
      </c>
      <c r="J43" s="375">
        <v>3</v>
      </c>
      <c r="K43" s="375">
        <v>0</v>
      </c>
      <c r="L43" s="375">
        <v>3</v>
      </c>
      <c r="M43" s="402" t="s">
        <v>259</v>
      </c>
    </row>
    <row r="44" spans="2:15" ht="35.25" customHeight="1">
      <c r="B44" s="525"/>
      <c r="C44" s="529"/>
      <c r="D44" s="299" t="s">
        <v>260</v>
      </c>
      <c r="E44" s="418" t="s">
        <v>261</v>
      </c>
      <c r="F44" s="370" t="s">
        <v>160</v>
      </c>
      <c r="G44" s="370" t="s">
        <v>262</v>
      </c>
      <c r="H44" s="378" t="s">
        <v>129</v>
      </c>
      <c r="I44" s="370">
        <v>13</v>
      </c>
      <c r="J44" s="399">
        <v>3</v>
      </c>
      <c r="K44" s="399">
        <v>0</v>
      </c>
      <c r="L44" s="399">
        <f>J44+K44</f>
        <v>3</v>
      </c>
      <c r="M44" s="419" t="s">
        <v>247</v>
      </c>
    </row>
    <row r="45" spans="2:15" ht="35.25" customHeight="1">
      <c r="B45" s="524"/>
      <c r="C45" s="530">
        <v>8</v>
      </c>
      <c r="D45" s="422" t="s">
        <v>263</v>
      </c>
      <c r="E45" s="415" t="s">
        <v>264</v>
      </c>
      <c r="F45" s="409" t="s">
        <v>192</v>
      </c>
      <c r="G45" s="409" t="s">
        <v>265</v>
      </c>
      <c r="H45" s="365" t="s">
        <v>7</v>
      </c>
      <c r="I45" s="365">
        <v>4</v>
      </c>
      <c r="J45" s="365">
        <v>2</v>
      </c>
      <c r="K45" s="365">
        <v>0</v>
      </c>
      <c r="L45" s="365">
        <f t="shared" si="3"/>
        <v>2</v>
      </c>
      <c r="M45" s="423" t="s">
        <v>84</v>
      </c>
    </row>
    <row r="46" spans="2:15" ht="35.25" customHeight="1">
      <c r="B46" s="524"/>
      <c r="C46" s="531"/>
      <c r="D46" s="296" t="s">
        <v>266</v>
      </c>
      <c r="E46" s="356" t="s">
        <v>267</v>
      </c>
      <c r="F46" s="360" t="s">
        <v>192</v>
      </c>
      <c r="G46" s="369" t="s">
        <v>246</v>
      </c>
      <c r="H46" s="371" t="s">
        <v>129</v>
      </c>
      <c r="I46" s="371">
        <v>4</v>
      </c>
      <c r="J46" s="371">
        <v>2</v>
      </c>
      <c r="K46" s="371">
        <v>0</v>
      </c>
      <c r="L46" s="371">
        <v>2</v>
      </c>
      <c r="M46" s="404" t="s">
        <v>91</v>
      </c>
      <c r="O46" s="316" t="s">
        <v>268</v>
      </c>
    </row>
    <row r="47" spans="2:15" ht="35.25" customHeight="1">
      <c r="B47" s="524"/>
      <c r="C47" s="531"/>
      <c r="D47" s="296" t="s">
        <v>136</v>
      </c>
      <c r="E47" s="347" t="s">
        <v>269</v>
      </c>
      <c r="F47" s="377" t="s">
        <v>160</v>
      </c>
      <c r="G47" s="371" t="s">
        <v>195</v>
      </c>
      <c r="H47" s="371" t="s">
        <v>7</v>
      </c>
      <c r="I47" s="371">
        <v>4</v>
      </c>
      <c r="J47" s="371">
        <v>2</v>
      </c>
      <c r="K47" s="371">
        <v>0</v>
      </c>
      <c r="L47" s="371">
        <v>2</v>
      </c>
      <c r="M47" s="405" t="s">
        <v>182</v>
      </c>
      <c r="O47" s="49" t="s">
        <v>270</v>
      </c>
    </row>
    <row r="48" spans="2:15" ht="35.25" customHeight="1">
      <c r="B48" s="526"/>
      <c r="C48" s="532"/>
      <c r="D48" s="297" t="s">
        <v>271</v>
      </c>
      <c r="E48" s="358" t="s">
        <v>272</v>
      </c>
      <c r="F48" s="370" t="s">
        <v>169</v>
      </c>
      <c r="G48" s="370" t="s">
        <v>228</v>
      </c>
      <c r="H48" s="378" t="s">
        <v>152</v>
      </c>
      <c r="I48" s="378">
        <v>4</v>
      </c>
      <c r="J48" s="378">
        <v>2</v>
      </c>
      <c r="K48" s="378">
        <v>0</v>
      </c>
      <c r="L48" s="378">
        <v>2</v>
      </c>
      <c r="M48" s="406" t="s">
        <v>196</v>
      </c>
      <c r="O48" s="49" t="s">
        <v>270</v>
      </c>
    </row>
    <row r="51" spans="4:21" ht="18.75" customHeight="1">
      <c r="I51" s="315" t="s">
        <v>273</v>
      </c>
      <c r="J51" s="50">
        <v>40</v>
      </c>
    </row>
    <row r="53" spans="4:21" ht="18.75" customHeight="1">
      <c r="D53" s="327"/>
      <c r="E53" s="338" t="s">
        <v>274</v>
      </c>
      <c r="F53" s="330"/>
      <c r="G53" s="306"/>
      <c r="H53" s="428"/>
      <c r="I53" s="342" t="s">
        <v>275</v>
      </c>
      <c r="J53" s="343" t="s">
        <v>9</v>
      </c>
      <c r="K53" s="335" t="s">
        <v>276</v>
      </c>
      <c r="L53" s="322" t="s">
        <v>277</v>
      </c>
      <c r="M53" s="320" t="s">
        <v>278</v>
      </c>
      <c r="N53" s="323" t="s">
        <v>279</v>
      </c>
      <c r="O53" s="323" t="s">
        <v>280</v>
      </c>
      <c r="P53" s="323" t="s">
        <v>281</v>
      </c>
      <c r="Q53" s="323" t="s">
        <v>282</v>
      </c>
      <c r="R53" s="323" t="s">
        <v>283</v>
      </c>
      <c r="S53" s="323" t="s">
        <v>284</v>
      </c>
      <c r="T53" s="323" t="s">
        <v>285</v>
      </c>
      <c r="U53" s="324" t="s">
        <v>14</v>
      </c>
    </row>
    <row r="54" spans="4:21" ht="18.75" customHeight="1">
      <c r="D54" s="445">
        <v>1</v>
      </c>
      <c r="E54" s="339" t="s">
        <v>196</v>
      </c>
      <c r="F54" s="331"/>
      <c r="G54" s="317"/>
      <c r="H54" s="425"/>
      <c r="I54" s="344">
        <v>7</v>
      </c>
      <c r="J54" s="318">
        <v>19</v>
      </c>
      <c r="K54" s="336">
        <v>8.4</v>
      </c>
      <c r="L54" s="321">
        <v>3</v>
      </c>
      <c r="M54" s="321">
        <v>1</v>
      </c>
      <c r="N54" s="321">
        <v>5</v>
      </c>
      <c r="O54" s="321"/>
      <c r="P54" s="321">
        <v>1</v>
      </c>
      <c r="Q54" s="321">
        <v>1.6</v>
      </c>
      <c r="R54" s="321">
        <v>1</v>
      </c>
      <c r="S54" s="321"/>
      <c r="T54" s="321"/>
      <c r="U54" s="318">
        <f>S54+R54+Q54+P54+O54+N54+M54+L54+K54+J54</f>
        <v>40</v>
      </c>
    </row>
    <row r="55" spans="4:21" ht="18.75" customHeight="1">
      <c r="D55" s="445">
        <v>2</v>
      </c>
      <c r="E55" s="339" t="s">
        <v>84</v>
      </c>
      <c r="F55" s="331"/>
      <c r="G55" s="317"/>
      <c r="H55" s="425"/>
      <c r="I55" s="344">
        <v>3</v>
      </c>
      <c r="J55" s="318">
        <v>10</v>
      </c>
      <c r="K55" s="336">
        <v>4</v>
      </c>
      <c r="L55" s="321">
        <v>2</v>
      </c>
      <c r="M55" s="321">
        <v>1</v>
      </c>
      <c r="N55" s="321"/>
      <c r="O55" s="321"/>
      <c r="P55" s="321"/>
      <c r="Q55" s="321"/>
      <c r="R55" s="321">
        <v>20</v>
      </c>
      <c r="S55" s="321">
        <v>3</v>
      </c>
      <c r="T55" s="321"/>
      <c r="U55" s="318">
        <f>S55+R55+Q55+P55+O55+N55+M55+L55+K55+J55</f>
        <v>40</v>
      </c>
    </row>
    <row r="56" spans="4:21" ht="18.75" customHeight="1">
      <c r="D56" s="445">
        <v>3</v>
      </c>
      <c r="E56" s="339" t="s">
        <v>286</v>
      </c>
      <c r="F56" s="331"/>
      <c r="G56" s="317"/>
      <c r="H56" s="425"/>
      <c r="I56" s="344">
        <v>4</v>
      </c>
      <c r="J56" s="318">
        <v>16</v>
      </c>
      <c r="K56" s="336">
        <v>7.6</v>
      </c>
      <c r="L56" s="321">
        <v>2</v>
      </c>
      <c r="M56" s="321">
        <v>2</v>
      </c>
      <c r="N56" s="321"/>
      <c r="O56" s="321">
        <v>1</v>
      </c>
      <c r="P56" s="321">
        <v>3</v>
      </c>
      <c r="Q56" s="321">
        <v>1.4</v>
      </c>
      <c r="R56" s="321">
        <v>4</v>
      </c>
      <c r="S56" s="321"/>
      <c r="T56" s="321">
        <v>3</v>
      </c>
      <c r="U56" s="318">
        <f>S56+R56+Q56+P56+O56+N56+M56+L56+K56+J56+T56</f>
        <v>40</v>
      </c>
    </row>
    <row r="57" spans="4:21" ht="18.75" customHeight="1">
      <c r="D57" s="445">
        <v>4</v>
      </c>
      <c r="E57" s="339" t="s">
        <v>287</v>
      </c>
      <c r="F57" s="332"/>
      <c r="G57" s="325"/>
      <c r="H57" s="426"/>
      <c r="I57" s="344">
        <v>5</v>
      </c>
      <c r="J57" s="318">
        <v>17</v>
      </c>
      <c r="K57" s="337">
        <v>7.2</v>
      </c>
      <c r="L57" s="326">
        <v>3</v>
      </c>
      <c r="M57" s="326">
        <v>1</v>
      </c>
      <c r="N57" s="326">
        <v>8</v>
      </c>
      <c r="O57" s="326"/>
      <c r="P57" s="326"/>
      <c r="Q57" s="326"/>
      <c r="R57" s="326">
        <v>3.8</v>
      </c>
      <c r="S57" s="326"/>
      <c r="T57" s="326"/>
      <c r="U57" s="319">
        <f>S57+R57+Q57+P57+O57+N57+M57+L57+K57+J57</f>
        <v>40</v>
      </c>
    </row>
    <row r="58" spans="4:21" ht="18.75" customHeight="1">
      <c r="D58" s="445">
        <v>5</v>
      </c>
      <c r="E58" s="339" t="s">
        <v>91</v>
      </c>
      <c r="F58" s="333"/>
      <c r="G58" s="328"/>
      <c r="H58" s="427"/>
      <c r="I58" s="344">
        <v>4</v>
      </c>
      <c r="J58" s="318">
        <v>12</v>
      </c>
      <c r="M58" s="316"/>
    </row>
    <row r="59" spans="4:21" ht="18.75" customHeight="1">
      <c r="D59" s="445">
        <v>6</v>
      </c>
      <c r="E59" s="339" t="s">
        <v>232</v>
      </c>
      <c r="F59" s="331"/>
      <c r="G59" s="317"/>
      <c r="H59" s="425"/>
      <c r="I59" s="344">
        <v>2</v>
      </c>
      <c r="J59" s="318">
        <v>9</v>
      </c>
    </row>
    <row r="60" spans="4:21" ht="18.75" customHeight="1">
      <c r="D60" s="445">
        <v>7</v>
      </c>
      <c r="E60" s="339" t="s">
        <v>247</v>
      </c>
      <c r="F60" s="331"/>
      <c r="G60" s="317"/>
      <c r="H60" s="425"/>
      <c r="I60" s="344">
        <v>3</v>
      </c>
      <c r="J60" s="318">
        <v>11</v>
      </c>
    </row>
    <row r="61" spans="4:21" ht="18.75" customHeight="1">
      <c r="D61" s="445">
        <v>8</v>
      </c>
      <c r="E61" s="339" t="s">
        <v>182</v>
      </c>
      <c r="F61" s="331"/>
      <c r="G61" s="317"/>
      <c r="H61" s="425"/>
      <c r="I61" s="344">
        <v>4</v>
      </c>
      <c r="J61" s="318">
        <v>12</v>
      </c>
    </row>
    <row r="62" spans="4:21" ht="18.75" customHeight="1">
      <c r="D62" s="445">
        <v>9</v>
      </c>
      <c r="E62" s="339" t="s">
        <v>162</v>
      </c>
      <c r="F62" s="331"/>
      <c r="G62" s="317"/>
      <c r="H62" s="425"/>
      <c r="I62" s="344">
        <v>4</v>
      </c>
      <c r="J62" s="318">
        <v>13</v>
      </c>
    </row>
    <row r="63" spans="4:21" ht="18.75" customHeight="1">
      <c r="D63" s="445">
        <v>10</v>
      </c>
      <c r="E63" s="339" t="s">
        <v>203</v>
      </c>
      <c r="F63" s="331"/>
      <c r="G63" s="317"/>
      <c r="H63" s="425"/>
      <c r="I63" s="344">
        <v>3</v>
      </c>
      <c r="J63" s="318">
        <v>12</v>
      </c>
    </row>
    <row r="64" spans="4:21" ht="18.75" customHeight="1">
      <c r="D64" s="446">
        <v>11</v>
      </c>
      <c r="E64" s="340" t="s">
        <v>288</v>
      </c>
      <c r="F64" s="334"/>
      <c r="G64" s="262"/>
      <c r="H64" s="429"/>
      <c r="I64" s="344">
        <v>1</v>
      </c>
      <c r="J64" s="318">
        <v>3</v>
      </c>
    </row>
    <row r="65" spans="4:10" ht="18.75" customHeight="1">
      <c r="D65" s="446">
        <v>12</v>
      </c>
      <c r="E65" s="341" t="s">
        <v>288</v>
      </c>
      <c r="F65" s="334"/>
      <c r="G65" s="262"/>
      <c r="H65" s="429"/>
      <c r="I65" s="345">
        <v>2</v>
      </c>
      <c r="J65" s="319">
        <v>6</v>
      </c>
    </row>
    <row r="68" spans="4:10" ht="18.75" customHeight="1">
      <c r="I68" s="74">
        <v>42</v>
      </c>
      <c r="J68" s="50">
        <v>140</v>
      </c>
    </row>
  </sheetData>
  <autoFilter ref="B5:M48" xr:uid="{CD6A3CC1-2823-47DD-8CC0-85D6FD83D8C0}">
    <filterColumn colId="8" showButton="0"/>
    <filterColumn colId="9" showButton="0"/>
  </autoFilter>
  <mergeCells count="23">
    <mergeCell ref="B34:B48"/>
    <mergeCell ref="C40:C44"/>
    <mergeCell ref="C45:C48"/>
    <mergeCell ref="H5:H6"/>
    <mergeCell ref="D5:D6"/>
    <mergeCell ref="C17:C21"/>
    <mergeCell ref="B5:B6"/>
    <mergeCell ref="C34:C39"/>
    <mergeCell ref="C22:C27"/>
    <mergeCell ref="E5:E6"/>
    <mergeCell ref="C5:C6"/>
    <mergeCell ref="F5:G5"/>
    <mergeCell ref="C28:C33"/>
    <mergeCell ref="B17:B33"/>
    <mergeCell ref="C7:C11"/>
    <mergeCell ref="C12:C16"/>
    <mergeCell ref="B7:B16"/>
    <mergeCell ref="B1:M1"/>
    <mergeCell ref="B2:M2"/>
    <mergeCell ref="B3:M3"/>
    <mergeCell ref="J5:L5"/>
    <mergeCell ref="M5:M6"/>
    <mergeCell ref="I5:I6"/>
  </mergeCells>
  <pageMargins left="0.25" right="0.25" top="0.75" bottom="0.75" header="0.3" footer="0.3"/>
  <pageSetup paperSize="9" scale="4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C1DE6-1E1A-CC49-B080-C99AAA08542A}">
  <dimension ref="A2:F175"/>
  <sheetViews>
    <sheetView workbookViewId="0">
      <selection activeCell="C7" sqref="C7"/>
    </sheetView>
  </sheetViews>
  <sheetFormatPr defaultColWidth="11.42578125" defaultRowHeight="15"/>
  <cols>
    <col min="2" max="2" width="23.7109375" style="109" customWidth="1"/>
    <col min="3" max="3" width="61.140625" customWidth="1"/>
    <col min="4" max="4" width="9.28515625" style="109" customWidth="1"/>
    <col min="5" max="5" width="36.42578125" bestFit="1" customWidth="1"/>
    <col min="6" max="6" width="13.7109375" bestFit="1" customWidth="1"/>
  </cols>
  <sheetData>
    <row r="2" spans="1:6">
      <c r="C2" s="110" t="s">
        <v>5</v>
      </c>
      <c r="D2" s="111" t="s">
        <v>289</v>
      </c>
    </row>
    <row r="3" spans="1:6" ht="15.95">
      <c r="B3" s="227" t="s">
        <v>290</v>
      </c>
      <c r="C3" s="218" t="s">
        <v>113</v>
      </c>
      <c r="D3" s="219">
        <v>6</v>
      </c>
    </row>
    <row r="4" spans="1:6" ht="20.100000000000001" customHeight="1">
      <c r="B4" s="215" t="s">
        <v>290</v>
      </c>
      <c r="C4" s="218" t="s">
        <v>291</v>
      </c>
      <c r="D4" s="219">
        <v>6</v>
      </c>
      <c r="F4" t="s">
        <v>292</v>
      </c>
    </row>
    <row r="5" spans="1:6">
      <c r="B5" s="215" t="s">
        <v>290</v>
      </c>
      <c r="C5" s="220" t="s">
        <v>124</v>
      </c>
      <c r="D5" s="219">
        <v>6</v>
      </c>
    </row>
    <row r="6" spans="1:6">
      <c r="B6" s="215" t="s">
        <v>290</v>
      </c>
      <c r="C6" s="220" t="s">
        <v>293</v>
      </c>
      <c r="D6" s="219">
        <v>8</v>
      </c>
    </row>
    <row r="7" spans="1:6">
      <c r="B7" s="215" t="s">
        <v>290</v>
      </c>
      <c r="C7" s="220" t="s">
        <v>272</v>
      </c>
      <c r="D7" s="222">
        <v>8</v>
      </c>
    </row>
    <row r="8" spans="1:6">
      <c r="B8" s="215" t="s">
        <v>290</v>
      </c>
      <c r="C8" s="220" t="s">
        <v>294</v>
      </c>
      <c r="D8" s="219">
        <v>8</v>
      </c>
    </row>
    <row r="9" spans="1:6" ht="15.95">
      <c r="A9" s="189" t="s">
        <v>295</v>
      </c>
      <c r="B9" s="200" t="s">
        <v>296</v>
      </c>
      <c r="C9" s="211" t="s">
        <v>113</v>
      </c>
      <c r="D9" s="201">
        <v>6</v>
      </c>
    </row>
    <row r="10" spans="1:6">
      <c r="B10" s="200" t="s">
        <v>296</v>
      </c>
      <c r="C10" s="212" t="s">
        <v>264</v>
      </c>
      <c r="D10" s="199">
        <v>8</v>
      </c>
    </row>
    <row r="11" spans="1:6">
      <c r="B11" s="200" t="s">
        <v>296</v>
      </c>
      <c r="C11" s="103" t="s">
        <v>294</v>
      </c>
      <c r="D11" s="201">
        <v>8</v>
      </c>
    </row>
    <row r="12" spans="1:6">
      <c r="A12" s="128" t="s">
        <v>297</v>
      </c>
      <c r="B12" s="228" t="s">
        <v>298</v>
      </c>
      <c r="C12" s="213" t="s">
        <v>264</v>
      </c>
      <c r="D12" s="197">
        <v>8</v>
      </c>
    </row>
    <row r="13" spans="1:6">
      <c r="A13" s="128" t="s">
        <v>297</v>
      </c>
      <c r="B13" s="215" t="s">
        <v>299</v>
      </c>
      <c r="C13" s="214" t="s">
        <v>264</v>
      </c>
      <c r="D13" s="210">
        <v>8</v>
      </c>
    </row>
    <row r="14" spans="1:6">
      <c r="B14" s="215" t="s">
        <v>299</v>
      </c>
      <c r="C14" s="103" t="s">
        <v>269</v>
      </c>
      <c r="D14" s="201">
        <v>8</v>
      </c>
    </row>
    <row r="15" spans="1:6" ht="15.95">
      <c r="A15" s="128" t="s">
        <v>297</v>
      </c>
      <c r="B15" s="229" t="s">
        <v>300</v>
      </c>
      <c r="C15" s="221" t="s">
        <v>301</v>
      </c>
      <c r="D15" s="222">
        <v>5</v>
      </c>
      <c r="F15" t="s">
        <v>292</v>
      </c>
    </row>
    <row r="16" spans="1:6" ht="15.95">
      <c r="B16" s="229" t="s">
        <v>300</v>
      </c>
      <c r="C16" s="218" t="s">
        <v>113</v>
      </c>
      <c r="D16" s="222">
        <v>6</v>
      </c>
    </row>
    <row r="17" spans="1:4" ht="18" customHeight="1">
      <c r="B17" s="229" t="s">
        <v>300</v>
      </c>
      <c r="C17" s="218" t="s">
        <v>291</v>
      </c>
      <c r="D17" s="222">
        <v>6</v>
      </c>
    </row>
    <row r="18" spans="1:4">
      <c r="B18" s="229" t="s">
        <v>300</v>
      </c>
      <c r="C18" s="220" t="s">
        <v>294</v>
      </c>
      <c r="D18" s="222">
        <v>8</v>
      </c>
    </row>
    <row r="19" spans="1:4">
      <c r="B19" s="229" t="s">
        <v>300</v>
      </c>
      <c r="C19" s="220" t="s">
        <v>272</v>
      </c>
      <c r="D19" s="222">
        <v>8</v>
      </c>
    </row>
    <row r="20" spans="1:4">
      <c r="B20" s="229" t="s">
        <v>300</v>
      </c>
      <c r="C20" s="220" t="s">
        <v>293</v>
      </c>
      <c r="D20" s="222">
        <v>8</v>
      </c>
    </row>
    <row r="21" spans="1:4" ht="15.95">
      <c r="B21" s="200" t="s">
        <v>302</v>
      </c>
      <c r="C21" s="211" t="s">
        <v>113</v>
      </c>
      <c r="D21" s="201">
        <v>6</v>
      </c>
    </row>
    <row r="22" spans="1:4" ht="18.95" customHeight="1">
      <c r="B22" s="200" t="s">
        <v>302</v>
      </c>
      <c r="C22" s="211" t="s">
        <v>291</v>
      </c>
      <c r="D22" s="201">
        <v>6</v>
      </c>
    </row>
    <row r="23" spans="1:4">
      <c r="A23" s="125"/>
      <c r="B23" s="200" t="s">
        <v>302</v>
      </c>
      <c r="C23" s="103" t="s">
        <v>121</v>
      </c>
      <c r="D23" s="201">
        <v>6</v>
      </c>
    </row>
    <row r="24" spans="1:4">
      <c r="A24" s="126"/>
      <c r="B24" s="200" t="s">
        <v>302</v>
      </c>
      <c r="C24" s="103" t="s">
        <v>124</v>
      </c>
      <c r="D24" s="201">
        <v>6</v>
      </c>
    </row>
    <row r="25" spans="1:4">
      <c r="A25" s="126"/>
      <c r="B25" s="200" t="s">
        <v>302</v>
      </c>
      <c r="C25" s="103" t="s">
        <v>245</v>
      </c>
      <c r="D25" s="201">
        <v>6</v>
      </c>
    </row>
    <row r="26" spans="1:4">
      <c r="A26" s="126"/>
      <c r="B26" s="200" t="s">
        <v>302</v>
      </c>
      <c r="C26" s="103" t="s">
        <v>267</v>
      </c>
      <c r="D26" s="201">
        <v>8</v>
      </c>
    </row>
    <row r="27" spans="1:4">
      <c r="A27" s="126"/>
      <c r="B27" s="254" t="s">
        <v>303</v>
      </c>
      <c r="C27" s="255" t="s">
        <v>304</v>
      </c>
      <c r="D27" s="219">
        <v>5</v>
      </c>
    </row>
    <row r="28" spans="1:4">
      <c r="A28" s="126"/>
      <c r="B28" s="215" t="s">
        <v>303</v>
      </c>
      <c r="C28" s="220" t="s">
        <v>116</v>
      </c>
      <c r="D28" s="219">
        <v>6</v>
      </c>
    </row>
    <row r="29" spans="1:4">
      <c r="A29" s="127"/>
      <c r="B29" s="215" t="s">
        <v>303</v>
      </c>
      <c r="C29" s="220" t="s">
        <v>121</v>
      </c>
      <c r="D29" s="219">
        <v>6</v>
      </c>
    </row>
    <row r="30" spans="1:4">
      <c r="B30" s="215" t="s">
        <v>303</v>
      </c>
      <c r="C30" s="220" t="s">
        <v>124</v>
      </c>
      <c r="D30" s="219">
        <v>6</v>
      </c>
    </row>
    <row r="31" spans="1:4">
      <c r="B31" s="215" t="s">
        <v>303</v>
      </c>
      <c r="C31" s="220" t="s">
        <v>245</v>
      </c>
      <c r="D31" s="219">
        <v>6</v>
      </c>
    </row>
    <row r="32" spans="1:4">
      <c r="B32" s="215" t="s">
        <v>303</v>
      </c>
      <c r="C32" s="220" t="s">
        <v>267</v>
      </c>
      <c r="D32" s="219">
        <v>8</v>
      </c>
    </row>
    <row r="33" spans="1:5">
      <c r="A33" s="128" t="s">
        <v>297</v>
      </c>
      <c r="B33" s="200" t="s">
        <v>305</v>
      </c>
      <c r="C33" s="103" t="s">
        <v>306</v>
      </c>
      <c r="D33" s="201">
        <v>5</v>
      </c>
    </row>
    <row r="34" spans="1:5" ht="15.95">
      <c r="B34" s="200" t="s">
        <v>305</v>
      </c>
      <c r="C34" s="211" t="s">
        <v>113</v>
      </c>
      <c r="D34" s="201">
        <v>6</v>
      </c>
    </row>
    <row r="35" spans="1:5">
      <c r="B35" s="200" t="s">
        <v>305</v>
      </c>
      <c r="C35" s="103" t="s">
        <v>293</v>
      </c>
      <c r="D35" s="201">
        <v>8</v>
      </c>
    </row>
    <row r="36" spans="1:5">
      <c r="B36" s="200" t="s">
        <v>305</v>
      </c>
      <c r="C36" s="103" t="s">
        <v>267</v>
      </c>
      <c r="D36" s="201">
        <v>8</v>
      </c>
    </row>
    <row r="37" spans="1:5">
      <c r="B37" s="200" t="s">
        <v>305</v>
      </c>
      <c r="C37" s="103" t="s">
        <v>269</v>
      </c>
      <c r="D37" s="201">
        <v>8</v>
      </c>
    </row>
    <row r="38" spans="1:5">
      <c r="B38" s="200" t="s">
        <v>305</v>
      </c>
      <c r="C38" s="103" t="s">
        <v>294</v>
      </c>
      <c r="D38" s="201">
        <v>8</v>
      </c>
    </row>
    <row r="39" spans="1:5" ht="20.100000000000001" customHeight="1">
      <c r="B39" s="236" t="s">
        <v>307</v>
      </c>
      <c r="C39" s="220" t="s">
        <v>308</v>
      </c>
      <c r="D39" s="219">
        <v>4</v>
      </c>
      <c r="E39" s="233" t="s">
        <v>309</v>
      </c>
    </row>
    <row r="40" spans="1:5" ht="24" customHeight="1">
      <c r="B40" s="236" t="s">
        <v>307</v>
      </c>
      <c r="C40" s="220" t="s">
        <v>121</v>
      </c>
      <c r="D40" s="219">
        <v>6</v>
      </c>
    </row>
    <row r="41" spans="1:5" ht="24" customHeight="1">
      <c r="B41" s="236" t="s">
        <v>307</v>
      </c>
      <c r="C41" s="220" t="s">
        <v>301</v>
      </c>
      <c r="D41" s="219">
        <v>5</v>
      </c>
    </row>
    <row r="42" spans="1:5" ht="20.100000000000001" customHeight="1">
      <c r="B42" s="236" t="s">
        <v>307</v>
      </c>
      <c r="C42" s="220" t="s">
        <v>116</v>
      </c>
      <c r="D42" s="219">
        <v>6</v>
      </c>
    </row>
    <row r="43" spans="1:5">
      <c r="B43" s="236" t="s">
        <v>307</v>
      </c>
      <c r="C43" s="220" t="s">
        <v>118</v>
      </c>
      <c r="D43" s="219">
        <v>6</v>
      </c>
    </row>
    <row r="44" spans="1:5">
      <c r="B44" s="256" t="s">
        <v>307</v>
      </c>
      <c r="C44" s="220" t="s">
        <v>310</v>
      </c>
      <c r="D44" s="219">
        <v>5</v>
      </c>
    </row>
    <row r="45" spans="1:5">
      <c r="B45" s="257" t="s">
        <v>311</v>
      </c>
      <c r="C45" s="214" t="s">
        <v>304</v>
      </c>
      <c r="D45" s="230">
        <v>5</v>
      </c>
    </row>
    <row r="46" spans="1:5">
      <c r="B46" s="251" t="s">
        <v>311</v>
      </c>
      <c r="C46" s="214" t="s">
        <v>245</v>
      </c>
      <c r="D46" s="230">
        <v>6</v>
      </c>
    </row>
    <row r="47" spans="1:5" ht="32.1">
      <c r="B47" s="251" t="s">
        <v>311</v>
      </c>
      <c r="C47" s="214" t="s">
        <v>267</v>
      </c>
      <c r="D47" s="230">
        <v>8</v>
      </c>
      <c r="E47" s="253" t="s">
        <v>312</v>
      </c>
    </row>
    <row r="48" spans="1:5" ht="32.1">
      <c r="B48" s="251" t="s">
        <v>311</v>
      </c>
      <c r="C48" s="214" t="s">
        <v>293</v>
      </c>
      <c r="D48" s="230"/>
      <c r="E48" s="253" t="s">
        <v>312</v>
      </c>
    </row>
    <row r="49" spans="1:5">
      <c r="B49" s="251" t="s">
        <v>311</v>
      </c>
      <c r="C49" s="214" t="s">
        <v>313</v>
      </c>
      <c r="D49" s="230">
        <v>7</v>
      </c>
    </row>
    <row r="50" spans="1:5" ht="32.1">
      <c r="B50" s="252" t="s">
        <v>311</v>
      </c>
      <c r="C50" s="231" t="s">
        <v>272</v>
      </c>
      <c r="D50" s="232">
        <v>8</v>
      </c>
      <c r="E50" s="253" t="s">
        <v>312</v>
      </c>
    </row>
    <row r="51" spans="1:5">
      <c r="B51" s="249" t="s">
        <v>314</v>
      </c>
      <c r="C51" s="216" t="s">
        <v>315</v>
      </c>
      <c r="D51" s="209"/>
    </row>
    <row r="52" spans="1:5">
      <c r="B52" s="250" t="s">
        <v>316</v>
      </c>
      <c r="C52" s="216" t="s">
        <v>315</v>
      </c>
      <c r="D52" s="208"/>
    </row>
    <row r="53" spans="1:5">
      <c r="B53" s="250" t="s">
        <v>317</v>
      </c>
      <c r="C53" s="216" t="s">
        <v>315</v>
      </c>
      <c r="D53" s="198"/>
    </row>
    <row r="54" spans="1:5">
      <c r="B54" s="248" t="s">
        <v>318</v>
      </c>
      <c r="C54" s="212" t="s">
        <v>319</v>
      </c>
      <c r="D54" s="204">
        <v>5</v>
      </c>
    </row>
    <row r="55" spans="1:5">
      <c r="B55" s="248" t="s">
        <v>318</v>
      </c>
      <c r="C55" s="212" t="s">
        <v>313</v>
      </c>
      <c r="D55" s="217">
        <v>7</v>
      </c>
    </row>
    <row r="56" spans="1:5">
      <c r="B56" s="265" t="s">
        <v>320</v>
      </c>
      <c r="C56" s="264"/>
      <c r="D56" s="243"/>
    </row>
    <row r="57" spans="1:5">
      <c r="B57" s="265" t="s">
        <v>320</v>
      </c>
      <c r="C57" s="266"/>
      <c r="D57" s="267"/>
    </row>
    <row r="58" spans="1:5">
      <c r="B58" s="263"/>
      <c r="C58" s="264"/>
      <c r="D58" s="223"/>
    </row>
    <row r="59" spans="1:5">
      <c r="B59" s="263"/>
      <c r="C59" s="264"/>
      <c r="D59" s="223"/>
    </row>
    <row r="60" spans="1:5">
      <c r="B60" s="263"/>
      <c r="C60" s="264"/>
      <c r="D60" s="223"/>
    </row>
    <row r="61" spans="1:5">
      <c r="B61" s="263"/>
      <c r="C61" s="264"/>
      <c r="D61" s="223"/>
    </row>
    <row r="62" spans="1:5">
      <c r="B62" s="263"/>
      <c r="C62" s="264"/>
      <c r="D62" s="223"/>
    </row>
    <row r="63" spans="1:5">
      <c r="A63" s="128"/>
      <c r="B63" s="263" t="s">
        <v>321</v>
      </c>
      <c r="C63" s="264" t="s">
        <v>322</v>
      </c>
      <c r="D63" s="243">
        <v>4</v>
      </c>
      <c r="E63" t="s">
        <v>323</v>
      </c>
    </row>
    <row r="64" spans="1:5">
      <c r="A64" s="128"/>
      <c r="B64" s="236" t="s">
        <v>321</v>
      </c>
      <c r="C64" s="196" t="s">
        <v>306</v>
      </c>
      <c r="D64" s="243">
        <v>5</v>
      </c>
    </row>
    <row r="65" spans="2:4">
      <c r="B65" s="236" t="s">
        <v>321</v>
      </c>
      <c r="C65" s="196" t="s">
        <v>234</v>
      </c>
      <c r="D65" s="243">
        <v>5</v>
      </c>
    </row>
    <row r="66" spans="2:4" ht="15.95">
      <c r="B66" s="236" t="s">
        <v>321</v>
      </c>
      <c r="C66" s="205" t="s">
        <v>324</v>
      </c>
      <c r="D66" s="243">
        <v>5</v>
      </c>
    </row>
    <row r="67" spans="2:4">
      <c r="B67" s="236" t="s">
        <v>321</v>
      </c>
      <c r="C67" s="196" t="s">
        <v>116</v>
      </c>
      <c r="D67" s="243">
        <v>6</v>
      </c>
    </row>
    <row r="68" spans="2:4">
      <c r="B68" s="236" t="s">
        <v>321</v>
      </c>
      <c r="C68" s="207" t="s">
        <v>245</v>
      </c>
      <c r="D68" s="244">
        <v>6</v>
      </c>
    </row>
    <row r="69" spans="2:4">
      <c r="B69" s="237" t="s">
        <v>325</v>
      </c>
      <c r="C69" s="212" t="s">
        <v>219</v>
      </c>
      <c r="D69" s="245">
        <v>5</v>
      </c>
    </row>
    <row r="70" spans="2:4">
      <c r="B70" s="237" t="s">
        <v>325</v>
      </c>
      <c r="C70" s="212" t="s">
        <v>326</v>
      </c>
      <c r="D70" s="245">
        <v>5</v>
      </c>
    </row>
    <row r="71" spans="2:4">
      <c r="B71" s="237" t="s">
        <v>325</v>
      </c>
      <c r="C71" s="212" t="s">
        <v>306</v>
      </c>
      <c r="D71" s="245">
        <v>5</v>
      </c>
    </row>
    <row r="72" spans="2:4">
      <c r="B72" s="237" t="s">
        <v>325</v>
      </c>
      <c r="C72" s="212" t="s">
        <v>234</v>
      </c>
      <c r="D72" s="245">
        <v>5</v>
      </c>
    </row>
    <row r="73" spans="2:4">
      <c r="B73" s="237" t="s">
        <v>325</v>
      </c>
      <c r="C73" s="212" t="s">
        <v>113</v>
      </c>
      <c r="D73" s="245">
        <v>6</v>
      </c>
    </row>
    <row r="74" spans="2:4">
      <c r="B74" s="238" t="s">
        <v>325</v>
      </c>
      <c r="C74" s="212" t="s">
        <v>245</v>
      </c>
      <c r="D74" s="245">
        <v>6</v>
      </c>
    </row>
    <row r="75" spans="2:4">
      <c r="B75" s="239" t="s">
        <v>327</v>
      </c>
      <c r="C75" s="240" t="s">
        <v>219</v>
      </c>
      <c r="D75" s="246">
        <v>5</v>
      </c>
    </row>
    <row r="76" spans="2:4">
      <c r="B76" s="236" t="s">
        <v>327</v>
      </c>
      <c r="C76" s="212" t="s">
        <v>326</v>
      </c>
      <c r="D76" s="243">
        <v>5</v>
      </c>
    </row>
    <row r="77" spans="2:4">
      <c r="B77" s="236" t="s">
        <v>327</v>
      </c>
      <c r="C77" s="196" t="s">
        <v>234</v>
      </c>
      <c r="D77" s="243">
        <v>5</v>
      </c>
    </row>
    <row r="78" spans="2:4">
      <c r="B78" s="236" t="s">
        <v>327</v>
      </c>
      <c r="C78" s="196" t="s">
        <v>245</v>
      </c>
      <c r="D78" s="243">
        <v>6</v>
      </c>
    </row>
    <row r="79" spans="2:4">
      <c r="B79" s="236" t="s">
        <v>327</v>
      </c>
      <c r="C79" s="196" t="s">
        <v>118</v>
      </c>
      <c r="D79" s="243">
        <v>6</v>
      </c>
    </row>
    <row r="80" spans="2:4">
      <c r="B80" s="241" t="s">
        <v>327</v>
      </c>
      <c r="C80" s="242" t="s">
        <v>113</v>
      </c>
      <c r="D80" s="247">
        <v>6</v>
      </c>
    </row>
    <row r="88" spans="2:4">
      <c r="B88" s="557" t="s">
        <v>328</v>
      </c>
      <c r="C88" s="558"/>
      <c r="D88" s="558"/>
    </row>
    <row r="89" spans="2:4">
      <c r="B89" s="204" t="s">
        <v>329</v>
      </c>
      <c r="C89" s="196" t="s">
        <v>330</v>
      </c>
      <c r="D89" s="204">
        <v>1</v>
      </c>
    </row>
    <row r="90" spans="2:4">
      <c r="B90" s="204" t="s">
        <v>329</v>
      </c>
      <c r="C90" s="196" t="s">
        <v>331</v>
      </c>
      <c r="D90" s="204">
        <v>2</v>
      </c>
    </row>
    <row r="91" spans="2:4" ht="15.95">
      <c r="B91" s="204" t="s">
        <v>329</v>
      </c>
      <c r="C91" s="205" t="s">
        <v>332</v>
      </c>
      <c r="D91" s="204">
        <v>2</v>
      </c>
    </row>
    <row r="92" spans="2:4">
      <c r="B92" s="204" t="s">
        <v>329</v>
      </c>
      <c r="C92" s="196" t="s">
        <v>333</v>
      </c>
      <c r="D92" s="204">
        <v>2</v>
      </c>
    </row>
    <row r="93" spans="2:4">
      <c r="B93" s="204" t="s">
        <v>329</v>
      </c>
      <c r="C93" s="196" t="s">
        <v>54</v>
      </c>
      <c r="D93" s="204">
        <v>2</v>
      </c>
    </row>
    <row r="94" spans="2:4">
      <c r="B94" s="204" t="s">
        <v>329</v>
      </c>
      <c r="C94" s="196" t="s">
        <v>334</v>
      </c>
      <c r="D94" s="204">
        <v>2</v>
      </c>
    </row>
    <row r="95" spans="2:4" ht="15.95">
      <c r="B95" s="204" t="s">
        <v>335</v>
      </c>
      <c r="C95" s="205" t="s">
        <v>332</v>
      </c>
      <c r="D95" s="204">
        <v>2</v>
      </c>
    </row>
    <row r="96" spans="2:4">
      <c r="B96" s="204" t="s">
        <v>335</v>
      </c>
      <c r="C96" s="196" t="s">
        <v>19</v>
      </c>
      <c r="D96" s="204">
        <v>1</v>
      </c>
    </row>
    <row r="97" spans="2:4">
      <c r="B97" s="204" t="s">
        <v>335</v>
      </c>
      <c r="C97" s="196" t="s">
        <v>336</v>
      </c>
      <c r="D97" s="204">
        <v>1</v>
      </c>
    </row>
    <row r="98" spans="2:4">
      <c r="B98" s="204" t="s">
        <v>335</v>
      </c>
      <c r="C98" s="196" t="s">
        <v>31</v>
      </c>
      <c r="D98" s="204">
        <v>1</v>
      </c>
    </row>
    <row r="99" spans="2:4">
      <c r="B99" s="204" t="s">
        <v>335</v>
      </c>
      <c r="C99" s="196" t="s">
        <v>41</v>
      </c>
      <c r="D99" s="204">
        <v>1</v>
      </c>
    </row>
    <row r="100" spans="2:4">
      <c r="B100" s="204" t="s">
        <v>335</v>
      </c>
      <c r="C100" s="196" t="s">
        <v>46</v>
      </c>
      <c r="D100" s="204">
        <v>1</v>
      </c>
    </row>
    <row r="101" spans="2:4" ht="15.95">
      <c r="B101" s="235" t="s">
        <v>337</v>
      </c>
      <c r="C101" s="196" t="s">
        <v>25</v>
      </c>
      <c r="D101" s="204">
        <v>1</v>
      </c>
    </row>
    <row r="102" spans="2:4" ht="15.95">
      <c r="B102" s="235" t="s">
        <v>337</v>
      </c>
      <c r="C102" s="196" t="s">
        <v>19</v>
      </c>
      <c r="D102" s="204">
        <v>1</v>
      </c>
    </row>
    <row r="103" spans="2:4" ht="15.95">
      <c r="B103" s="235" t="s">
        <v>337</v>
      </c>
      <c r="C103" s="196" t="s">
        <v>336</v>
      </c>
      <c r="D103" s="204">
        <v>1</v>
      </c>
    </row>
    <row r="104" spans="2:4" ht="15.95">
      <c r="B104" s="235" t="s">
        <v>337</v>
      </c>
      <c r="C104" s="196" t="s">
        <v>31</v>
      </c>
      <c r="D104" s="204">
        <v>1</v>
      </c>
    </row>
    <row r="105" spans="2:4" ht="15.95">
      <c r="B105" s="235" t="s">
        <v>337</v>
      </c>
      <c r="C105" s="196" t="s">
        <v>41</v>
      </c>
      <c r="D105" s="204">
        <v>1</v>
      </c>
    </row>
    <row r="106" spans="2:4" ht="15.95">
      <c r="B106" s="235" t="s">
        <v>337</v>
      </c>
      <c r="C106" s="196" t="s">
        <v>46</v>
      </c>
      <c r="D106" s="204">
        <v>1</v>
      </c>
    </row>
    <row r="107" spans="2:4">
      <c r="B107" s="204" t="s">
        <v>338</v>
      </c>
      <c r="C107" s="196" t="s">
        <v>25</v>
      </c>
      <c r="D107" s="204">
        <v>1</v>
      </c>
    </row>
    <row r="108" spans="2:4">
      <c r="B108" s="204" t="s">
        <v>338</v>
      </c>
      <c r="C108" s="196" t="s">
        <v>19</v>
      </c>
      <c r="D108" s="204">
        <v>1</v>
      </c>
    </row>
    <row r="109" spans="2:4">
      <c r="B109" s="204" t="s">
        <v>338</v>
      </c>
      <c r="C109" s="196" t="s">
        <v>336</v>
      </c>
      <c r="D109" s="204">
        <v>1</v>
      </c>
    </row>
    <row r="110" spans="2:4">
      <c r="B110" s="204" t="s">
        <v>338</v>
      </c>
      <c r="C110" s="196" t="s">
        <v>31</v>
      </c>
      <c r="D110" s="204">
        <v>1</v>
      </c>
    </row>
    <row r="111" spans="2:4">
      <c r="B111" s="204" t="s">
        <v>338</v>
      </c>
      <c r="C111" s="196" t="s">
        <v>41</v>
      </c>
      <c r="D111" s="204">
        <v>1</v>
      </c>
    </row>
    <row r="112" spans="2:4">
      <c r="B112" s="226" t="s">
        <v>338</v>
      </c>
      <c r="C112" s="196" t="s">
        <v>46</v>
      </c>
      <c r="D112" s="204">
        <v>1</v>
      </c>
    </row>
    <row r="113" spans="2:4">
      <c r="B113" s="204" t="s">
        <v>339</v>
      </c>
      <c r="C113" s="206" t="s">
        <v>25</v>
      </c>
      <c r="D113" s="204">
        <v>1</v>
      </c>
    </row>
    <row r="114" spans="2:4">
      <c r="B114" s="204" t="s">
        <v>339</v>
      </c>
      <c r="C114" s="206" t="s">
        <v>19</v>
      </c>
      <c r="D114" s="204">
        <v>1</v>
      </c>
    </row>
    <row r="115" spans="2:4">
      <c r="B115" s="204" t="s">
        <v>339</v>
      </c>
      <c r="C115" s="206" t="s">
        <v>336</v>
      </c>
      <c r="D115" s="204">
        <v>1</v>
      </c>
    </row>
    <row r="116" spans="2:4">
      <c r="B116" s="204" t="s">
        <v>339</v>
      </c>
      <c r="C116" s="206" t="s">
        <v>31</v>
      </c>
      <c r="D116" s="204">
        <v>1</v>
      </c>
    </row>
    <row r="117" spans="2:4">
      <c r="B117" s="204" t="s">
        <v>339</v>
      </c>
      <c r="C117" s="206" t="s">
        <v>41</v>
      </c>
      <c r="D117" s="204">
        <v>1</v>
      </c>
    </row>
    <row r="118" spans="2:4">
      <c r="B118" s="226" t="s">
        <v>339</v>
      </c>
      <c r="C118" s="206" t="s">
        <v>46</v>
      </c>
      <c r="D118" s="204">
        <v>1</v>
      </c>
    </row>
    <row r="119" spans="2:4">
      <c r="B119" s="204" t="s">
        <v>340</v>
      </c>
      <c r="C119" s="206" t="s">
        <v>25</v>
      </c>
      <c r="D119" s="204">
        <v>1</v>
      </c>
    </row>
    <row r="120" spans="2:4">
      <c r="B120" s="204" t="s">
        <v>340</v>
      </c>
      <c r="C120" s="206" t="s">
        <v>19</v>
      </c>
      <c r="D120" s="204">
        <v>1</v>
      </c>
    </row>
    <row r="121" spans="2:4">
      <c r="B121" s="204" t="s">
        <v>340</v>
      </c>
      <c r="C121" s="206" t="s">
        <v>336</v>
      </c>
      <c r="D121" s="204">
        <v>1</v>
      </c>
    </row>
    <row r="122" spans="2:4">
      <c r="B122" s="204" t="s">
        <v>340</v>
      </c>
      <c r="C122" s="206" t="s">
        <v>31</v>
      </c>
      <c r="D122" s="204">
        <v>1</v>
      </c>
    </row>
    <row r="123" spans="2:4">
      <c r="B123" s="204" t="s">
        <v>340</v>
      </c>
      <c r="C123" s="206" t="s">
        <v>41</v>
      </c>
      <c r="D123" s="204">
        <v>1</v>
      </c>
    </row>
    <row r="124" spans="2:4">
      <c r="B124" s="204" t="s">
        <v>340</v>
      </c>
      <c r="C124" s="206" t="s">
        <v>46</v>
      </c>
      <c r="D124" s="204">
        <v>1</v>
      </c>
    </row>
    <row r="125" spans="2:4">
      <c r="B125" s="204" t="s">
        <v>341</v>
      </c>
      <c r="C125" s="206" t="s">
        <v>330</v>
      </c>
      <c r="D125" s="204">
        <v>1</v>
      </c>
    </row>
    <row r="126" spans="2:4">
      <c r="B126" s="204" t="s">
        <v>341</v>
      </c>
      <c r="C126" s="206" t="s">
        <v>331</v>
      </c>
      <c r="D126" s="204">
        <v>2</v>
      </c>
    </row>
    <row r="127" spans="2:4" ht="15.95">
      <c r="B127" s="204" t="s">
        <v>341</v>
      </c>
      <c r="C127" s="224" t="s">
        <v>332</v>
      </c>
      <c r="D127" s="204">
        <v>2</v>
      </c>
    </row>
    <row r="128" spans="2:4">
      <c r="B128" s="204" t="s">
        <v>341</v>
      </c>
      <c r="C128" s="206" t="s">
        <v>333</v>
      </c>
      <c r="D128" s="204">
        <v>2</v>
      </c>
    </row>
    <row r="129" spans="2:4">
      <c r="B129" s="204" t="s">
        <v>341</v>
      </c>
      <c r="C129" s="206" t="s">
        <v>54</v>
      </c>
      <c r="D129" s="204">
        <v>2</v>
      </c>
    </row>
    <row r="130" spans="2:4">
      <c r="B130" s="226" t="s">
        <v>341</v>
      </c>
      <c r="C130" s="225" t="s">
        <v>334</v>
      </c>
      <c r="D130" s="226">
        <v>2</v>
      </c>
    </row>
    <row r="131" spans="2:4">
      <c r="B131" s="204" t="s">
        <v>342</v>
      </c>
      <c r="C131" s="196"/>
      <c r="D131" s="204"/>
    </row>
    <row r="132" spans="2:4">
      <c r="B132" s="204" t="s">
        <v>342</v>
      </c>
      <c r="C132" s="196" t="s">
        <v>331</v>
      </c>
      <c r="D132" s="204">
        <v>2</v>
      </c>
    </row>
    <row r="133" spans="2:4" ht="15.95">
      <c r="B133" s="204" t="s">
        <v>342</v>
      </c>
      <c r="C133" s="205" t="s">
        <v>332</v>
      </c>
      <c r="D133" s="204">
        <v>2</v>
      </c>
    </row>
    <row r="134" spans="2:4">
      <c r="B134" s="204" t="s">
        <v>342</v>
      </c>
      <c r="C134" s="196" t="s">
        <v>333</v>
      </c>
      <c r="D134" s="204">
        <v>2</v>
      </c>
    </row>
    <row r="135" spans="2:4">
      <c r="B135" s="204" t="s">
        <v>342</v>
      </c>
      <c r="C135" s="196" t="s">
        <v>54</v>
      </c>
      <c r="D135" s="204">
        <v>2</v>
      </c>
    </row>
    <row r="136" spans="2:4">
      <c r="B136" s="204" t="s">
        <v>342</v>
      </c>
      <c r="C136" s="196" t="s">
        <v>334</v>
      </c>
      <c r="D136" s="204">
        <v>2</v>
      </c>
    </row>
    <row r="137" spans="2:4">
      <c r="B137" s="204" t="s">
        <v>343</v>
      </c>
      <c r="C137" s="196" t="s">
        <v>344</v>
      </c>
      <c r="D137" s="204">
        <v>2</v>
      </c>
    </row>
    <row r="138" spans="2:4">
      <c r="B138" s="204" t="s">
        <v>343</v>
      </c>
      <c r="C138" s="196" t="s">
        <v>198</v>
      </c>
      <c r="D138" s="204">
        <v>3</v>
      </c>
    </row>
    <row r="139" spans="2:4">
      <c r="B139" s="204" t="s">
        <v>343</v>
      </c>
      <c r="C139" s="196" t="s">
        <v>194</v>
      </c>
      <c r="D139" s="204">
        <v>3</v>
      </c>
    </row>
    <row r="140" spans="2:4">
      <c r="B140" s="204" t="s">
        <v>343</v>
      </c>
      <c r="C140" s="196" t="s">
        <v>191</v>
      </c>
      <c r="D140" s="204">
        <v>3</v>
      </c>
    </row>
    <row r="141" spans="2:4">
      <c r="B141" s="204" t="s">
        <v>343</v>
      </c>
      <c r="C141" s="196" t="s">
        <v>189</v>
      </c>
      <c r="D141" s="204">
        <v>3</v>
      </c>
    </row>
    <row r="142" spans="2:4">
      <c r="B142" s="226" t="s">
        <v>343</v>
      </c>
      <c r="C142" s="207" t="s">
        <v>187</v>
      </c>
      <c r="D142" s="226">
        <v>3</v>
      </c>
    </row>
    <row r="143" spans="2:4">
      <c r="B143" s="204" t="s">
        <v>345</v>
      </c>
      <c r="C143" s="196" t="s">
        <v>344</v>
      </c>
      <c r="D143" s="204">
        <v>2</v>
      </c>
    </row>
    <row r="144" spans="2:4">
      <c r="B144" s="204" t="s">
        <v>345</v>
      </c>
      <c r="C144" s="196" t="s">
        <v>187</v>
      </c>
      <c r="D144" s="204">
        <v>3</v>
      </c>
    </row>
    <row r="145" spans="2:4">
      <c r="B145" s="204" t="s">
        <v>345</v>
      </c>
      <c r="C145" s="196" t="s">
        <v>198</v>
      </c>
      <c r="D145" s="204">
        <v>3</v>
      </c>
    </row>
    <row r="146" spans="2:4">
      <c r="B146" s="204" t="s">
        <v>345</v>
      </c>
      <c r="C146" s="196" t="s">
        <v>194</v>
      </c>
      <c r="D146" s="204">
        <v>3</v>
      </c>
    </row>
    <row r="147" spans="2:4">
      <c r="B147" s="204" t="s">
        <v>345</v>
      </c>
      <c r="C147" s="196" t="s">
        <v>191</v>
      </c>
      <c r="D147" s="204">
        <v>3</v>
      </c>
    </row>
    <row r="148" spans="2:4">
      <c r="B148" s="204" t="s">
        <v>345</v>
      </c>
      <c r="C148" s="196" t="s">
        <v>189</v>
      </c>
      <c r="D148" s="204">
        <v>3</v>
      </c>
    </row>
    <row r="149" spans="2:4">
      <c r="B149" s="204" t="s">
        <v>346</v>
      </c>
      <c r="C149" s="196" t="s">
        <v>187</v>
      </c>
      <c r="D149" s="204">
        <v>3</v>
      </c>
    </row>
    <row r="150" spans="2:4">
      <c r="B150" s="226" t="s">
        <v>346</v>
      </c>
      <c r="C150" s="207" t="s">
        <v>333</v>
      </c>
      <c r="D150" s="226">
        <v>2</v>
      </c>
    </row>
    <row r="151" spans="2:4">
      <c r="B151" s="204" t="s">
        <v>346</v>
      </c>
      <c r="C151" s="196" t="s">
        <v>189</v>
      </c>
      <c r="D151" s="204">
        <v>3</v>
      </c>
    </row>
    <row r="152" spans="2:4">
      <c r="B152" s="204" t="s">
        <v>346</v>
      </c>
      <c r="C152" s="196" t="s">
        <v>198</v>
      </c>
      <c r="D152" s="204">
        <v>3</v>
      </c>
    </row>
    <row r="153" spans="2:4">
      <c r="B153" s="204" t="s">
        <v>346</v>
      </c>
      <c r="C153" s="196" t="s">
        <v>191</v>
      </c>
      <c r="D153" s="204">
        <v>3</v>
      </c>
    </row>
    <row r="154" spans="2:4">
      <c r="B154" s="204" t="s">
        <v>346</v>
      </c>
      <c r="C154" s="196" t="s">
        <v>194</v>
      </c>
      <c r="D154" s="204">
        <v>3</v>
      </c>
    </row>
    <row r="155" spans="2:4">
      <c r="B155" s="204" t="s">
        <v>347</v>
      </c>
      <c r="C155" s="196" t="s">
        <v>344</v>
      </c>
      <c r="D155" s="204">
        <v>2</v>
      </c>
    </row>
    <row r="156" spans="2:4">
      <c r="B156" s="204" t="s">
        <v>347</v>
      </c>
      <c r="C156" s="196" t="s">
        <v>187</v>
      </c>
      <c r="D156" s="204">
        <v>3</v>
      </c>
    </row>
    <row r="157" spans="2:4">
      <c r="B157" s="204" t="s">
        <v>347</v>
      </c>
      <c r="C157" s="196" t="s">
        <v>198</v>
      </c>
      <c r="D157" s="204">
        <v>3</v>
      </c>
    </row>
    <row r="158" spans="2:4">
      <c r="B158" s="204" t="s">
        <v>347</v>
      </c>
      <c r="C158" s="196" t="s">
        <v>194</v>
      </c>
      <c r="D158" s="204">
        <v>3</v>
      </c>
    </row>
    <row r="159" spans="2:4">
      <c r="B159" s="204" t="s">
        <v>347</v>
      </c>
      <c r="C159" s="196" t="s">
        <v>191</v>
      </c>
      <c r="D159" s="204">
        <v>3</v>
      </c>
    </row>
    <row r="160" spans="2:4">
      <c r="B160" s="204" t="s">
        <v>347</v>
      </c>
      <c r="C160" s="196" t="s">
        <v>189</v>
      </c>
      <c r="D160" s="204">
        <v>3</v>
      </c>
    </row>
    <row r="161" spans="2:4">
      <c r="B161" s="204" t="s">
        <v>348</v>
      </c>
      <c r="C161" s="196" t="s">
        <v>46</v>
      </c>
      <c r="D161" s="204">
        <v>1</v>
      </c>
    </row>
    <row r="162" spans="2:4">
      <c r="B162" s="204" t="s">
        <v>348</v>
      </c>
      <c r="C162" s="196" t="s">
        <v>187</v>
      </c>
      <c r="D162" s="204">
        <v>3</v>
      </c>
    </row>
    <row r="163" spans="2:4">
      <c r="B163" s="204" t="s">
        <v>348</v>
      </c>
      <c r="C163" s="196" t="s">
        <v>198</v>
      </c>
      <c r="D163" s="204">
        <v>3</v>
      </c>
    </row>
    <row r="164" spans="2:4">
      <c r="B164" s="204" t="s">
        <v>348</v>
      </c>
      <c r="C164" s="196" t="s">
        <v>194</v>
      </c>
      <c r="D164" s="204">
        <v>3</v>
      </c>
    </row>
    <row r="165" spans="2:4">
      <c r="B165" s="204" t="s">
        <v>348</v>
      </c>
      <c r="C165" s="196" t="s">
        <v>191</v>
      </c>
      <c r="D165" s="204">
        <v>3</v>
      </c>
    </row>
    <row r="166" spans="2:4">
      <c r="B166" s="204" t="s">
        <v>348</v>
      </c>
      <c r="C166" s="196" t="s">
        <v>189</v>
      </c>
      <c r="D166" s="204">
        <v>3</v>
      </c>
    </row>
    <row r="167" spans="2:4">
      <c r="B167" s="204" t="s">
        <v>349</v>
      </c>
      <c r="C167" s="196" t="s">
        <v>191</v>
      </c>
      <c r="D167" s="204">
        <v>3</v>
      </c>
    </row>
    <row r="168" spans="2:4">
      <c r="B168" s="204" t="s">
        <v>349</v>
      </c>
      <c r="C168" s="196" t="s">
        <v>194</v>
      </c>
      <c r="D168" s="204">
        <v>3</v>
      </c>
    </row>
    <row r="169" spans="2:4">
      <c r="B169" s="204" t="s">
        <v>349</v>
      </c>
      <c r="C169" s="196" t="s">
        <v>198</v>
      </c>
      <c r="D169" s="204">
        <v>3</v>
      </c>
    </row>
    <row r="170" spans="2:4">
      <c r="B170" s="204" t="s">
        <v>349</v>
      </c>
      <c r="C170" s="196" t="s">
        <v>350</v>
      </c>
      <c r="D170" s="204">
        <v>3</v>
      </c>
    </row>
    <row r="171" spans="2:4">
      <c r="B171" s="204" t="s">
        <v>349</v>
      </c>
      <c r="C171" s="196" t="s">
        <v>205</v>
      </c>
      <c r="D171" s="204">
        <v>4</v>
      </c>
    </row>
    <row r="172" spans="2:4">
      <c r="B172" s="226" t="s">
        <v>349</v>
      </c>
      <c r="C172" s="207" t="s">
        <v>208</v>
      </c>
      <c r="D172" s="226">
        <v>4</v>
      </c>
    </row>
    <row r="173" spans="2:4">
      <c r="B173" s="204" t="s">
        <v>351</v>
      </c>
      <c r="C173" s="196" t="s">
        <v>334</v>
      </c>
      <c r="D173" s="204">
        <v>2</v>
      </c>
    </row>
    <row r="174" spans="2:4">
      <c r="B174" s="204" t="s">
        <v>351</v>
      </c>
      <c r="C174" s="196" t="s">
        <v>332</v>
      </c>
      <c r="D174" s="204">
        <v>2</v>
      </c>
    </row>
    <row r="175" spans="2:4">
      <c r="B175" s="204" t="s">
        <v>351</v>
      </c>
      <c r="C175" s="196" t="s">
        <v>331</v>
      </c>
      <c r="D175" s="204">
        <v>2</v>
      </c>
    </row>
  </sheetData>
  <autoFilter ref="B2:D71" xr:uid="{D78C1DE6-1E1A-CC49-B080-C99AAA08542A}"/>
  <mergeCells count="1">
    <mergeCell ref="B88:D8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AD3C1-1AB5-C44E-8A97-30A2C32BAF6A}">
  <dimension ref="A1:M33"/>
  <sheetViews>
    <sheetView workbookViewId="0">
      <selection activeCell="I4" sqref="I4:I5"/>
    </sheetView>
  </sheetViews>
  <sheetFormatPr defaultColWidth="11.42578125" defaultRowHeight="15"/>
  <cols>
    <col min="2" max="2" width="10.85546875" customWidth="1"/>
    <col min="9" max="9" width="12.140625" customWidth="1"/>
    <col min="11" max="11" width="12.28515625" customWidth="1"/>
  </cols>
  <sheetData>
    <row r="1" spans="1:13" ht="15.95" thickBot="1">
      <c r="A1" s="563" t="s">
        <v>352</v>
      </c>
      <c r="B1" s="564"/>
      <c r="C1" s="564"/>
      <c r="D1" s="564"/>
      <c r="E1" s="564"/>
      <c r="F1" s="565"/>
      <c r="H1" s="563" t="s">
        <v>353</v>
      </c>
      <c r="I1" s="564"/>
      <c r="J1" s="564"/>
      <c r="K1" s="564"/>
      <c r="L1" s="564"/>
      <c r="M1" s="565"/>
    </row>
    <row r="2" spans="1:13" ht="15.95" thickBot="1">
      <c r="A2" s="99" t="s">
        <v>354</v>
      </c>
      <c r="B2" s="100" t="s">
        <v>355</v>
      </c>
      <c r="C2" s="100" t="s">
        <v>356</v>
      </c>
      <c r="D2" s="100" t="s">
        <v>357</v>
      </c>
      <c r="E2" s="100" t="s">
        <v>358</v>
      </c>
      <c r="F2" s="101" t="s">
        <v>359</v>
      </c>
      <c r="H2" s="99" t="s">
        <v>354</v>
      </c>
      <c r="I2" s="100" t="s">
        <v>355</v>
      </c>
      <c r="J2" s="100" t="s">
        <v>356</v>
      </c>
      <c r="K2" s="100" t="s">
        <v>357</v>
      </c>
      <c r="L2" s="100" t="s">
        <v>358</v>
      </c>
      <c r="M2" s="101" t="s">
        <v>359</v>
      </c>
    </row>
    <row r="3" spans="1:13" ht="20.100000000000001" customHeight="1">
      <c r="A3" s="102" t="s">
        <v>360</v>
      </c>
      <c r="B3" s="112"/>
      <c r="C3" s="566" t="s">
        <v>25</v>
      </c>
      <c r="D3" s="103"/>
      <c r="E3" s="118"/>
      <c r="F3" s="119"/>
      <c r="H3" s="102" t="s">
        <v>360</v>
      </c>
      <c r="I3" s="112"/>
      <c r="J3" s="566" t="s">
        <v>54</v>
      </c>
      <c r="K3" s="103"/>
      <c r="L3" s="118"/>
      <c r="M3" s="119"/>
    </row>
    <row r="4" spans="1:13" ht="20.100000000000001" customHeight="1">
      <c r="A4" s="102" t="s">
        <v>361</v>
      </c>
      <c r="B4" s="567" t="s">
        <v>19</v>
      </c>
      <c r="C4" s="567"/>
      <c r="D4" s="567" t="s">
        <v>19</v>
      </c>
      <c r="E4" s="569" t="s">
        <v>362</v>
      </c>
      <c r="F4" s="120"/>
      <c r="H4" s="102" t="s">
        <v>361</v>
      </c>
      <c r="I4" s="567" t="s">
        <v>51</v>
      </c>
      <c r="J4" s="567"/>
      <c r="K4" s="117"/>
      <c r="L4" s="122" t="s">
        <v>64</v>
      </c>
      <c r="M4" s="120"/>
    </row>
    <row r="5" spans="1:13" ht="20.100000000000001" customHeight="1">
      <c r="A5" s="102" t="s">
        <v>363</v>
      </c>
      <c r="B5" s="567"/>
      <c r="C5" s="567"/>
      <c r="D5" s="567"/>
      <c r="E5" s="569"/>
      <c r="F5" s="120"/>
      <c r="H5" s="102" t="s">
        <v>363</v>
      </c>
      <c r="I5" s="567"/>
      <c r="J5" s="567"/>
      <c r="K5" s="117"/>
      <c r="L5" s="113"/>
      <c r="M5" s="120"/>
    </row>
    <row r="6" spans="1:13" ht="20.100000000000001" customHeight="1">
      <c r="A6" s="102" t="s">
        <v>364</v>
      </c>
      <c r="B6" s="568" t="s">
        <v>31</v>
      </c>
      <c r="C6" s="568" t="s">
        <v>365</v>
      </c>
      <c r="D6" s="568" t="s">
        <v>31</v>
      </c>
      <c r="E6" s="568" t="s">
        <v>365</v>
      </c>
      <c r="F6" s="104"/>
      <c r="H6" s="102" t="s">
        <v>364</v>
      </c>
      <c r="I6" s="121"/>
      <c r="J6" s="121"/>
      <c r="K6" s="562" t="s">
        <v>60</v>
      </c>
      <c r="L6" s="121"/>
      <c r="M6" s="104"/>
    </row>
    <row r="7" spans="1:13" ht="24" customHeight="1">
      <c r="A7" s="102" t="s">
        <v>366</v>
      </c>
      <c r="B7" s="568"/>
      <c r="C7" s="568"/>
      <c r="D7" s="568"/>
      <c r="E7" s="568"/>
      <c r="F7" s="104"/>
      <c r="H7" s="102" t="s">
        <v>366</v>
      </c>
      <c r="I7" s="121"/>
      <c r="J7" s="121"/>
      <c r="K7" s="562"/>
      <c r="L7" s="121"/>
      <c r="M7" s="104"/>
    </row>
    <row r="8" spans="1:13" ht="20.100000000000001" customHeight="1">
      <c r="A8" s="102" t="s">
        <v>367</v>
      </c>
      <c r="B8" s="112"/>
      <c r="C8" s="112"/>
      <c r="D8" s="114"/>
      <c r="E8" s="113"/>
      <c r="F8" s="115"/>
      <c r="H8" s="102" t="s">
        <v>367</v>
      </c>
      <c r="I8" s="112"/>
      <c r="J8" s="112"/>
      <c r="K8" s="562"/>
      <c r="L8" s="113"/>
      <c r="M8" s="115"/>
    </row>
    <row r="9" spans="1:13" ht="20.100000000000001" customHeight="1">
      <c r="A9" s="102" t="s">
        <v>368</v>
      </c>
      <c r="B9" s="103"/>
      <c r="C9" s="103"/>
      <c r="D9" s="103"/>
      <c r="E9" s="103"/>
      <c r="F9" s="104"/>
      <c r="H9" s="102" t="s">
        <v>368</v>
      </c>
      <c r="I9" s="103"/>
      <c r="J9" s="103"/>
      <c r="K9" s="103"/>
      <c r="L9" s="103"/>
      <c r="M9" s="104"/>
    </row>
    <row r="10" spans="1:13" ht="20.100000000000001" customHeight="1">
      <c r="A10" s="102" t="s">
        <v>369</v>
      </c>
      <c r="B10" s="103"/>
      <c r="C10" s="103"/>
      <c r="D10" s="103"/>
      <c r="E10" s="103"/>
      <c r="F10" s="104"/>
      <c r="H10" s="102" t="s">
        <v>369</v>
      </c>
      <c r="I10" s="103"/>
      <c r="J10" s="103"/>
      <c r="K10" s="103"/>
      <c r="L10" s="103"/>
      <c r="M10" s="104"/>
    </row>
    <row r="11" spans="1:13" ht="20.100000000000001" customHeight="1">
      <c r="A11" s="102" t="s">
        <v>370</v>
      </c>
      <c r="B11" s="103"/>
      <c r="C11" s="103"/>
      <c r="D11" s="103"/>
      <c r="E11" s="103"/>
      <c r="F11" s="559"/>
      <c r="H11" s="102" t="s">
        <v>370</v>
      </c>
      <c r="I11" s="103"/>
      <c r="J11" s="103"/>
      <c r="K11" s="103"/>
      <c r="L11" s="103"/>
      <c r="M11" s="559"/>
    </row>
    <row r="12" spans="1:13" ht="20.100000000000001" customHeight="1">
      <c r="A12" s="102" t="s">
        <v>371</v>
      </c>
      <c r="B12" s="103"/>
      <c r="C12" s="103"/>
      <c r="D12" s="103"/>
      <c r="E12" s="103"/>
      <c r="F12" s="559"/>
      <c r="H12" s="102" t="s">
        <v>371</v>
      </c>
      <c r="I12" s="103"/>
      <c r="J12" s="103"/>
      <c r="K12" s="103"/>
      <c r="L12" s="103"/>
      <c r="M12" s="559"/>
    </row>
    <row r="13" spans="1:13" ht="20.100000000000001" customHeight="1">
      <c r="A13" s="102" t="s">
        <v>372</v>
      </c>
      <c r="B13" s="103"/>
      <c r="C13" s="103"/>
      <c r="D13" s="103"/>
      <c r="E13" s="103"/>
      <c r="F13" s="104"/>
      <c r="H13" s="102" t="s">
        <v>372</v>
      </c>
      <c r="I13" s="103"/>
      <c r="J13" s="103"/>
      <c r="K13" s="103"/>
      <c r="L13" s="103"/>
      <c r="M13" s="104"/>
    </row>
    <row r="14" spans="1:13" ht="20.100000000000001" customHeight="1">
      <c r="A14" s="102" t="s">
        <v>373</v>
      </c>
      <c r="B14" s="103"/>
      <c r="C14" s="103"/>
      <c r="D14" s="103"/>
      <c r="E14" s="103"/>
      <c r="F14" s="104"/>
      <c r="H14" s="102" t="s">
        <v>373</v>
      </c>
      <c r="I14" s="103"/>
      <c r="J14" s="103"/>
      <c r="K14" s="103"/>
      <c r="L14" s="103"/>
      <c r="M14" s="104"/>
    </row>
    <row r="15" spans="1:13" ht="20.100000000000001" customHeight="1">
      <c r="A15" s="102" t="s">
        <v>374</v>
      </c>
      <c r="B15" s="103"/>
      <c r="C15" s="103"/>
      <c r="D15" s="103"/>
      <c r="E15" s="103"/>
      <c r="F15" s="104"/>
      <c r="H15" s="102" t="s">
        <v>374</v>
      </c>
      <c r="I15" s="103"/>
      <c r="J15" s="103"/>
      <c r="K15" s="103"/>
      <c r="L15" s="103"/>
      <c r="M15" s="104"/>
    </row>
    <row r="16" spans="1:13" ht="20.100000000000001" customHeight="1" thickBot="1">
      <c r="A16" s="105" t="s">
        <v>375</v>
      </c>
      <c r="B16" s="100"/>
      <c r="C16" s="100"/>
      <c r="D16" s="100"/>
      <c r="E16" s="100"/>
      <c r="F16" s="101"/>
      <c r="H16" s="105" t="s">
        <v>375</v>
      </c>
      <c r="I16" s="100"/>
      <c r="J16" s="100"/>
      <c r="K16" s="100"/>
      <c r="L16" s="100"/>
      <c r="M16" s="101"/>
    </row>
    <row r="17" spans="1:6" ht="15.95" thickBot="1"/>
    <row r="18" spans="1:6" ht="15.95" thickBot="1">
      <c r="A18" s="563" t="s">
        <v>376</v>
      </c>
      <c r="B18" s="564"/>
      <c r="C18" s="564"/>
      <c r="D18" s="564"/>
      <c r="E18" s="564"/>
      <c r="F18" s="565"/>
    </row>
    <row r="19" spans="1:6" ht="15.95" thickBot="1">
      <c r="A19" s="99" t="s">
        <v>354</v>
      </c>
      <c r="B19" s="100" t="s">
        <v>355</v>
      </c>
      <c r="C19" s="100" t="s">
        <v>356</v>
      </c>
      <c r="D19" s="100" t="s">
        <v>357</v>
      </c>
      <c r="E19" s="100" t="s">
        <v>358</v>
      </c>
      <c r="F19" s="101" t="s">
        <v>359</v>
      </c>
    </row>
    <row r="20" spans="1:6">
      <c r="A20" s="102" t="s">
        <v>360</v>
      </c>
      <c r="B20" s="560" t="s">
        <v>72</v>
      </c>
      <c r="C20" s="116"/>
      <c r="D20" s="103"/>
      <c r="E20" s="118"/>
      <c r="F20" s="119"/>
    </row>
    <row r="21" spans="1:6">
      <c r="A21" s="102" t="s">
        <v>361</v>
      </c>
      <c r="B21" s="561"/>
      <c r="C21" s="117"/>
      <c r="D21" s="117"/>
      <c r="E21" s="113"/>
      <c r="F21" s="120"/>
    </row>
    <row r="22" spans="1:6">
      <c r="A22" s="102" t="s">
        <v>363</v>
      </c>
      <c r="B22" s="561"/>
      <c r="C22" s="117"/>
      <c r="D22" s="117"/>
      <c r="E22" s="113"/>
      <c r="F22" s="120"/>
    </row>
    <row r="23" spans="1:6">
      <c r="A23" s="102" t="s">
        <v>364</v>
      </c>
      <c r="B23" s="121"/>
      <c r="C23" s="121"/>
      <c r="D23" s="121"/>
      <c r="E23" s="121"/>
      <c r="F23" s="104"/>
    </row>
    <row r="24" spans="1:6">
      <c r="A24" s="102" t="s">
        <v>366</v>
      </c>
      <c r="B24" s="121"/>
      <c r="C24" s="121"/>
      <c r="D24" s="121"/>
      <c r="E24" s="121"/>
      <c r="F24" s="104"/>
    </row>
    <row r="25" spans="1:6">
      <c r="A25" s="102" t="s">
        <v>367</v>
      </c>
      <c r="B25" s="112"/>
      <c r="C25" s="112"/>
      <c r="D25" s="114"/>
      <c r="E25" s="113"/>
      <c r="F25" s="115"/>
    </row>
    <row r="26" spans="1:6">
      <c r="A26" s="102" t="s">
        <v>368</v>
      </c>
      <c r="B26" s="103"/>
      <c r="C26" s="103"/>
      <c r="D26" s="103"/>
      <c r="E26" s="103"/>
      <c r="F26" s="104"/>
    </row>
    <row r="27" spans="1:6">
      <c r="A27" s="102" t="s">
        <v>369</v>
      </c>
      <c r="B27" s="103"/>
      <c r="C27" s="103"/>
      <c r="D27" s="103"/>
      <c r="E27" s="103"/>
      <c r="F27" s="104"/>
    </row>
    <row r="28" spans="1:6">
      <c r="A28" s="102" t="s">
        <v>370</v>
      </c>
      <c r="B28" s="103"/>
      <c r="C28" s="103"/>
      <c r="D28" s="103"/>
      <c r="E28" s="103"/>
      <c r="F28" s="559"/>
    </row>
    <row r="29" spans="1:6">
      <c r="A29" s="102" t="s">
        <v>371</v>
      </c>
      <c r="B29" s="103"/>
      <c r="C29" s="103"/>
      <c r="D29" s="103"/>
      <c r="E29" s="103"/>
      <c r="F29" s="559"/>
    </row>
    <row r="30" spans="1:6">
      <c r="A30" s="102" t="s">
        <v>372</v>
      </c>
      <c r="B30" s="103"/>
      <c r="C30" s="103"/>
      <c r="D30" s="103"/>
      <c r="E30" s="103"/>
      <c r="F30" s="104"/>
    </row>
    <row r="31" spans="1:6">
      <c r="A31" s="102" t="s">
        <v>373</v>
      </c>
      <c r="B31" s="103"/>
      <c r="C31" s="103"/>
      <c r="D31" s="103"/>
      <c r="E31" s="103"/>
      <c r="F31" s="104"/>
    </row>
    <row r="32" spans="1:6">
      <c r="A32" s="102" t="s">
        <v>374</v>
      </c>
      <c r="B32" s="103"/>
      <c r="C32" s="103"/>
      <c r="D32" s="103"/>
      <c r="E32" s="103"/>
      <c r="F32" s="104"/>
    </row>
    <row r="33" spans="1:6" ht="15.95" thickBot="1">
      <c r="A33" s="105" t="s">
        <v>375</v>
      </c>
      <c r="B33" s="100"/>
      <c r="C33" s="100"/>
      <c r="D33" s="100"/>
      <c r="E33" s="100"/>
      <c r="F33" s="101"/>
    </row>
  </sheetData>
  <mergeCells count="18">
    <mergeCell ref="H1:M1"/>
    <mergeCell ref="J3:J5"/>
    <mergeCell ref="I4:I5"/>
    <mergeCell ref="B6:B7"/>
    <mergeCell ref="C6:C7"/>
    <mergeCell ref="D6:D7"/>
    <mergeCell ref="E4:E5"/>
    <mergeCell ref="E6:E7"/>
    <mergeCell ref="A1:F1"/>
    <mergeCell ref="C3:C5"/>
    <mergeCell ref="B4:B5"/>
    <mergeCell ref="D4:D5"/>
    <mergeCell ref="F28:F29"/>
    <mergeCell ref="B20:B22"/>
    <mergeCell ref="M11:M12"/>
    <mergeCell ref="K6:K8"/>
    <mergeCell ref="A18:F18"/>
    <mergeCell ref="F11:F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FC710-0B42-B54F-B6C6-205164A6E861}">
  <sheetPr codeName="Sheet8">
    <pageSetUpPr fitToPage="1"/>
  </sheetPr>
  <dimension ref="A1:H14"/>
  <sheetViews>
    <sheetView zoomScale="40" zoomScaleNormal="40" workbookViewId="0">
      <selection activeCell="C6" sqref="C6:C7"/>
    </sheetView>
  </sheetViews>
  <sheetFormatPr defaultColWidth="11.42578125" defaultRowHeight="33"/>
  <cols>
    <col min="1" max="1" width="31.85546875" style="33" customWidth="1"/>
    <col min="2" max="2" width="74.28515625" style="33" customWidth="1"/>
    <col min="3" max="3" width="75.42578125" style="33" customWidth="1"/>
    <col min="4" max="4" width="81.28515625" style="33" customWidth="1"/>
    <col min="5" max="5" width="78.140625" style="33" customWidth="1"/>
    <col min="6" max="6" width="69.140625" style="33" customWidth="1"/>
    <col min="7" max="7" width="1.7109375" style="4" customWidth="1"/>
    <col min="8" max="8" width="1.140625" style="4" customWidth="1"/>
    <col min="9" max="249" width="10.85546875" style="4"/>
    <col min="250" max="250" width="1.28515625" style="4" customWidth="1"/>
    <col min="251" max="251" width="10.7109375" style="4" customWidth="1"/>
    <col min="252" max="257" width="45.7109375" style="4" customWidth="1"/>
    <col min="258" max="258" width="1.7109375" style="4" customWidth="1"/>
    <col min="259" max="259" width="1.140625" style="4" customWidth="1"/>
    <col min="260" max="505" width="10.85546875" style="4"/>
    <col min="506" max="506" width="1.28515625" style="4" customWidth="1"/>
    <col min="507" max="507" width="10.7109375" style="4" customWidth="1"/>
    <col min="508" max="513" width="45.7109375" style="4" customWidth="1"/>
    <col min="514" max="514" width="1.7109375" style="4" customWidth="1"/>
    <col min="515" max="515" width="1.140625" style="4" customWidth="1"/>
    <col min="516" max="761" width="10.85546875" style="4"/>
    <col min="762" max="762" width="1.28515625" style="4" customWidth="1"/>
    <col min="763" max="763" width="10.7109375" style="4" customWidth="1"/>
    <col min="764" max="769" width="45.7109375" style="4" customWidth="1"/>
    <col min="770" max="770" width="1.7109375" style="4" customWidth="1"/>
    <col min="771" max="771" width="1.140625" style="4" customWidth="1"/>
    <col min="772" max="1017" width="10.85546875" style="4"/>
    <col min="1018" max="1018" width="1.28515625" style="4" customWidth="1"/>
    <col min="1019" max="1019" width="10.7109375" style="4" customWidth="1"/>
    <col min="1020" max="1025" width="45.7109375" style="4" customWidth="1"/>
    <col min="1026" max="1026" width="1.7109375" style="4" customWidth="1"/>
    <col min="1027" max="1027" width="1.140625" style="4" customWidth="1"/>
    <col min="1028" max="1273" width="10.85546875" style="4"/>
    <col min="1274" max="1274" width="1.28515625" style="4" customWidth="1"/>
    <col min="1275" max="1275" width="10.7109375" style="4" customWidth="1"/>
    <col min="1276" max="1281" width="45.7109375" style="4" customWidth="1"/>
    <col min="1282" max="1282" width="1.7109375" style="4" customWidth="1"/>
    <col min="1283" max="1283" width="1.140625" style="4" customWidth="1"/>
    <col min="1284" max="1529" width="10.85546875" style="4"/>
    <col min="1530" max="1530" width="1.28515625" style="4" customWidth="1"/>
    <col min="1531" max="1531" width="10.7109375" style="4" customWidth="1"/>
    <col min="1532" max="1537" width="45.7109375" style="4" customWidth="1"/>
    <col min="1538" max="1538" width="1.7109375" style="4" customWidth="1"/>
    <col min="1539" max="1539" width="1.140625" style="4" customWidth="1"/>
    <col min="1540" max="1785" width="10.85546875" style="4"/>
    <col min="1786" max="1786" width="1.28515625" style="4" customWidth="1"/>
    <col min="1787" max="1787" width="10.7109375" style="4" customWidth="1"/>
    <col min="1788" max="1793" width="45.7109375" style="4" customWidth="1"/>
    <col min="1794" max="1794" width="1.7109375" style="4" customWidth="1"/>
    <col min="1795" max="1795" width="1.140625" style="4" customWidth="1"/>
    <col min="1796" max="2041" width="10.85546875" style="4"/>
    <col min="2042" max="2042" width="1.28515625" style="4" customWidth="1"/>
    <col min="2043" max="2043" width="10.7109375" style="4" customWidth="1"/>
    <col min="2044" max="2049" width="45.7109375" style="4" customWidth="1"/>
    <col min="2050" max="2050" width="1.7109375" style="4" customWidth="1"/>
    <col min="2051" max="2051" width="1.140625" style="4" customWidth="1"/>
    <col min="2052" max="2297" width="10.85546875" style="4"/>
    <col min="2298" max="2298" width="1.28515625" style="4" customWidth="1"/>
    <col min="2299" max="2299" width="10.7109375" style="4" customWidth="1"/>
    <col min="2300" max="2305" width="45.7109375" style="4" customWidth="1"/>
    <col min="2306" max="2306" width="1.7109375" style="4" customWidth="1"/>
    <col min="2307" max="2307" width="1.140625" style="4" customWidth="1"/>
    <col min="2308" max="2553" width="10.85546875" style="4"/>
    <col min="2554" max="2554" width="1.28515625" style="4" customWidth="1"/>
    <col min="2555" max="2555" width="10.7109375" style="4" customWidth="1"/>
    <col min="2556" max="2561" width="45.7109375" style="4" customWidth="1"/>
    <col min="2562" max="2562" width="1.7109375" style="4" customWidth="1"/>
    <col min="2563" max="2563" width="1.140625" style="4" customWidth="1"/>
    <col min="2564" max="2809" width="10.85546875" style="4"/>
    <col min="2810" max="2810" width="1.28515625" style="4" customWidth="1"/>
    <col min="2811" max="2811" width="10.7109375" style="4" customWidth="1"/>
    <col min="2812" max="2817" width="45.7109375" style="4" customWidth="1"/>
    <col min="2818" max="2818" width="1.7109375" style="4" customWidth="1"/>
    <col min="2819" max="2819" width="1.140625" style="4" customWidth="1"/>
    <col min="2820" max="3065" width="10.85546875" style="4"/>
    <col min="3066" max="3066" width="1.28515625" style="4" customWidth="1"/>
    <col min="3067" max="3067" width="10.7109375" style="4" customWidth="1"/>
    <col min="3068" max="3073" width="45.7109375" style="4" customWidth="1"/>
    <col min="3074" max="3074" width="1.7109375" style="4" customWidth="1"/>
    <col min="3075" max="3075" width="1.140625" style="4" customWidth="1"/>
    <col min="3076" max="3321" width="10.85546875" style="4"/>
    <col min="3322" max="3322" width="1.28515625" style="4" customWidth="1"/>
    <col min="3323" max="3323" width="10.7109375" style="4" customWidth="1"/>
    <col min="3324" max="3329" width="45.7109375" style="4" customWidth="1"/>
    <col min="3330" max="3330" width="1.7109375" style="4" customWidth="1"/>
    <col min="3331" max="3331" width="1.140625" style="4" customWidth="1"/>
    <col min="3332" max="3577" width="10.85546875" style="4"/>
    <col min="3578" max="3578" width="1.28515625" style="4" customWidth="1"/>
    <col min="3579" max="3579" width="10.7109375" style="4" customWidth="1"/>
    <col min="3580" max="3585" width="45.7109375" style="4" customWidth="1"/>
    <col min="3586" max="3586" width="1.7109375" style="4" customWidth="1"/>
    <col min="3587" max="3587" width="1.140625" style="4" customWidth="1"/>
    <col min="3588" max="3833" width="10.85546875" style="4"/>
    <col min="3834" max="3834" width="1.28515625" style="4" customWidth="1"/>
    <col min="3835" max="3835" width="10.7109375" style="4" customWidth="1"/>
    <col min="3836" max="3841" width="45.7109375" style="4" customWidth="1"/>
    <col min="3842" max="3842" width="1.7109375" style="4" customWidth="1"/>
    <col min="3843" max="3843" width="1.140625" style="4" customWidth="1"/>
    <col min="3844" max="4089" width="10.85546875" style="4"/>
    <col min="4090" max="4090" width="1.28515625" style="4" customWidth="1"/>
    <col min="4091" max="4091" width="10.7109375" style="4" customWidth="1"/>
    <col min="4092" max="4097" width="45.7109375" style="4" customWidth="1"/>
    <col min="4098" max="4098" width="1.7109375" style="4" customWidth="1"/>
    <col min="4099" max="4099" width="1.140625" style="4" customWidth="1"/>
    <col min="4100" max="4345" width="10.85546875" style="4"/>
    <col min="4346" max="4346" width="1.28515625" style="4" customWidth="1"/>
    <col min="4347" max="4347" width="10.7109375" style="4" customWidth="1"/>
    <col min="4348" max="4353" width="45.7109375" style="4" customWidth="1"/>
    <col min="4354" max="4354" width="1.7109375" style="4" customWidth="1"/>
    <col min="4355" max="4355" width="1.140625" style="4" customWidth="1"/>
    <col min="4356" max="4601" width="10.85546875" style="4"/>
    <col min="4602" max="4602" width="1.28515625" style="4" customWidth="1"/>
    <col min="4603" max="4603" width="10.7109375" style="4" customWidth="1"/>
    <col min="4604" max="4609" width="45.7109375" style="4" customWidth="1"/>
    <col min="4610" max="4610" width="1.7109375" style="4" customWidth="1"/>
    <col min="4611" max="4611" width="1.140625" style="4" customWidth="1"/>
    <col min="4612" max="4857" width="10.85546875" style="4"/>
    <col min="4858" max="4858" width="1.28515625" style="4" customWidth="1"/>
    <col min="4859" max="4859" width="10.7109375" style="4" customWidth="1"/>
    <col min="4860" max="4865" width="45.7109375" style="4" customWidth="1"/>
    <col min="4866" max="4866" width="1.7109375" style="4" customWidth="1"/>
    <col min="4867" max="4867" width="1.140625" style="4" customWidth="1"/>
    <col min="4868" max="5113" width="10.85546875" style="4"/>
    <col min="5114" max="5114" width="1.28515625" style="4" customWidth="1"/>
    <col min="5115" max="5115" width="10.7109375" style="4" customWidth="1"/>
    <col min="5116" max="5121" width="45.7109375" style="4" customWidth="1"/>
    <col min="5122" max="5122" width="1.7109375" style="4" customWidth="1"/>
    <col min="5123" max="5123" width="1.140625" style="4" customWidth="1"/>
    <col min="5124" max="5369" width="10.85546875" style="4"/>
    <col min="5370" max="5370" width="1.28515625" style="4" customWidth="1"/>
    <col min="5371" max="5371" width="10.7109375" style="4" customWidth="1"/>
    <col min="5372" max="5377" width="45.7109375" style="4" customWidth="1"/>
    <col min="5378" max="5378" width="1.7109375" style="4" customWidth="1"/>
    <col min="5379" max="5379" width="1.140625" style="4" customWidth="1"/>
    <col min="5380" max="5625" width="10.85546875" style="4"/>
    <col min="5626" max="5626" width="1.28515625" style="4" customWidth="1"/>
    <col min="5627" max="5627" width="10.7109375" style="4" customWidth="1"/>
    <col min="5628" max="5633" width="45.7109375" style="4" customWidth="1"/>
    <col min="5634" max="5634" width="1.7109375" style="4" customWidth="1"/>
    <col min="5635" max="5635" width="1.140625" style="4" customWidth="1"/>
    <col min="5636" max="5881" width="10.85546875" style="4"/>
    <col min="5882" max="5882" width="1.28515625" style="4" customWidth="1"/>
    <col min="5883" max="5883" width="10.7109375" style="4" customWidth="1"/>
    <col min="5884" max="5889" width="45.7109375" style="4" customWidth="1"/>
    <col min="5890" max="5890" width="1.7109375" style="4" customWidth="1"/>
    <col min="5891" max="5891" width="1.140625" style="4" customWidth="1"/>
    <col min="5892" max="6137" width="10.85546875" style="4"/>
    <col min="6138" max="6138" width="1.28515625" style="4" customWidth="1"/>
    <col min="6139" max="6139" width="10.7109375" style="4" customWidth="1"/>
    <col min="6140" max="6145" width="45.7109375" style="4" customWidth="1"/>
    <col min="6146" max="6146" width="1.7109375" style="4" customWidth="1"/>
    <col min="6147" max="6147" width="1.140625" style="4" customWidth="1"/>
    <col min="6148" max="6393" width="10.85546875" style="4"/>
    <col min="6394" max="6394" width="1.28515625" style="4" customWidth="1"/>
    <col min="6395" max="6395" width="10.7109375" style="4" customWidth="1"/>
    <col min="6396" max="6401" width="45.7109375" style="4" customWidth="1"/>
    <col min="6402" max="6402" width="1.7109375" style="4" customWidth="1"/>
    <col min="6403" max="6403" width="1.140625" style="4" customWidth="1"/>
    <col min="6404" max="6649" width="10.85546875" style="4"/>
    <col min="6650" max="6650" width="1.28515625" style="4" customWidth="1"/>
    <col min="6651" max="6651" width="10.7109375" style="4" customWidth="1"/>
    <col min="6652" max="6657" width="45.7109375" style="4" customWidth="1"/>
    <col min="6658" max="6658" width="1.7109375" style="4" customWidth="1"/>
    <col min="6659" max="6659" width="1.140625" style="4" customWidth="1"/>
    <col min="6660" max="6905" width="10.85546875" style="4"/>
    <col min="6906" max="6906" width="1.28515625" style="4" customWidth="1"/>
    <col min="6907" max="6907" width="10.7109375" style="4" customWidth="1"/>
    <col min="6908" max="6913" width="45.7109375" style="4" customWidth="1"/>
    <col min="6914" max="6914" width="1.7109375" style="4" customWidth="1"/>
    <col min="6915" max="6915" width="1.140625" style="4" customWidth="1"/>
    <col min="6916" max="7161" width="10.85546875" style="4"/>
    <col min="7162" max="7162" width="1.28515625" style="4" customWidth="1"/>
    <col min="7163" max="7163" width="10.7109375" style="4" customWidth="1"/>
    <col min="7164" max="7169" width="45.7109375" style="4" customWidth="1"/>
    <col min="7170" max="7170" width="1.7109375" style="4" customWidth="1"/>
    <col min="7171" max="7171" width="1.140625" style="4" customWidth="1"/>
    <col min="7172" max="7417" width="10.85546875" style="4"/>
    <col min="7418" max="7418" width="1.28515625" style="4" customWidth="1"/>
    <col min="7419" max="7419" width="10.7109375" style="4" customWidth="1"/>
    <col min="7420" max="7425" width="45.7109375" style="4" customWidth="1"/>
    <col min="7426" max="7426" width="1.7109375" style="4" customWidth="1"/>
    <col min="7427" max="7427" width="1.140625" style="4" customWidth="1"/>
    <col min="7428" max="7673" width="10.85546875" style="4"/>
    <col min="7674" max="7674" width="1.28515625" style="4" customWidth="1"/>
    <col min="7675" max="7675" width="10.7109375" style="4" customWidth="1"/>
    <col min="7676" max="7681" width="45.7109375" style="4" customWidth="1"/>
    <col min="7682" max="7682" width="1.7109375" style="4" customWidth="1"/>
    <col min="7683" max="7683" width="1.140625" style="4" customWidth="1"/>
    <col min="7684" max="7929" width="10.85546875" style="4"/>
    <col min="7930" max="7930" width="1.28515625" style="4" customWidth="1"/>
    <col min="7931" max="7931" width="10.7109375" style="4" customWidth="1"/>
    <col min="7932" max="7937" width="45.7109375" style="4" customWidth="1"/>
    <col min="7938" max="7938" width="1.7109375" style="4" customWidth="1"/>
    <col min="7939" max="7939" width="1.140625" style="4" customWidth="1"/>
    <col min="7940" max="8185" width="10.85546875" style="4"/>
    <col min="8186" max="8186" width="1.28515625" style="4" customWidth="1"/>
    <col min="8187" max="8187" width="10.7109375" style="4" customWidth="1"/>
    <col min="8188" max="8193" width="45.7109375" style="4" customWidth="1"/>
    <col min="8194" max="8194" width="1.7109375" style="4" customWidth="1"/>
    <col min="8195" max="8195" width="1.140625" style="4" customWidth="1"/>
    <col min="8196" max="8441" width="10.85546875" style="4"/>
    <col min="8442" max="8442" width="1.28515625" style="4" customWidth="1"/>
    <col min="8443" max="8443" width="10.7109375" style="4" customWidth="1"/>
    <col min="8444" max="8449" width="45.7109375" style="4" customWidth="1"/>
    <col min="8450" max="8450" width="1.7109375" style="4" customWidth="1"/>
    <col min="8451" max="8451" width="1.140625" style="4" customWidth="1"/>
    <col min="8452" max="8697" width="10.85546875" style="4"/>
    <col min="8698" max="8698" width="1.28515625" style="4" customWidth="1"/>
    <col min="8699" max="8699" width="10.7109375" style="4" customWidth="1"/>
    <col min="8700" max="8705" width="45.7109375" style="4" customWidth="1"/>
    <col min="8706" max="8706" width="1.7109375" style="4" customWidth="1"/>
    <col min="8707" max="8707" width="1.140625" style="4" customWidth="1"/>
    <col min="8708" max="8953" width="10.85546875" style="4"/>
    <col min="8954" max="8954" width="1.28515625" style="4" customWidth="1"/>
    <col min="8955" max="8955" width="10.7109375" style="4" customWidth="1"/>
    <col min="8956" max="8961" width="45.7109375" style="4" customWidth="1"/>
    <col min="8962" max="8962" width="1.7109375" style="4" customWidth="1"/>
    <col min="8963" max="8963" width="1.140625" style="4" customWidth="1"/>
    <col min="8964" max="9209" width="10.85546875" style="4"/>
    <col min="9210" max="9210" width="1.28515625" style="4" customWidth="1"/>
    <col min="9211" max="9211" width="10.7109375" style="4" customWidth="1"/>
    <col min="9212" max="9217" width="45.7109375" style="4" customWidth="1"/>
    <col min="9218" max="9218" width="1.7109375" style="4" customWidth="1"/>
    <col min="9219" max="9219" width="1.140625" style="4" customWidth="1"/>
    <col min="9220" max="9465" width="10.85546875" style="4"/>
    <col min="9466" max="9466" width="1.28515625" style="4" customWidth="1"/>
    <col min="9467" max="9467" width="10.7109375" style="4" customWidth="1"/>
    <col min="9468" max="9473" width="45.7109375" style="4" customWidth="1"/>
    <col min="9474" max="9474" width="1.7109375" style="4" customWidth="1"/>
    <col min="9475" max="9475" width="1.140625" style="4" customWidth="1"/>
    <col min="9476" max="9721" width="10.85546875" style="4"/>
    <col min="9722" max="9722" width="1.28515625" style="4" customWidth="1"/>
    <col min="9723" max="9723" width="10.7109375" style="4" customWidth="1"/>
    <col min="9724" max="9729" width="45.7109375" style="4" customWidth="1"/>
    <col min="9730" max="9730" width="1.7109375" style="4" customWidth="1"/>
    <col min="9731" max="9731" width="1.140625" style="4" customWidth="1"/>
    <col min="9732" max="9977" width="10.85546875" style="4"/>
    <col min="9978" max="9978" width="1.28515625" style="4" customWidth="1"/>
    <col min="9979" max="9979" width="10.7109375" style="4" customWidth="1"/>
    <col min="9980" max="9985" width="45.7109375" style="4" customWidth="1"/>
    <col min="9986" max="9986" width="1.7109375" style="4" customWidth="1"/>
    <col min="9987" max="9987" width="1.140625" style="4" customWidth="1"/>
    <col min="9988" max="10233" width="10.85546875" style="4"/>
    <col min="10234" max="10234" width="1.28515625" style="4" customWidth="1"/>
    <col min="10235" max="10235" width="10.7109375" style="4" customWidth="1"/>
    <col min="10236" max="10241" width="45.7109375" style="4" customWidth="1"/>
    <col min="10242" max="10242" width="1.7109375" style="4" customWidth="1"/>
    <col min="10243" max="10243" width="1.140625" style="4" customWidth="1"/>
    <col min="10244" max="10489" width="10.85546875" style="4"/>
    <col min="10490" max="10490" width="1.28515625" style="4" customWidth="1"/>
    <col min="10491" max="10491" width="10.7109375" style="4" customWidth="1"/>
    <col min="10492" max="10497" width="45.7109375" style="4" customWidth="1"/>
    <col min="10498" max="10498" width="1.7109375" style="4" customWidth="1"/>
    <col min="10499" max="10499" width="1.140625" style="4" customWidth="1"/>
    <col min="10500" max="10745" width="10.85546875" style="4"/>
    <col min="10746" max="10746" width="1.28515625" style="4" customWidth="1"/>
    <col min="10747" max="10747" width="10.7109375" style="4" customWidth="1"/>
    <col min="10748" max="10753" width="45.7109375" style="4" customWidth="1"/>
    <col min="10754" max="10754" width="1.7109375" style="4" customWidth="1"/>
    <col min="10755" max="10755" width="1.140625" style="4" customWidth="1"/>
    <col min="10756" max="11001" width="10.85546875" style="4"/>
    <col min="11002" max="11002" width="1.28515625" style="4" customWidth="1"/>
    <col min="11003" max="11003" width="10.7109375" style="4" customWidth="1"/>
    <col min="11004" max="11009" width="45.7109375" style="4" customWidth="1"/>
    <col min="11010" max="11010" width="1.7109375" style="4" customWidth="1"/>
    <col min="11011" max="11011" width="1.140625" style="4" customWidth="1"/>
    <col min="11012" max="11257" width="10.85546875" style="4"/>
    <col min="11258" max="11258" width="1.28515625" style="4" customWidth="1"/>
    <col min="11259" max="11259" width="10.7109375" style="4" customWidth="1"/>
    <col min="11260" max="11265" width="45.7109375" style="4" customWidth="1"/>
    <col min="11266" max="11266" width="1.7109375" style="4" customWidth="1"/>
    <col min="11267" max="11267" width="1.140625" style="4" customWidth="1"/>
    <col min="11268" max="11513" width="10.85546875" style="4"/>
    <col min="11514" max="11514" width="1.28515625" style="4" customWidth="1"/>
    <col min="11515" max="11515" width="10.7109375" style="4" customWidth="1"/>
    <col min="11516" max="11521" width="45.7109375" style="4" customWidth="1"/>
    <col min="11522" max="11522" width="1.7109375" style="4" customWidth="1"/>
    <col min="11523" max="11523" width="1.140625" style="4" customWidth="1"/>
    <col min="11524" max="11769" width="10.85546875" style="4"/>
    <col min="11770" max="11770" width="1.28515625" style="4" customWidth="1"/>
    <col min="11771" max="11771" width="10.7109375" style="4" customWidth="1"/>
    <col min="11772" max="11777" width="45.7109375" style="4" customWidth="1"/>
    <col min="11778" max="11778" width="1.7109375" style="4" customWidth="1"/>
    <col min="11779" max="11779" width="1.140625" style="4" customWidth="1"/>
    <col min="11780" max="12025" width="10.85546875" style="4"/>
    <col min="12026" max="12026" width="1.28515625" style="4" customWidth="1"/>
    <col min="12027" max="12027" width="10.7109375" style="4" customWidth="1"/>
    <col min="12028" max="12033" width="45.7109375" style="4" customWidth="1"/>
    <col min="12034" max="12034" width="1.7109375" style="4" customWidth="1"/>
    <col min="12035" max="12035" width="1.140625" style="4" customWidth="1"/>
    <col min="12036" max="12281" width="10.85546875" style="4"/>
    <col min="12282" max="12282" width="1.28515625" style="4" customWidth="1"/>
    <col min="12283" max="12283" width="10.7109375" style="4" customWidth="1"/>
    <col min="12284" max="12289" width="45.7109375" style="4" customWidth="1"/>
    <col min="12290" max="12290" width="1.7109375" style="4" customWidth="1"/>
    <col min="12291" max="12291" width="1.140625" style="4" customWidth="1"/>
    <col min="12292" max="12537" width="10.85546875" style="4"/>
    <col min="12538" max="12538" width="1.28515625" style="4" customWidth="1"/>
    <col min="12539" max="12539" width="10.7109375" style="4" customWidth="1"/>
    <col min="12540" max="12545" width="45.7109375" style="4" customWidth="1"/>
    <col min="12546" max="12546" width="1.7109375" style="4" customWidth="1"/>
    <col min="12547" max="12547" width="1.140625" style="4" customWidth="1"/>
    <col min="12548" max="12793" width="10.85546875" style="4"/>
    <col min="12794" max="12794" width="1.28515625" style="4" customWidth="1"/>
    <col min="12795" max="12795" width="10.7109375" style="4" customWidth="1"/>
    <col min="12796" max="12801" width="45.7109375" style="4" customWidth="1"/>
    <col min="12802" max="12802" width="1.7109375" style="4" customWidth="1"/>
    <col min="12803" max="12803" width="1.140625" style="4" customWidth="1"/>
    <col min="12804" max="13049" width="10.85546875" style="4"/>
    <col min="13050" max="13050" width="1.28515625" style="4" customWidth="1"/>
    <col min="13051" max="13051" width="10.7109375" style="4" customWidth="1"/>
    <col min="13052" max="13057" width="45.7109375" style="4" customWidth="1"/>
    <col min="13058" max="13058" width="1.7109375" style="4" customWidth="1"/>
    <col min="13059" max="13059" width="1.140625" style="4" customWidth="1"/>
    <col min="13060" max="13305" width="10.85546875" style="4"/>
    <col min="13306" max="13306" width="1.28515625" style="4" customWidth="1"/>
    <col min="13307" max="13307" width="10.7109375" style="4" customWidth="1"/>
    <col min="13308" max="13313" width="45.7109375" style="4" customWidth="1"/>
    <col min="13314" max="13314" width="1.7109375" style="4" customWidth="1"/>
    <col min="13315" max="13315" width="1.140625" style="4" customWidth="1"/>
    <col min="13316" max="13561" width="10.85546875" style="4"/>
    <col min="13562" max="13562" width="1.28515625" style="4" customWidth="1"/>
    <col min="13563" max="13563" width="10.7109375" style="4" customWidth="1"/>
    <col min="13564" max="13569" width="45.7109375" style="4" customWidth="1"/>
    <col min="13570" max="13570" width="1.7109375" style="4" customWidth="1"/>
    <col min="13571" max="13571" width="1.140625" style="4" customWidth="1"/>
    <col min="13572" max="13817" width="10.85546875" style="4"/>
    <col min="13818" max="13818" width="1.28515625" style="4" customWidth="1"/>
    <col min="13819" max="13819" width="10.7109375" style="4" customWidth="1"/>
    <col min="13820" max="13825" width="45.7109375" style="4" customWidth="1"/>
    <col min="13826" max="13826" width="1.7109375" style="4" customWidth="1"/>
    <col min="13827" max="13827" width="1.140625" style="4" customWidth="1"/>
    <col min="13828" max="14073" width="10.85546875" style="4"/>
    <col min="14074" max="14074" width="1.28515625" style="4" customWidth="1"/>
    <col min="14075" max="14075" width="10.7109375" style="4" customWidth="1"/>
    <col min="14076" max="14081" width="45.7109375" style="4" customWidth="1"/>
    <col min="14082" max="14082" width="1.7109375" style="4" customWidth="1"/>
    <col min="14083" max="14083" width="1.140625" style="4" customWidth="1"/>
    <col min="14084" max="14329" width="10.85546875" style="4"/>
    <col min="14330" max="14330" width="1.28515625" style="4" customWidth="1"/>
    <col min="14331" max="14331" width="10.7109375" style="4" customWidth="1"/>
    <col min="14332" max="14337" width="45.7109375" style="4" customWidth="1"/>
    <col min="14338" max="14338" width="1.7109375" style="4" customWidth="1"/>
    <col min="14339" max="14339" width="1.140625" style="4" customWidth="1"/>
    <col min="14340" max="14585" width="10.85546875" style="4"/>
    <col min="14586" max="14586" width="1.28515625" style="4" customWidth="1"/>
    <col min="14587" max="14587" width="10.7109375" style="4" customWidth="1"/>
    <col min="14588" max="14593" width="45.7109375" style="4" customWidth="1"/>
    <col min="14594" max="14594" width="1.7109375" style="4" customWidth="1"/>
    <col min="14595" max="14595" width="1.140625" style="4" customWidth="1"/>
    <col min="14596" max="14841" width="10.85546875" style="4"/>
    <col min="14842" max="14842" width="1.28515625" style="4" customWidth="1"/>
    <col min="14843" max="14843" width="10.7109375" style="4" customWidth="1"/>
    <col min="14844" max="14849" width="45.7109375" style="4" customWidth="1"/>
    <col min="14850" max="14850" width="1.7109375" style="4" customWidth="1"/>
    <col min="14851" max="14851" width="1.140625" style="4" customWidth="1"/>
    <col min="14852" max="15097" width="10.85546875" style="4"/>
    <col min="15098" max="15098" width="1.28515625" style="4" customWidth="1"/>
    <col min="15099" max="15099" width="10.7109375" style="4" customWidth="1"/>
    <col min="15100" max="15105" width="45.7109375" style="4" customWidth="1"/>
    <col min="15106" max="15106" width="1.7109375" style="4" customWidth="1"/>
    <col min="15107" max="15107" width="1.140625" style="4" customWidth="1"/>
    <col min="15108" max="15353" width="10.85546875" style="4"/>
    <col min="15354" max="15354" width="1.28515625" style="4" customWidth="1"/>
    <col min="15355" max="15355" width="10.7109375" style="4" customWidth="1"/>
    <col min="15356" max="15361" width="45.7109375" style="4" customWidth="1"/>
    <col min="15362" max="15362" width="1.7109375" style="4" customWidth="1"/>
    <col min="15363" max="15363" width="1.140625" style="4" customWidth="1"/>
    <col min="15364" max="15609" width="10.85546875" style="4"/>
    <col min="15610" max="15610" width="1.28515625" style="4" customWidth="1"/>
    <col min="15611" max="15611" width="10.7109375" style="4" customWidth="1"/>
    <col min="15612" max="15617" width="45.7109375" style="4" customWidth="1"/>
    <col min="15618" max="15618" width="1.7109375" style="4" customWidth="1"/>
    <col min="15619" max="15619" width="1.140625" style="4" customWidth="1"/>
    <col min="15620" max="15865" width="10.85546875" style="4"/>
    <col min="15866" max="15866" width="1.28515625" style="4" customWidth="1"/>
    <col min="15867" max="15867" width="10.7109375" style="4" customWidth="1"/>
    <col min="15868" max="15873" width="45.7109375" style="4" customWidth="1"/>
    <col min="15874" max="15874" width="1.7109375" style="4" customWidth="1"/>
    <col min="15875" max="15875" width="1.140625" style="4" customWidth="1"/>
    <col min="15876" max="16121" width="10.85546875" style="4"/>
    <col min="16122" max="16122" width="1.28515625" style="4" customWidth="1"/>
    <col min="16123" max="16123" width="10.7109375" style="4" customWidth="1"/>
    <col min="16124" max="16129" width="45.7109375" style="4" customWidth="1"/>
    <col min="16130" max="16130" width="1.7109375" style="4" customWidth="1"/>
    <col min="16131" max="16131" width="1.140625" style="4" customWidth="1"/>
    <col min="16132" max="16383" width="10.85546875" style="4"/>
    <col min="16384" max="16384" width="10.85546875" style="4" customWidth="1"/>
  </cols>
  <sheetData>
    <row r="1" spans="1:8" s="2" customFormat="1" ht="45">
      <c r="A1" s="570" t="s">
        <v>377</v>
      </c>
      <c r="B1" s="570"/>
      <c r="C1" s="570"/>
      <c r="D1" s="570"/>
      <c r="E1" s="570"/>
      <c r="F1" s="570"/>
      <c r="G1" s="1"/>
      <c r="H1" s="1"/>
    </row>
    <row r="2" spans="1:8">
      <c r="A2" s="3"/>
      <c r="B2" s="4"/>
      <c r="C2" s="5"/>
      <c r="D2" s="5"/>
      <c r="E2" s="6"/>
      <c r="F2" s="5"/>
    </row>
    <row r="3" spans="1:8">
      <c r="A3" s="7"/>
      <c r="B3" s="8" t="s">
        <v>378</v>
      </c>
      <c r="C3" s="9"/>
      <c r="D3" s="9"/>
      <c r="E3" s="10"/>
      <c r="F3" s="5"/>
    </row>
    <row r="4" spans="1:8" s="2" customFormat="1">
      <c r="A4" s="11" t="s">
        <v>145</v>
      </c>
      <c r="B4" s="11" t="s">
        <v>355</v>
      </c>
      <c r="C4" s="11" t="s">
        <v>356</v>
      </c>
      <c r="D4" s="11" t="s">
        <v>357</v>
      </c>
      <c r="E4" s="11" t="s">
        <v>358</v>
      </c>
      <c r="F4" s="11" t="s">
        <v>359</v>
      </c>
    </row>
    <row r="5" spans="1:8" s="2" customFormat="1" ht="101.1" customHeight="1">
      <c r="A5" s="17" t="s">
        <v>379</v>
      </c>
      <c r="B5" s="60"/>
      <c r="C5" s="54"/>
      <c r="D5" s="55"/>
      <c r="E5" s="54" t="s">
        <v>380</v>
      </c>
      <c r="F5" s="37"/>
      <c r="G5" s="15"/>
    </row>
    <row r="6" spans="1:8" s="2" customFormat="1" ht="18" customHeight="1">
      <c r="A6" s="571" t="s">
        <v>381</v>
      </c>
      <c r="C6" s="573" t="s">
        <v>382</v>
      </c>
      <c r="D6" s="573" t="s">
        <v>383</v>
      </c>
      <c r="E6" s="573"/>
      <c r="F6" s="575" t="s">
        <v>380</v>
      </c>
    </row>
    <row r="7" spans="1:8" s="2" customFormat="1" ht="54" customHeight="1">
      <c r="A7" s="572"/>
      <c r="C7" s="574"/>
      <c r="D7" s="574"/>
      <c r="E7" s="574"/>
      <c r="F7" s="576"/>
    </row>
    <row r="8" spans="1:8" s="2" customFormat="1">
      <c r="A8" s="21"/>
      <c r="B8" s="22"/>
      <c r="C8" s="5"/>
      <c r="D8" s="22"/>
      <c r="E8" s="22"/>
      <c r="F8" s="5"/>
    </row>
    <row r="9" spans="1:8" s="2" customFormat="1">
      <c r="A9" s="23"/>
      <c r="B9" s="24"/>
      <c r="C9" s="9"/>
      <c r="D9" s="24"/>
      <c r="E9" s="24"/>
      <c r="F9" s="9"/>
    </row>
    <row r="10" spans="1:8">
      <c r="A10" s="25"/>
      <c r="B10" s="25" t="s">
        <v>384</v>
      </c>
      <c r="C10" s="25"/>
      <c r="D10" s="25"/>
      <c r="E10" s="25"/>
      <c r="F10" s="25"/>
    </row>
    <row r="11" spans="1:8" s="2" customFormat="1">
      <c r="A11" s="11" t="s">
        <v>145</v>
      </c>
      <c r="B11" s="11" t="s">
        <v>355</v>
      </c>
      <c r="C11" s="11" t="s">
        <v>356</v>
      </c>
      <c r="D11" s="11" t="s">
        <v>357</v>
      </c>
      <c r="E11" s="11" t="s">
        <v>358</v>
      </c>
      <c r="F11" s="11" t="s">
        <v>359</v>
      </c>
    </row>
    <row r="12" spans="1:8" s="2" customFormat="1" ht="78" customHeight="1">
      <c r="A12" s="17" t="s">
        <v>385</v>
      </c>
      <c r="B12" s="53"/>
      <c r="C12" s="53"/>
      <c r="D12" s="53"/>
      <c r="E12" s="53"/>
      <c r="F12" s="55"/>
      <c r="G12" s="15"/>
    </row>
    <row r="13" spans="1:8" s="2" customFormat="1" ht="87" customHeight="1">
      <c r="A13" s="30" t="s">
        <v>386</v>
      </c>
      <c r="B13" s="55"/>
      <c r="C13" s="39"/>
      <c r="D13" s="55"/>
      <c r="E13" s="39"/>
      <c r="F13" s="55"/>
      <c r="G13" s="15"/>
    </row>
    <row r="14" spans="1:8" s="2" customFormat="1" ht="87" customHeight="1">
      <c r="A14" s="17" t="s">
        <v>387</v>
      </c>
      <c r="B14" s="76"/>
      <c r="C14" s="72" t="s">
        <v>388</v>
      </c>
      <c r="D14" s="76"/>
      <c r="E14" s="72" t="s">
        <v>389</v>
      </c>
      <c r="F14" s="55"/>
      <c r="G14" s="15"/>
    </row>
  </sheetData>
  <mergeCells count="6">
    <mergeCell ref="A1:F1"/>
    <mergeCell ref="A6:A7"/>
    <mergeCell ref="C6:C7"/>
    <mergeCell ref="D6:D7"/>
    <mergeCell ref="E6:E7"/>
    <mergeCell ref="F6:F7"/>
  </mergeCells>
  <conditionalFormatting sqref="B8:B9">
    <cfRule type="expression" dxfId="100" priority="51" stopIfTrue="1">
      <formula>ISERROR(B8)</formula>
    </cfRule>
  </conditionalFormatting>
  <conditionalFormatting sqref="C13:C14">
    <cfRule type="expression" dxfId="99" priority="3" stopIfTrue="1">
      <formula>ISERROR(C13)</formula>
    </cfRule>
  </conditionalFormatting>
  <conditionalFormatting sqref="D8:E9">
    <cfRule type="expression" dxfId="98" priority="46" stopIfTrue="1">
      <formula>ISERROR(D8)</formula>
    </cfRule>
  </conditionalFormatting>
  <conditionalFormatting sqref="E13:E14">
    <cfRule type="expression" dxfId="97" priority="19" stopIfTrue="1">
      <formula>ISERROR(E13)</formula>
    </cfRule>
  </conditionalFormatting>
  <conditionalFormatting sqref="E6:F6">
    <cfRule type="expression" dxfId="96" priority="33" stopIfTrue="1">
      <formula>ISERROR(E6)</formula>
    </cfRule>
  </conditionalFormatting>
  <conditionalFormatting sqref="G5">
    <cfRule type="expression" dxfId="95" priority="45" stopIfTrue="1">
      <formula>ISERROR(G5)</formula>
    </cfRule>
  </conditionalFormatting>
  <conditionalFormatting sqref="G12:G14">
    <cfRule type="expression" dxfId="94" priority="54" stopIfTrue="1">
      <formula>ISERROR(G12)</formula>
    </cfRule>
  </conditionalFormatting>
  <dataValidations count="1">
    <dataValidation type="list" allowBlank="1" showInputMessage="1" showErrorMessage="1" sqref="C65508 IS65508 SO65508 ACK65508 AMG65508 AWC65508 BFY65508 BPU65508 BZQ65508 CJM65508 CTI65508 DDE65508 DNA65508 DWW65508 EGS65508 EQO65508 FAK65508 FKG65508 FUC65508 GDY65508 GNU65508 GXQ65508 HHM65508 HRI65508 IBE65508 ILA65508 IUW65508 JES65508 JOO65508 JYK65508 KIG65508 KSC65508 LBY65508 LLU65508 LVQ65508 MFM65508 MPI65508 MZE65508 NJA65508 NSW65508 OCS65508 OMO65508 OWK65508 PGG65508 PQC65508 PZY65508 QJU65508 QTQ65508 RDM65508 RNI65508 RXE65508 SHA65508 SQW65508 TAS65508 TKO65508 TUK65508 UEG65508 UOC65508 UXY65508 VHU65508 VRQ65508 WBM65508 WLI65508 WVE65508 C131044 IS131044 SO131044 ACK131044 AMG131044 AWC131044 BFY131044 BPU131044 BZQ131044 CJM131044 CTI131044 DDE131044 DNA131044 DWW131044 EGS131044 EQO131044 FAK131044 FKG131044 FUC131044 GDY131044 GNU131044 GXQ131044 HHM131044 HRI131044 IBE131044 ILA131044 IUW131044 JES131044 JOO131044 JYK131044 KIG131044 KSC131044 LBY131044 LLU131044 LVQ131044 MFM131044 MPI131044 MZE131044 NJA131044 NSW131044 OCS131044 OMO131044 OWK131044 PGG131044 PQC131044 PZY131044 QJU131044 QTQ131044 RDM131044 RNI131044 RXE131044 SHA131044 SQW131044 TAS131044 TKO131044 TUK131044 UEG131044 UOC131044 UXY131044 VHU131044 VRQ131044 WBM131044 WLI131044 WVE131044 C196580 IS196580 SO196580 ACK196580 AMG196580 AWC196580 BFY196580 BPU196580 BZQ196580 CJM196580 CTI196580 DDE196580 DNA196580 DWW196580 EGS196580 EQO196580 FAK196580 FKG196580 FUC196580 GDY196580 GNU196580 GXQ196580 HHM196580 HRI196580 IBE196580 ILA196580 IUW196580 JES196580 JOO196580 JYK196580 KIG196580 KSC196580 LBY196580 LLU196580 LVQ196580 MFM196580 MPI196580 MZE196580 NJA196580 NSW196580 OCS196580 OMO196580 OWK196580 PGG196580 PQC196580 PZY196580 QJU196580 QTQ196580 RDM196580 RNI196580 RXE196580 SHA196580 SQW196580 TAS196580 TKO196580 TUK196580 UEG196580 UOC196580 UXY196580 VHU196580 VRQ196580 WBM196580 WLI196580 WVE196580 C262116 IS262116 SO262116 ACK262116 AMG262116 AWC262116 BFY262116 BPU262116 BZQ262116 CJM262116 CTI262116 DDE262116 DNA262116 DWW262116 EGS262116 EQO262116 FAK262116 FKG262116 FUC262116 GDY262116 GNU262116 GXQ262116 HHM262116 HRI262116 IBE262116 ILA262116 IUW262116 JES262116 JOO262116 JYK262116 KIG262116 KSC262116 LBY262116 LLU262116 LVQ262116 MFM262116 MPI262116 MZE262116 NJA262116 NSW262116 OCS262116 OMO262116 OWK262116 PGG262116 PQC262116 PZY262116 QJU262116 QTQ262116 RDM262116 RNI262116 RXE262116 SHA262116 SQW262116 TAS262116 TKO262116 TUK262116 UEG262116 UOC262116 UXY262116 VHU262116 VRQ262116 WBM262116 WLI262116 WVE262116 C327652 IS327652 SO327652 ACK327652 AMG327652 AWC327652 BFY327652 BPU327652 BZQ327652 CJM327652 CTI327652 DDE327652 DNA327652 DWW327652 EGS327652 EQO327652 FAK327652 FKG327652 FUC327652 GDY327652 GNU327652 GXQ327652 HHM327652 HRI327652 IBE327652 ILA327652 IUW327652 JES327652 JOO327652 JYK327652 KIG327652 KSC327652 LBY327652 LLU327652 LVQ327652 MFM327652 MPI327652 MZE327652 NJA327652 NSW327652 OCS327652 OMO327652 OWK327652 PGG327652 PQC327652 PZY327652 QJU327652 QTQ327652 RDM327652 RNI327652 RXE327652 SHA327652 SQW327652 TAS327652 TKO327652 TUK327652 UEG327652 UOC327652 UXY327652 VHU327652 VRQ327652 WBM327652 WLI327652 WVE327652 C393188 IS393188 SO393188 ACK393188 AMG393188 AWC393188 BFY393188 BPU393188 BZQ393188 CJM393188 CTI393188 DDE393188 DNA393188 DWW393188 EGS393188 EQO393188 FAK393188 FKG393188 FUC393188 GDY393188 GNU393188 GXQ393188 HHM393188 HRI393188 IBE393188 ILA393188 IUW393188 JES393188 JOO393188 JYK393188 KIG393188 KSC393188 LBY393188 LLU393188 LVQ393188 MFM393188 MPI393188 MZE393188 NJA393188 NSW393188 OCS393188 OMO393188 OWK393188 PGG393188 PQC393188 PZY393188 QJU393188 QTQ393188 RDM393188 RNI393188 RXE393188 SHA393188 SQW393188 TAS393188 TKO393188 TUK393188 UEG393188 UOC393188 UXY393188 VHU393188 VRQ393188 WBM393188 WLI393188 WVE393188 C458724 IS458724 SO458724 ACK458724 AMG458724 AWC458724 BFY458724 BPU458724 BZQ458724 CJM458724 CTI458724 DDE458724 DNA458724 DWW458724 EGS458724 EQO458724 FAK458724 FKG458724 FUC458724 GDY458724 GNU458724 GXQ458724 HHM458724 HRI458724 IBE458724 ILA458724 IUW458724 JES458724 JOO458724 JYK458724 KIG458724 KSC458724 LBY458724 LLU458724 LVQ458724 MFM458724 MPI458724 MZE458724 NJA458724 NSW458724 OCS458724 OMO458724 OWK458724 PGG458724 PQC458724 PZY458724 QJU458724 QTQ458724 RDM458724 RNI458724 RXE458724 SHA458724 SQW458724 TAS458724 TKO458724 TUK458724 UEG458724 UOC458724 UXY458724 VHU458724 VRQ458724 WBM458724 WLI458724 WVE458724 C524260 IS524260 SO524260 ACK524260 AMG524260 AWC524260 BFY524260 BPU524260 BZQ524260 CJM524260 CTI524260 DDE524260 DNA524260 DWW524260 EGS524260 EQO524260 FAK524260 FKG524260 FUC524260 GDY524260 GNU524260 GXQ524260 HHM524260 HRI524260 IBE524260 ILA524260 IUW524260 JES524260 JOO524260 JYK524260 KIG524260 KSC524260 LBY524260 LLU524260 LVQ524260 MFM524260 MPI524260 MZE524260 NJA524260 NSW524260 OCS524260 OMO524260 OWK524260 PGG524260 PQC524260 PZY524260 QJU524260 QTQ524260 RDM524260 RNI524260 RXE524260 SHA524260 SQW524260 TAS524260 TKO524260 TUK524260 UEG524260 UOC524260 UXY524260 VHU524260 VRQ524260 WBM524260 WLI524260 WVE524260 C589796 IS589796 SO589796 ACK589796 AMG589796 AWC589796 BFY589796 BPU589796 BZQ589796 CJM589796 CTI589796 DDE589796 DNA589796 DWW589796 EGS589796 EQO589796 FAK589796 FKG589796 FUC589796 GDY589796 GNU589796 GXQ589796 HHM589796 HRI589796 IBE589796 ILA589796 IUW589796 JES589796 JOO589796 JYK589796 KIG589796 KSC589796 LBY589796 LLU589796 LVQ589796 MFM589796 MPI589796 MZE589796 NJA589796 NSW589796 OCS589796 OMO589796 OWK589796 PGG589796 PQC589796 PZY589796 QJU589796 QTQ589796 RDM589796 RNI589796 RXE589796 SHA589796 SQW589796 TAS589796 TKO589796 TUK589796 UEG589796 UOC589796 UXY589796 VHU589796 VRQ589796 WBM589796 WLI589796 WVE589796 C655332 IS655332 SO655332 ACK655332 AMG655332 AWC655332 BFY655332 BPU655332 BZQ655332 CJM655332 CTI655332 DDE655332 DNA655332 DWW655332 EGS655332 EQO655332 FAK655332 FKG655332 FUC655332 GDY655332 GNU655332 GXQ655332 HHM655332 HRI655332 IBE655332 ILA655332 IUW655332 JES655332 JOO655332 JYK655332 KIG655332 KSC655332 LBY655332 LLU655332 LVQ655332 MFM655332 MPI655332 MZE655332 NJA655332 NSW655332 OCS655332 OMO655332 OWK655332 PGG655332 PQC655332 PZY655332 QJU655332 QTQ655332 RDM655332 RNI655332 RXE655332 SHA655332 SQW655332 TAS655332 TKO655332 TUK655332 UEG655332 UOC655332 UXY655332 VHU655332 VRQ655332 WBM655332 WLI655332 WVE655332 C720868 IS720868 SO720868 ACK720868 AMG720868 AWC720868 BFY720868 BPU720868 BZQ720868 CJM720868 CTI720868 DDE720868 DNA720868 DWW720868 EGS720868 EQO720868 FAK720868 FKG720868 FUC720868 GDY720868 GNU720868 GXQ720868 HHM720868 HRI720868 IBE720868 ILA720868 IUW720868 JES720868 JOO720868 JYK720868 KIG720868 KSC720868 LBY720868 LLU720868 LVQ720868 MFM720868 MPI720868 MZE720868 NJA720868 NSW720868 OCS720868 OMO720868 OWK720868 PGG720868 PQC720868 PZY720868 QJU720868 QTQ720868 RDM720868 RNI720868 RXE720868 SHA720868 SQW720868 TAS720868 TKO720868 TUK720868 UEG720868 UOC720868 UXY720868 VHU720868 VRQ720868 WBM720868 WLI720868 WVE720868 C786404 IS786404 SO786404 ACK786404 AMG786404 AWC786404 BFY786404 BPU786404 BZQ786404 CJM786404 CTI786404 DDE786404 DNA786404 DWW786404 EGS786404 EQO786404 FAK786404 FKG786404 FUC786404 GDY786404 GNU786404 GXQ786404 HHM786404 HRI786404 IBE786404 ILA786404 IUW786404 JES786404 JOO786404 JYK786404 KIG786404 KSC786404 LBY786404 LLU786404 LVQ786404 MFM786404 MPI786404 MZE786404 NJA786404 NSW786404 OCS786404 OMO786404 OWK786404 PGG786404 PQC786404 PZY786404 QJU786404 QTQ786404 RDM786404 RNI786404 RXE786404 SHA786404 SQW786404 TAS786404 TKO786404 TUK786404 UEG786404 UOC786404 UXY786404 VHU786404 VRQ786404 WBM786404 WLI786404 WVE786404 C851940 IS851940 SO851940 ACK851940 AMG851940 AWC851940 BFY851940 BPU851940 BZQ851940 CJM851940 CTI851940 DDE851940 DNA851940 DWW851940 EGS851940 EQO851940 FAK851940 FKG851940 FUC851940 GDY851940 GNU851940 GXQ851940 HHM851940 HRI851940 IBE851940 ILA851940 IUW851940 JES851940 JOO851940 JYK851940 KIG851940 KSC851940 LBY851940 LLU851940 LVQ851940 MFM851940 MPI851940 MZE851940 NJA851940 NSW851940 OCS851940 OMO851940 OWK851940 PGG851940 PQC851940 PZY851940 QJU851940 QTQ851940 RDM851940 RNI851940 RXE851940 SHA851940 SQW851940 TAS851940 TKO851940 TUK851940 UEG851940 UOC851940 UXY851940 VHU851940 VRQ851940 WBM851940 WLI851940 WVE851940 C917476 IS917476 SO917476 ACK917476 AMG917476 AWC917476 BFY917476 BPU917476 BZQ917476 CJM917476 CTI917476 DDE917476 DNA917476 DWW917476 EGS917476 EQO917476 FAK917476 FKG917476 FUC917476 GDY917476 GNU917476 GXQ917476 HHM917476 HRI917476 IBE917476 ILA917476 IUW917476 JES917476 JOO917476 JYK917476 KIG917476 KSC917476 LBY917476 LLU917476 LVQ917476 MFM917476 MPI917476 MZE917476 NJA917476 NSW917476 OCS917476 OMO917476 OWK917476 PGG917476 PQC917476 PZY917476 QJU917476 QTQ917476 RDM917476 RNI917476 RXE917476 SHA917476 SQW917476 TAS917476 TKO917476 TUK917476 UEG917476 UOC917476 UXY917476 VHU917476 VRQ917476 WBM917476 WLI917476 WVE917476 C983012 IS983012 SO983012 ACK983012 AMG983012 AWC983012 BFY983012 BPU983012 BZQ983012 CJM983012 CTI983012 DDE983012 DNA983012 DWW983012 EGS983012 EQO983012 FAK983012 FKG983012 FUC983012 GDY983012 GNU983012 GXQ983012 HHM983012 HRI983012 IBE983012 ILA983012 IUW983012 JES983012 JOO983012 JYK983012 KIG983012 KSC983012 LBY983012 LLU983012 LVQ983012 MFM983012 MPI983012 MZE983012 NJA983012 NSW983012 OCS983012 OMO983012 OWK983012 PGG983012 PQC983012 PZY983012 QJU983012 QTQ983012 RDM983012 RNI983012 RXE983012 SHA983012 SQW983012 TAS983012 TKO983012 TUK983012 UEG983012 UOC983012 UXY983012 VHU983012 VRQ983012 WBM983012 WLI983012 WVE983012 C65514 IS65514 SO65514 ACK65514 AMG65514 AWC65514 BFY65514 BPU65514 BZQ65514 CJM65514 CTI65514 DDE65514 DNA65514 DWW65514 EGS65514 EQO65514 FAK65514 FKG65514 FUC65514 GDY65514 GNU65514 GXQ65514 HHM65514 HRI65514 IBE65514 ILA65514 IUW65514 JES65514 JOO65514 JYK65514 KIG65514 KSC65514 LBY65514 LLU65514 LVQ65514 MFM65514 MPI65514 MZE65514 NJA65514 NSW65514 OCS65514 OMO65514 OWK65514 PGG65514 PQC65514 PZY65514 QJU65514 QTQ65514 RDM65514 RNI65514 RXE65514 SHA65514 SQW65514 TAS65514 TKO65514 TUK65514 UEG65514 UOC65514 UXY65514 VHU65514 VRQ65514 WBM65514 WLI65514 WVE65514 C131050 IS131050 SO131050 ACK131050 AMG131050 AWC131050 BFY131050 BPU131050 BZQ131050 CJM131050 CTI131050 DDE131050 DNA131050 DWW131050 EGS131050 EQO131050 FAK131050 FKG131050 FUC131050 GDY131050 GNU131050 GXQ131050 HHM131050 HRI131050 IBE131050 ILA131050 IUW131050 JES131050 JOO131050 JYK131050 KIG131050 KSC131050 LBY131050 LLU131050 LVQ131050 MFM131050 MPI131050 MZE131050 NJA131050 NSW131050 OCS131050 OMO131050 OWK131050 PGG131050 PQC131050 PZY131050 QJU131050 QTQ131050 RDM131050 RNI131050 RXE131050 SHA131050 SQW131050 TAS131050 TKO131050 TUK131050 UEG131050 UOC131050 UXY131050 VHU131050 VRQ131050 WBM131050 WLI131050 WVE131050 C196586 IS196586 SO196586 ACK196586 AMG196586 AWC196586 BFY196586 BPU196586 BZQ196586 CJM196586 CTI196586 DDE196586 DNA196586 DWW196586 EGS196586 EQO196586 FAK196586 FKG196586 FUC196586 GDY196586 GNU196586 GXQ196586 HHM196586 HRI196586 IBE196586 ILA196586 IUW196586 JES196586 JOO196586 JYK196586 KIG196586 KSC196586 LBY196586 LLU196586 LVQ196586 MFM196586 MPI196586 MZE196586 NJA196586 NSW196586 OCS196586 OMO196586 OWK196586 PGG196586 PQC196586 PZY196586 QJU196586 QTQ196586 RDM196586 RNI196586 RXE196586 SHA196586 SQW196586 TAS196586 TKO196586 TUK196586 UEG196586 UOC196586 UXY196586 VHU196586 VRQ196586 WBM196586 WLI196586 WVE196586 C262122 IS262122 SO262122 ACK262122 AMG262122 AWC262122 BFY262122 BPU262122 BZQ262122 CJM262122 CTI262122 DDE262122 DNA262122 DWW262122 EGS262122 EQO262122 FAK262122 FKG262122 FUC262122 GDY262122 GNU262122 GXQ262122 HHM262122 HRI262122 IBE262122 ILA262122 IUW262122 JES262122 JOO262122 JYK262122 KIG262122 KSC262122 LBY262122 LLU262122 LVQ262122 MFM262122 MPI262122 MZE262122 NJA262122 NSW262122 OCS262122 OMO262122 OWK262122 PGG262122 PQC262122 PZY262122 QJU262122 QTQ262122 RDM262122 RNI262122 RXE262122 SHA262122 SQW262122 TAS262122 TKO262122 TUK262122 UEG262122 UOC262122 UXY262122 VHU262122 VRQ262122 WBM262122 WLI262122 WVE262122 C327658 IS327658 SO327658 ACK327658 AMG327658 AWC327658 BFY327658 BPU327658 BZQ327658 CJM327658 CTI327658 DDE327658 DNA327658 DWW327658 EGS327658 EQO327658 FAK327658 FKG327658 FUC327658 GDY327658 GNU327658 GXQ327658 HHM327658 HRI327658 IBE327658 ILA327658 IUW327658 JES327658 JOO327658 JYK327658 KIG327658 KSC327658 LBY327658 LLU327658 LVQ327658 MFM327658 MPI327658 MZE327658 NJA327658 NSW327658 OCS327658 OMO327658 OWK327658 PGG327658 PQC327658 PZY327658 QJU327658 QTQ327658 RDM327658 RNI327658 RXE327658 SHA327658 SQW327658 TAS327658 TKO327658 TUK327658 UEG327658 UOC327658 UXY327658 VHU327658 VRQ327658 WBM327658 WLI327658 WVE327658 C393194 IS393194 SO393194 ACK393194 AMG393194 AWC393194 BFY393194 BPU393194 BZQ393194 CJM393194 CTI393194 DDE393194 DNA393194 DWW393194 EGS393194 EQO393194 FAK393194 FKG393194 FUC393194 GDY393194 GNU393194 GXQ393194 HHM393194 HRI393194 IBE393194 ILA393194 IUW393194 JES393194 JOO393194 JYK393194 KIG393194 KSC393194 LBY393194 LLU393194 LVQ393194 MFM393194 MPI393194 MZE393194 NJA393194 NSW393194 OCS393194 OMO393194 OWK393194 PGG393194 PQC393194 PZY393194 QJU393194 QTQ393194 RDM393194 RNI393194 RXE393194 SHA393194 SQW393194 TAS393194 TKO393194 TUK393194 UEG393194 UOC393194 UXY393194 VHU393194 VRQ393194 WBM393194 WLI393194 WVE393194 C458730 IS458730 SO458730 ACK458730 AMG458730 AWC458730 BFY458730 BPU458730 BZQ458730 CJM458730 CTI458730 DDE458730 DNA458730 DWW458730 EGS458730 EQO458730 FAK458730 FKG458730 FUC458730 GDY458730 GNU458730 GXQ458730 HHM458730 HRI458730 IBE458730 ILA458730 IUW458730 JES458730 JOO458730 JYK458730 KIG458730 KSC458730 LBY458730 LLU458730 LVQ458730 MFM458730 MPI458730 MZE458730 NJA458730 NSW458730 OCS458730 OMO458730 OWK458730 PGG458730 PQC458730 PZY458730 QJU458730 QTQ458730 RDM458730 RNI458730 RXE458730 SHA458730 SQW458730 TAS458730 TKO458730 TUK458730 UEG458730 UOC458730 UXY458730 VHU458730 VRQ458730 WBM458730 WLI458730 WVE458730 C524266 IS524266 SO524266 ACK524266 AMG524266 AWC524266 BFY524266 BPU524266 BZQ524266 CJM524266 CTI524266 DDE524266 DNA524266 DWW524266 EGS524266 EQO524266 FAK524266 FKG524266 FUC524266 GDY524266 GNU524266 GXQ524266 HHM524266 HRI524266 IBE524266 ILA524266 IUW524266 JES524266 JOO524266 JYK524266 KIG524266 KSC524266 LBY524266 LLU524266 LVQ524266 MFM524266 MPI524266 MZE524266 NJA524266 NSW524266 OCS524266 OMO524266 OWK524266 PGG524266 PQC524266 PZY524266 QJU524266 QTQ524266 RDM524266 RNI524266 RXE524266 SHA524266 SQW524266 TAS524266 TKO524266 TUK524266 UEG524266 UOC524266 UXY524266 VHU524266 VRQ524266 WBM524266 WLI524266 WVE524266 C589802 IS589802 SO589802 ACK589802 AMG589802 AWC589802 BFY589802 BPU589802 BZQ589802 CJM589802 CTI589802 DDE589802 DNA589802 DWW589802 EGS589802 EQO589802 FAK589802 FKG589802 FUC589802 GDY589802 GNU589802 GXQ589802 HHM589802 HRI589802 IBE589802 ILA589802 IUW589802 JES589802 JOO589802 JYK589802 KIG589802 KSC589802 LBY589802 LLU589802 LVQ589802 MFM589802 MPI589802 MZE589802 NJA589802 NSW589802 OCS589802 OMO589802 OWK589802 PGG589802 PQC589802 PZY589802 QJU589802 QTQ589802 RDM589802 RNI589802 RXE589802 SHA589802 SQW589802 TAS589802 TKO589802 TUK589802 UEG589802 UOC589802 UXY589802 VHU589802 VRQ589802 WBM589802 WLI589802 WVE589802 C655338 IS655338 SO655338 ACK655338 AMG655338 AWC655338 BFY655338 BPU655338 BZQ655338 CJM655338 CTI655338 DDE655338 DNA655338 DWW655338 EGS655338 EQO655338 FAK655338 FKG655338 FUC655338 GDY655338 GNU655338 GXQ655338 HHM655338 HRI655338 IBE655338 ILA655338 IUW655338 JES655338 JOO655338 JYK655338 KIG655338 KSC655338 LBY655338 LLU655338 LVQ655338 MFM655338 MPI655338 MZE655338 NJA655338 NSW655338 OCS655338 OMO655338 OWK655338 PGG655338 PQC655338 PZY655338 QJU655338 QTQ655338 RDM655338 RNI655338 RXE655338 SHA655338 SQW655338 TAS655338 TKO655338 TUK655338 UEG655338 UOC655338 UXY655338 VHU655338 VRQ655338 WBM655338 WLI655338 WVE655338 C720874 IS720874 SO720874 ACK720874 AMG720874 AWC720874 BFY720874 BPU720874 BZQ720874 CJM720874 CTI720874 DDE720874 DNA720874 DWW720874 EGS720874 EQO720874 FAK720874 FKG720874 FUC720874 GDY720874 GNU720874 GXQ720874 HHM720874 HRI720874 IBE720874 ILA720874 IUW720874 JES720874 JOO720874 JYK720874 KIG720874 KSC720874 LBY720874 LLU720874 LVQ720874 MFM720874 MPI720874 MZE720874 NJA720874 NSW720874 OCS720874 OMO720874 OWK720874 PGG720874 PQC720874 PZY720874 QJU720874 QTQ720874 RDM720874 RNI720874 RXE720874 SHA720874 SQW720874 TAS720874 TKO720874 TUK720874 UEG720874 UOC720874 UXY720874 VHU720874 VRQ720874 WBM720874 WLI720874 WVE720874 C786410 IS786410 SO786410 ACK786410 AMG786410 AWC786410 BFY786410 BPU786410 BZQ786410 CJM786410 CTI786410 DDE786410 DNA786410 DWW786410 EGS786410 EQO786410 FAK786410 FKG786410 FUC786410 GDY786410 GNU786410 GXQ786410 HHM786410 HRI786410 IBE786410 ILA786410 IUW786410 JES786410 JOO786410 JYK786410 KIG786410 KSC786410 LBY786410 LLU786410 LVQ786410 MFM786410 MPI786410 MZE786410 NJA786410 NSW786410 OCS786410 OMO786410 OWK786410 PGG786410 PQC786410 PZY786410 QJU786410 QTQ786410 RDM786410 RNI786410 RXE786410 SHA786410 SQW786410 TAS786410 TKO786410 TUK786410 UEG786410 UOC786410 UXY786410 VHU786410 VRQ786410 WBM786410 WLI786410 WVE786410 C851946 IS851946 SO851946 ACK851946 AMG851946 AWC851946 BFY851946 BPU851946 BZQ851946 CJM851946 CTI851946 DDE851946 DNA851946 DWW851946 EGS851946 EQO851946 FAK851946 FKG851946 FUC851946 GDY851946 GNU851946 GXQ851946 HHM851946 HRI851946 IBE851946 ILA851946 IUW851946 JES851946 JOO851946 JYK851946 KIG851946 KSC851946 LBY851946 LLU851946 LVQ851946 MFM851946 MPI851946 MZE851946 NJA851946 NSW851946 OCS851946 OMO851946 OWK851946 PGG851946 PQC851946 PZY851946 QJU851946 QTQ851946 RDM851946 RNI851946 RXE851946 SHA851946 SQW851946 TAS851946 TKO851946 TUK851946 UEG851946 UOC851946 UXY851946 VHU851946 VRQ851946 WBM851946 WLI851946 WVE851946 C917482 IS917482 SO917482 ACK917482 AMG917482 AWC917482 BFY917482 BPU917482 BZQ917482 CJM917482 CTI917482 DDE917482 DNA917482 DWW917482 EGS917482 EQO917482 FAK917482 FKG917482 FUC917482 GDY917482 GNU917482 GXQ917482 HHM917482 HRI917482 IBE917482 ILA917482 IUW917482 JES917482 JOO917482 JYK917482 KIG917482 KSC917482 LBY917482 LLU917482 LVQ917482 MFM917482 MPI917482 MZE917482 NJA917482 NSW917482 OCS917482 OMO917482 OWK917482 PGG917482 PQC917482 PZY917482 QJU917482 QTQ917482 RDM917482 RNI917482 RXE917482 SHA917482 SQW917482 TAS917482 TKO917482 TUK917482 UEG917482 UOC917482 UXY917482 VHU917482 VRQ917482 WBM917482 WLI917482 WVE917482 C983018 IS983018 SO983018 ACK983018 AMG983018 AWC983018 BFY983018 BPU983018 BZQ983018 CJM983018 CTI983018 DDE983018 DNA983018 DWW983018 EGS983018 EQO983018 FAK983018 FKG983018 FUC983018 GDY983018 GNU983018 GXQ983018 HHM983018 HRI983018 IBE983018 ILA983018 IUW983018 JES983018 JOO983018 JYK983018 KIG983018 KSC983018 LBY983018 LLU983018 LVQ983018 MFM983018 MPI983018 MZE983018 NJA983018 NSW983018 OCS983018 OMO983018 OWK983018 PGG983018 PQC983018 PZY983018 QJU983018 QTQ983018 RDM983018 RNI983018 RXE983018 SHA983018 SQW983018 TAS983018 TKO983018 TUK983018 UEG983018 UOC983018 UXY983018 VHU983018 VRQ983018 WBM983018 WLI983018 WVE983018 WBM983022 C65507:E65507 IS65507:IU65507 SO65507:SQ65507 ACK65507:ACM65507 AMG65507:AMI65507 AWC65507:AWE65507 BFY65507:BGA65507 BPU65507:BPW65507 BZQ65507:BZS65507 CJM65507:CJO65507 CTI65507:CTK65507 DDE65507:DDG65507 DNA65507:DNC65507 DWW65507:DWY65507 EGS65507:EGU65507 EQO65507:EQQ65507 FAK65507:FAM65507 FKG65507:FKI65507 FUC65507:FUE65507 GDY65507:GEA65507 GNU65507:GNW65507 GXQ65507:GXS65507 HHM65507:HHO65507 HRI65507:HRK65507 IBE65507:IBG65507 ILA65507:ILC65507 IUW65507:IUY65507 JES65507:JEU65507 JOO65507:JOQ65507 JYK65507:JYM65507 KIG65507:KII65507 KSC65507:KSE65507 LBY65507:LCA65507 LLU65507:LLW65507 LVQ65507:LVS65507 MFM65507:MFO65507 MPI65507:MPK65507 MZE65507:MZG65507 NJA65507:NJC65507 NSW65507:NSY65507 OCS65507:OCU65507 OMO65507:OMQ65507 OWK65507:OWM65507 PGG65507:PGI65507 PQC65507:PQE65507 PZY65507:QAA65507 QJU65507:QJW65507 QTQ65507:QTS65507 RDM65507:RDO65507 RNI65507:RNK65507 RXE65507:RXG65507 SHA65507:SHC65507 SQW65507:SQY65507 TAS65507:TAU65507 TKO65507:TKQ65507 TUK65507:TUM65507 UEG65507:UEI65507 UOC65507:UOE65507 UXY65507:UYA65507 VHU65507:VHW65507 VRQ65507:VRS65507 WBM65507:WBO65507 WLI65507:WLK65507 WVE65507:WVG65507 C131043:E131043 IS131043:IU131043 SO131043:SQ131043 ACK131043:ACM131043 AMG131043:AMI131043 AWC131043:AWE131043 BFY131043:BGA131043 BPU131043:BPW131043 BZQ131043:BZS131043 CJM131043:CJO131043 CTI131043:CTK131043 DDE131043:DDG131043 DNA131043:DNC131043 DWW131043:DWY131043 EGS131043:EGU131043 EQO131043:EQQ131043 FAK131043:FAM131043 FKG131043:FKI131043 FUC131043:FUE131043 GDY131043:GEA131043 GNU131043:GNW131043 GXQ131043:GXS131043 HHM131043:HHO131043 HRI131043:HRK131043 IBE131043:IBG131043 ILA131043:ILC131043 IUW131043:IUY131043 JES131043:JEU131043 JOO131043:JOQ131043 JYK131043:JYM131043 KIG131043:KII131043 KSC131043:KSE131043 LBY131043:LCA131043 LLU131043:LLW131043 LVQ131043:LVS131043 MFM131043:MFO131043 MPI131043:MPK131043 MZE131043:MZG131043 NJA131043:NJC131043 NSW131043:NSY131043 OCS131043:OCU131043 OMO131043:OMQ131043 OWK131043:OWM131043 PGG131043:PGI131043 PQC131043:PQE131043 PZY131043:QAA131043 QJU131043:QJW131043 QTQ131043:QTS131043 RDM131043:RDO131043 RNI131043:RNK131043 RXE131043:RXG131043 SHA131043:SHC131043 SQW131043:SQY131043 TAS131043:TAU131043 TKO131043:TKQ131043 TUK131043:TUM131043 UEG131043:UEI131043 UOC131043:UOE131043 UXY131043:UYA131043 VHU131043:VHW131043 VRQ131043:VRS131043 WBM131043:WBO131043 WLI131043:WLK131043 WVE131043:WVG131043 C196579:E196579 IS196579:IU196579 SO196579:SQ196579 ACK196579:ACM196579 AMG196579:AMI196579 AWC196579:AWE196579 BFY196579:BGA196579 BPU196579:BPW196579 BZQ196579:BZS196579 CJM196579:CJO196579 CTI196579:CTK196579 DDE196579:DDG196579 DNA196579:DNC196579 DWW196579:DWY196579 EGS196579:EGU196579 EQO196579:EQQ196579 FAK196579:FAM196579 FKG196579:FKI196579 FUC196579:FUE196579 GDY196579:GEA196579 GNU196579:GNW196579 GXQ196579:GXS196579 HHM196579:HHO196579 HRI196579:HRK196579 IBE196579:IBG196579 ILA196579:ILC196579 IUW196579:IUY196579 JES196579:JEU196579 JOO196579:JOQ196579 JYK196579:JYM196579 KIG196579:KII196579 KSC196579:KSE196579 LBY196579:LCA196579 LLU196579:LLW196579 LVQ196579:LVS196579 MFM196579:MFO196579 MPI196579:MPK196579 MZE196579:MZG196579 NJA196579:NJC196579 NSW196579:NSY196579 OCS196579:OCU196579 OMO196579:OMQ196579 OWK196579:OWM196579 PGG196579:PGI196579 PQC196579:PQE196579 PZY196579:QAA196579 QJU196579:QJW196579 QTQ196579:QTS196579 RDM196579:RDO196579 RNI196579:RNK196579 RXE196579:RXG196579 SHA196579:SHC196579 SQW196579:SQY196579 TAS196579:TAU196579 TKO196579:TKQ196579 TUK196579:TUM196579 UEG196579:UEI196579 UOC196579:UOE196579 UXY196579:UYA196579 VHU196579:VHW196579 VRQ196579:VRS196579 WBM196579:WBO196579 WLI196579:WLK196579 WVE196579:WVG196579 C262115:E262115 IS262115:IU262115 SO262115:SQ262115 ACK262115:ACM262115 AMG262115:AMI262115 AWC262115:AWE262115 BFY262115:BGA262115 BPU262115:BPW262115 BZQ262115:BZS262115 CJM262115:CJO262115 CTI262115:CTK262115 DDE262115:DDG262115 DNA262115:DNC262115 DWW262115:DWY262115 EGS262115:EGU262115 EQO262115:EQQ262115 FAK262115:FAM262115 FKG262115:FKI262115 FUC262115:FUE262115 GDY262115:GEA262115 GNU262115:GNW262115 GXQ262115:GXS262115 HHM262115:HHO262115 HRI262115:HRK262115 IBE262115:IBG262115 ILA262115:ILC262115 IUW262115:IUY262115 JES262115:JEU262115 JOO262115:JOQ262115 JYK262115:JYM262115 KIG262115:KII262115 KSC262115:KSE262115 LBY262115:LCA262115 LLU262115:LLW262115 LVQ262115:LVS262115 MFM262115:MFO262115 MPI262115:MPK262115 MZE262115:MZG262115 NJA262115:NJC262115 NSW262115:NSY262115 OCS262115:OCU262115 OMO262115:OMQ262115 OWK262115:OWM262115 PGG262115:PGI262115 PQC262115:PQE262115 PZY262115:QAA262115 QJU262115:QJW262115 QTQ262115:QTS262115 RDM262115:RDO262115 RNI262115:RNK262115 RXE262115:RXG262115 SHA262115:SHC262115 SQW262115:SQY262115 TAS262115:TAU262115 TKO262115:TKQ262115 TUK262115:TUM262115 UEG262115:UEI262115 UOC262115:UOE262115 UXY262115:UYA262115 VHU262115:VHW262115 VRQ262115:VRS262115 WBM262115:WBO262115 WLI262115:WLK262115 WVE262115:WVG262115 C327651:E327651 IS327651:IU327651 SO327651:SQ327651 ACK327651:ACM327651 AMG327651:AMI327651 AWC327651:AWE327651 BFY327651:BGA327651 BPU327651:BPW327651 BZQ327651:BZS327651 CJM327651:CJO327651 CTI327651:CTK327651 DDE327651:DDG327651 DNA327651:DNC327651 DWW327651:DWY327651 EGS327651:EGU327651 EQO327651:EQQ327651 FAK327651:FAM327651 FKG327651:FKI327651 FUC327651:FUE327651 GDY327651:GEA327651 GNU327651:GNW327651 GXQ327651:GXS327651 HHM327651:HHO327651 HRI327651:HRK327651 IBE327651:IBG327651 ILA327651:ILC327651 IUW327651:IUY327651 JES327651:JEU327651 JOO327651:JOQ327651 JYK327651:JYM327651 KIG327651:KII327651 KSC327651:KSE327651 LBY327651:LCA327651 LLU327651:LLW327651 LVQ327651:LVS327651 MFM327651:MFO327651 MPI327651:MPK327651 MZE327651:MZG327651 NJA327651:NJC327651 NSW327651:NSY327651 OCS327651:OCU327651 OMO327651:OMQ327651 OWK327651:OWM327651 PGG327651:PGI327651 PQC327651:PQE327651 PZY327651:QAA327651 QJU327651:QJW327651 QTQ327651:QTS327651 RDM327651:RDO327651 RNI327651:RNK327651 RXE327651:RXG327651 SHA327651:SHC327651 SQW327651:SQY327651 TAS327651:TAU327651 TKO327651:TKQ327651 TUK327651:TUM327651 UEG327651:UEI327651 UOC327651:UOE327651 UXY327651:UYA327651 VHU327651:VHW327651 VRQ327651:VRS327651 WBM327651:WBO327651 WLI327651:WLK327651 WVE327651:WVG327651 C393187:E393187 IS393187:IU393187 SO393187:SQ393187 ACK393187:ACM393187 AMG393187:AMI393187 AWC393187:AWE393187 BFY393187:BGA393187 BPU393187:BPW393187 BZQ393187:BZS393187 CJM393187:CJO393187 CTI393187:CTK393187 DDE393187:DDG393187 DNA393187:DNC393187 DWW393187:DWY393187 EGS393187:EGU393187 EQO393187:EQQ393187 FAK393187:FAM393187 FKG393187:FKI393187 FUC393187:FUE393187 GDY393187:GEA393187 GNU393187:GNW393187 GXQ393187:GXS393187 HHM393187:HHO393187 HRI393187:HRK393187 IBE393187:IBG393187 ILA393187:ILC393187 IUW393187:IUY393187 JES393187:JEU393187 JOO393187:JOQ393187 JYK393187:JYM393187 KIG393187:KII393187 KSC393187:KSE393187 LBY393187:LCA393187 LLU393187:LLW393187 LVQ393187:LVS393187 MFM393187:MFO393187 MPI393187:MPK393187 MZE393187:MZG393187 NJA393187:NJC393187 NSW393187:NSY393187 OCS393187:OCU393187 OMO393187:OMQ393187 OWK393187:OWM393187 PGG393187:PGI393187 PQC393187:PQE393187 PZY393187:QAA393187 QJU393187:QJW393187 QTQ393187:QTS393187 RDM393187:RDO393187 RNI393187:RNK393187 RXE393187:RXG393187 SHA393187:SHC393187 SQW393187:SQY393187 TAS393187:TAU393187 TKO393187:TKQ393187 TUK393187:TUM393187 UEG393187:UEI393187 UOC393187:UOE393187 UXY393187:UYA393187 VHU393187:VHW393187 VRQ393187:VRS393187 WBM393187:WBO393187 WLI393187:WLK393187 WVE393187:WVG393187 C458723:E458723 IS458723:IU458723 SO458723:SQ458723 ACK458723:ACM458723 AMG458723:AMI458723 AWC458723:AWE458723 BFY458723:BGA458723 BPU458723:BPW458723 BZQ458723:BZS458723 CJM458723:CJO458723 CTI458723:CTK458723 DDE458723:DDG458723 DNA458723:DNC458723 DWW458723:DWY458723 EGS458723:EGU458723 EQO458723:EQQ458723 FAK458723:FAM458723 FKG458723:FKI458723 FUC458723:FUE458723 GDY458723:GEA458723 GNU458723:GNW458723 GXQ458723:GXS458723 HHM458723:HHO458723 HRI458723:HRK458723 IBE458723:IBG458723 ILA458723:ILC458723 IUW458723:IUY458723 JES458723:JEU458723 JOO458723:JOQ458723 JYK458723:JYM458723 KIG458723:KII458723 KSC458723:KSE458723 LBY458723:LCA458723 LLU458723:LLW458723 LVQ458723:LVS458723 MFM458723:MFO458723 MPI458723:MPK458723 MZE458723:MZG458723 NJA458723:NJC458723 NSW458723:NSY458723 OCS458723:OCU458723 OMO458723:OMQ458723 OWK458723:OWM458723 PGG458723:PGI458723 PQC458723:PQE458723 PZY458723:QAA458723 QJU458723:QJW458723 QTQ458723:QTS458723 RDM458723:RDO458723 RNI458723:RNK458723 RXE458723:RXG458723 SHA458723:SHC458723 SQW458723:SQY458723 TAS458723:TAU458723 TKO458723:TKQ458723 TUK458723:TUM458723 UEG458723:UEI458723 UOC458723:UOE458723 UXY458723:UYA458723 VHU458723:VHW458723 VRQ458723:VRS458723 WBM458723:WBO458723 WLI458723:WLK458723 WVE458723:WVG458723 C524259:E524259 IS524259:IU524259 SO524259:SQ524259 ACK524259:ACM524259 AMG524259:AMI524259 AWC524259:AWE524259 BFY524259:BGA524259 BPU524259:BPW524259 BZQ524259:BZS524259 CJM524259:CJO524259 CTI524259:CTK524259 DDE524259:DDG524259 DNA524259:DNC524259 DWW524259:DWY524259 EGS524259:EGU524259 EQO524259:EQQ524259 FAK524259:FAM524259 FKG524259:FKI524259 FUC524259:FUE524259 GDY524259:GEA524259 GNU524259:GNW524259 GXQ524259:GXS524259 HHM524259:HHO524259 HRI524259:HRK524259 IBE524259:IBG524259 ILA524259:ILC524259 IUW524259:IUY524259 JES524259:JEU524259 JOO524259:JOQ524259 JYK524259:JYM524259 KIG524259:KII524259 KSC524259:KSE524259 LBY524259:LCA524259 LLU524259:LLW524259 LVQ524259:LVS524259 MFM524259:MFO524259 MPI524259:MPK524259 MZE524259:MZG524259 NJA524259:NJC524259 NSW524259:NSY524259 OCS524259:OCU524259 OMO524259:OMQ524259 OWK524259:OWM524259 PGG524259:PGI524259 PQC524259:PQE524259 PZY524259:QAA524259 QJU524259:QJW524259 QTQ524259:QTS524259 RDM524259:RDO524259 RNI524259:RNK524259 RXE524259:RXG524259 SHA524259:SHC524259 SQW524259:SQY524259 TAS524259:TAU524259 TKO524259:TKQ524259 TUK524259:TUM524259 UEG524259:UEI524259 UOC524259:UOE524259 UXY524259:UYA524259 VHU524259:VHW524259 VRQ524259:VRS524259 WBM524259:WBO524259 WLI524259:WLK524259 WVE524259:WVG524259 C589795:E589795 IS589795:IU589795 SO589795:SQ589795 ACK589795:ACM589795 AMG589795:AMI589795 AWC589795:AWE589795 BFY589795:BGA589795 BPU589795:BPW589795 BZQ589795:BZS589795 CJM589795:CJO589795 CTI589795:CTK589795 DDE589795:DDG589795 DNA589795:DNC589795 DWW589795:DWY589795 EGS589795:EGU589795 EQO589795:EQQ589795 FAK589795:FAM589795 FKG589795:FKI589795 FUC589795:FUE589795 GDY589795:GEA589795 GNU589795:GNW589795 GXQ589795:GXS589795 HHM589795:HHO589795 HRI589795:HRK589795 IBE589795:IBG589795 ILA589795:ILC589795 IUW589795:IUY589795 JES589795:JEU589795 JOO589795:JOQ589795 JYK589795:JYM589795 KIG589795:KII589795 KSC589795:KSE589795 LBY589795:LCA589795 LLU589795:LLW589795 LVQ589795:LVS589795 MFM589795:MFO589795 MPI589795:MPK589795 MZE589795:MZG589795 NJA589795:NJC589795 NSW589795:NSY589795 OCS589795:OCU589795 OMO589795:OMQ589795 OWK589795:OWM589795 PGG589795:PGI589795 PQC589795:PQE589795 PZY589795:QAA589795 QJU589795:QJW589795 QTQ589795:QTS589795 RDM589795:RDO589795 RNI589795:RNK589795 RXE589795:RXG589795 SHA589795:SHC589795 SQW589795:SQY589795 TAS589795:TAU589795 TKO589795:TKQ589795 TUK589795:TUM589795 UEG589795:UEI589795 UOC589795:UOE589795 UXY589795:UYA589795 VHU589795:VHW589795 VRQ589795:VRS589795 WBM589795:WBO589795 WLI589795:WLK589795 WVE589795:WVG589795 C655331:E655331 IS655331:IU655331 SO655331:SQ655331 ACK655331:ACM655331 AMG655331:AMI655331 AWC655331:AWE655331 BFY655331:BGA655331 BPU655331:BPW655331 BZQ655331:BZS655331 CJM655331:CJO655331 CTI655331:CTK655331 DDE655331:DDG655331 DNA655331:DNC655331 DWW655331:DWY655331 EGS655331:EGU655331 EQO655331:EQQ655331 FAK655331:FAM655331 FKG655331:FKI655331 FUC655331:FUE655331 GDY655331:GEA655331 GNU655331:GNW655331 GXQ655331:GXS655331 HHM655331:HHO655331 HRI655331:HRK655331 IBE655331:IBG655331 ILA655331:ILC655331 IUW655331:IUY655331 JES655331:JEU655331 JOO655331:JOQ655331 JYK655331:JYM655331 KIG655331:KII655331 KSC655331:KSE655331 LBY655331:LCA655331 LLU655331:LLW655331 LVQ655331:LVS655331 MFM655331:MFO655331 MPI655331:MPK655331 MZE655331:MZG655331 NJA655331:NJC655331 NSW655331:NSY655331 OCS655331:OCU655331 OMO655331:OMQ655331 OWK655331:OWM655331 PGG655331:PGI655331 PQC655331:PQE655331 PZY655331:QAA655331 QJU655331:QJW655331 QTQ655331:QTS655331 RDM655331:RDO655331 RNI655331:RNK655331 RXE655331:RXG655331 SHA655331:SHC655331 SQW655331:SQY655331 TAS655331:TAU655331 TKO655331:TKQ655331 TUK655331:TUM655331 UEG655331:UEI655331 UOC655331:UOE655331 UXY655331:UYA655331 VHU655331:VHW655331 VRQ655331:VRS655331 WBM655331:WBO655331 WLI655331:WLK655331 WVE655331:WVG655331 C720867:E720867 IS720867:IU720867 SO720867:SQ720867 ACK720867:ACM720867 AMG720867:AMI720867 AWC720867:AWE720867 BFY720867:BGA720867 BPU720867:BPW720867 BZQ720867:BZS720867 CJM720867:CJO720867 CTI720867:CTK720867 DDE720867:DDG720867 DNA720867:DNC720867 DWW720867:DWY720867 EGS720867:EGU720867 EQO720867:EQQ720867 FAK720867:FAM720867 FKG720867:FKI720867 FUC720867:FUE720867 GDY720867:GEA720867 GNU720867:GNW720867 GXQ720867:GXS720867 HHM720867:HHO720867 HRI720867:HRK720867 IBE720867:IBG720867 ILA720867:ILC720867 IUW720867:IUY720867 JES720867:JEU720867 JOO720867:JOQ720867 JYK720867:JYM720867 KIG720867:KII720867 KSC720867:KSE720867 LBY720867:LCA720867 LLU720867:LLW720867 LVQ720867:LVS720867 MFM720867:MFO720867 MPI720867:MPK720867 MZE720867:MZG720867 NJA720867:NJC720867 NSW720867:NSY720867 OCS720867:OCU720867 OMO720867:OMQ720867 OWK720867:OWM720867 PGG720867:PGI720867 PQC720867:PQE720867 PZY720867:QAA720867 QJU720867:QJW720867 QTQ720867:QTS720867 RDM720867:RDO720867 RNI720867:RNK720867 RXE720867:RXG720867 SHA720867:SHC720867 SQW720867:SQY720867 TAS720867:TAU720867 TKO720867:TKQ720867 TUK720867:TUM720867 UEG720867:UEI720867 UOC720867:UOE720867 UXY720867:UYA720867 VHU720867:VHW720867 VRQ720867:VRS720867 WBM720867:WBO720867 WLI720867:WLK720867 WVE720867:WVG720867 C786403:E786403 IS786403:IU786403 SO786403:SQ786403 ACK786403:ACM786403 AMG786403:AMI786403 AWC786403:AWE786403 BFY786403:BGA786403 BPU786403:BPW786403 BZQ786403:BZS786403 CJM786403:CJO786403 CTI786403:CTK786403 DDE786403:DDG786403 DNA786403:DNC786403 DWW786403:DWY786403 EGS786403:EGU786403 EQO786403:EQQ786403 FAK786403:FAM786403 FKG786403:FKI786403 FUC786403:FUE786403 GDY786403:GEA786403 GNU786403:GNW786403 GXQ786403:GXS786403 HHM786403:HHO786403 HRI786403:HRK786403 IBE786403:IBG786403 ILA786403:ILC786403 IUW786403:IUY786403 JES786403:JEU786403 JOO786403:JOQ786403 JYK786403:JYM786403 KIG786403:KII786403 KSC786403:KSE786403 LBY786403:LCA786403 LLU786403:LLW786403 LVQ786403:LVS786403 MFM786403:MFO786403 MPI786403:MPK786403 MZE786403:MZG786403 NJA786403:NJC786403 NSW786403:NSY786403 OCS786403:OCU786403 OMO786403:OMQ786403 OWK786403:OWM786403 PGG786403:PGI786403 PQC786403:PQE786403 PZY786403:QAA786403 QJU786403:QJW786403 QTQ786403:QTS786403 RDM786403:RDO786403 RNI786403:RNK786403 RXE786403:RXG786403 SHA786403:SHC786403 SQW786403:SQY786403 TAS786403:TAU786403 TKO786403:TKQ786403 TUK786403:TUM786403 UEG786403:UEI786403 UOC786403:UOE786403 UXY786403:UYA786403 VHU786403:VHW786403 VRQ786403:VRS786403 WBM786403:WBO786403 WLI786403:WLK786403 WVE786403:WVG786403 C851939:E851939 IS851939:IU851939 SO851939:SQ851939 ACK851939:ACM851939 AMG851939:AMI851939 AWC851939:AWE851939 BFY851939:BGA851939 BPU851939:BPW851939 BZQ851939:BZS851939 CJM851939:CJO851939 CTI851939:CTK851939 DDE851939:DDG851939 DNA851939:DNC851939 DWW851939:DWY851939 EGS851939:EGU851939 EQO851939:EQQ851939 FAK851939:FAM851939 FKG851939:FKI851939 FUC851939:FUE851939 GDY851939:GEA851939 GNU851939:GNW851939 GXQ851939:GXS851939 HHM851939:HHO851939 HRI851939:HRK851939 IBE851939:IBG851939 ILA851939:ILC851939 IUW851939:IUY851939 JES851939:JEU851939 JOO851939:JOQ851939 JYK851939:JYM851939 KIG851939:KII851939 KSC851939:KSE851939 LBY851939:LCA851939 LLU851939:LLW851939 LVQ851939:LVS851939 MFM851939:MFO851939 MPI851939:MPK851939 MZE851939:MZG851939 NJA851939:NJC851939 NSW851939:NSY851939 OCS851939:OCU851939 OMO851939:OMQ851939 OWK851939:OWM851939 PGG851939:PGI851939 PQC851939:PQE851939 PZY851939:QAA851939 QJU851939:QJW851939 QTQ851939:QTS851939 RDM851939:RDO851939 RNI851939:RNK851939 RXE851939:RXG851939 SHA851939:SHC851939 SQW851939:SQY851939 TAS851939:TAU851939 TKO851939:TKQ851939 TUK851939:TUM851939 UEG851939:UEI851939 UOC851939:UOE851939 UXY851939:UYA851939 VHU851939:VHW851939 VRQ851939:VRS851939 WBM851939:WBO851939 WLI851939:WLK851939 WVE851939:WVG851939 C917475:E917475 IS917475:IU917475 SO917475:SQ917475 ACK917475:ACM917475 AMG917475:AMI917475 AWC917475:AWE917475 BFY917475:BGA917475 BPU917475:BPW917475 BZQ917475:BZS917475 CJM917475:CJO917475 CTI917475:CTK917475 DDE917475:DDG917475 DNA917475:DNC917475 DWW917475:DWY917475 EGS917475:EGU917475 EQO917475:EQQ917475 FAK917475:FAM917475 FKG917475:FKI917475 FUC917475:FUE917475 GDY917475:GEA917475 GNU917475:GNW917475 GXQ917475:GXS917475 HHM917475:HHO917475 HRI917475:HRK917475 IBE917475:IBG917475 ILA917475:ILC917475 IUW917475:IUY917475 JES917475:JEU917475 JOO917475:JOQ917475 JYK917475:JYM917475 KIG917475:KII917475 KSC917475:KSE917475 LBY917475:LCA917475 LLU917475:LLW917475 LVQ917475:LVS917475 MFM917475:MFO917475 MPI917475:MPK917475 MZE917475:MZG917475 NJA917475:NJC917475 NSW917475:NSY917475 OCS917475:OCU917475 OMO917475:OMQ917475 OWK917475:OWM917475 PGG917475:PGI917475 PQC917475:PQE917475 PZY917475:QAA917475 QJU917475:QJW917475 QTQ917475:QTS917475 RDM917475:RDO917475 RNI917475:RNK917475 RXE917475:RXG917475 SHA917475:SHC917475 SQW917475:SQY917475 TAS917475:TAU917475 TKO917475:TKQ917475 TUK917475:TUM917475 UEG917475:UEI917475 UOC917475:UOE917475 UXY917475:UYA917475 VHU917475:VHW917475 VRQ917475:VRS917475 WBM917475:WBO917475 WLI917475:WLK917475 WVE917475:WVG917475 C983011:E983011 IS983011:IU983011 SO983011:SQ983011 ACK983011:ACM983011 AMG983011:AMI983011 AWC983011:AWE983011 BFY983011:BGA983011 BPU983011:BPW983011 BZQ983011:BZS983011 CJM983011:CJO983011 CTI983011:CTK983011 DDE983011:DDG983011 DNA983011:DNC983011 DWW983011:DWY983011 EGS983011:EGU983011 EQO983011:EQQ983011 FAK983011:FAM983011 FKG983011:FKI983011 FUC983011:FUE983011 GDY983011:GEA983011 GNU983011:GNW983011 GXQ983011:GXS983011 HHM983011:HHO983011 HRI983011:HRK983011 IBE983011:IBG983011 ILA983011:ILC983011 IUW983011:IUY983011 JES983011:JEU983011 JOO983011:JOQ983011 JYK983011:JYM983011 KIG983011:KII983011 KSC983011:KSE983011 LBY983011:LCA983011 LLU983011:LLW983011 LVQ983011:LVS983011 MFM983011:MFO983011 MPI983011:MPK983011 MZE983011:MZG983011 NJA983011:NJC983011 NSW983011:NSY983011 OCS983011:OCU983011 OMO983011:OMQ983011 OWK983011:OWM983011 PGG983011:PGI983011 PQC983011:PQE983011 PZY983011:QAA983011 QJU983011:QJW983011 QTQ983011:QTS983011 RDM983011:RDO983011 RNI983011:RNK983011 RXE983011:RXG983011 SHA983011:SHC983011 SQW983011:SQY983011 TAS983011:TAU983011 TKO983011:TKQ983011 TUK983011:TUM983011 UEG983011:UEI983011 UOC983011:UOE983011 UXY983011:UYA983011 VHU983011:VHW983011 VRQ983011:VRS983011 WBM983011:WBO983011 WLI983011:WLK983011 WVE983011:WVG983011 WVE983022 C65516 IS65516 SO65516 ACK65516 AMG65516 AWC65516 BFY65516 BPU65516 BZQ65516 CJM65516 CTI65516 DDE65516 DNA65516 DWW65516 EGS65516 EQO65516 FAK65516 FKG65516 FUC65516 GDY65516 GNU65516 GXQ65516 HHM65516 HRI65516 IBE65516 ILA65516 IUW65516 JES65516 JOO65516 JYK65516 KIG65516 KSC65516 LBY65516 LLU65516 LVQ65516 MFM65516 MPI65516 MZE65516 NJA65516 NSW65516 OCS65516 OMO65516 OWK65516 PGG65516 PQC65516 PZY65516 QJU65516 QTQ65516 RDM65516 RNI65516 RXE65516 SHA65516 SQW65516 TAS65516 TKO65516 TUK65516 UEG65516 UOC65516 UXY65516 VHU65516 VRQ65516 WBM65516 WLI65516 WVE65516 C131052 IS131052 SO131052 ACK131052 AMG131052 AWC131052 BFY131052 BPU131052 BZQ131052 CJM131052 CTI131052 DDE131052 DNA131052 DWW131052 EGS131052 EQO131052 FAK131052 FKG131052 FUC131052 GDY131052 GNU131052 GXQ131052 HHM131052 HRI131052 IBE131052 ILA131052 IUW131052 JES131052 JOO131052 JYK131052 KIG131052 KSC131052 LBY131052 LLU131052 LVQ131052 MFM131052 MPI131052 MZE131052 NJA131052 NSW131052 OCS131052 OMO131052 OWK131052 PGG131052 PQC131052 PZY131052 QJU131052 QTQ131052 RDM131052 RNI131052 RXE131052 SHA131052 SQW131052 TAS131052 TKO131052 TUK131052 UEG131052 UOC131052 UXY131052 VHU131052 VRQ131052 WBM131052 WLI131052 WVE131052 C196588 IS196588 SO196588 ACK196588 AMG196588 AWC196588 BFY196588 BPU196588 BZQ196588 CJM196588 CTI196588 DDE196588 DNA196588 DWW196588 EGS196588 EQO196588 FAK196588 FKG196588 FUC196588 GDY196588 GNU196588 GXQ196588 HHM196588 HRI196588 IBE196588 ILA196588 IUW196588 JES196588 JOO196588 JYK196588 KIG196588 KSC196588 LBY196588 LLU196588 LVQ196588 MFM196588 MPI196588 MZE196588 NJA196588 NSW196588 OCS196588 OMO196588 OWK196588 PGG196588 PQC196588 PZY196588 QJU196588 QTQ196588 RDM196588 RNI196588 RXE196588 SHA196588 SQW196588 TAS196588 TKO196588 TUK196588 UEG196588 UOC196588 UXY196588 VHU196588 VRQ196588 WBM196588 WLI196588 WVE196588 C262124 IS262124 SO262124 ACK262124 AMG262124 AWC262124 BFY262124 BPU262124 BZQ262124 CJM262124 CTI262124 DDE262124 DNA262124 DWW262124 EGS262124 EQO262124 FAK262124 FKG262124 FUC262124 GDY262124 GNU262124 GXQ262124 HHM262124 HRI262124 IBE262124 ILA262124 IUW262124 JES262124 JOO262124 JYK262124 KIG262124 KSC262124 LBY262124 LLU262124 LVQ262124 MFM262124 MPI262124 MZE262124 NJA262124 NSW262124 OCS262124 OMO262124 OWK262124 PGG262124 PQC262124 PZY262124 QJU262124 QTQ262124 RDM262124 RNI262124 RXE262124 SHA262124 SQW262124 TAS262124 TKO262124 TUK262124 UEG262124 UOC262124 UXY262124 VHU262124 VRQ262124 WBM262124 WLI262124 WVE262124 C327660 IS327660 SO327660 ACK327660 AMG327660 AWC327660 BFY327660 BPU327660 BZQ327660 CJM327660 CTI327660 DDE327660 DNA327660 DWW327660 EGS327660 EQO327660 FAK327660 FKG327660 FUC327660 GDY327660 GNU327660 GXQ327660 HHM327660 HRI327660 IBE327660 ILA327660 IUW327660 JES327660 JOO327660 JYK327660 KIG327660 KSC327660 LBY327660 LLU327660 LVQ327660 MFM327660 MPI327660 MZE327660 NJA327660 NSW327660 OCS327660 OMO327660 OWK327660 PGG327660 PQC327660 PZY327660 QJU327660 QTQ327660 RDM327660 RNI327660 RXE327660 SHA327660 SQW327660 TAS327660 TKO327660 TUK327660 UEG327660 UOC327660 UXY327660 VHU327660 VRQ327660 WBM327660 WLI327660 WVE327660 C393196 IS393196 SO393196 ACK393196 AMG393196 AWC393196 BFY393196 BPU393196 BZQ393196 CJM393196 CTI393196 DDE393196 DNA393196 DWW393196 EGS393196 EQO393196 FAK393196 FKG393196 FUC393196 GDY393196 GNU393196 GXQ393196 HHM393196 HRI393196 IBE393196 ILA393196 IUW393196 JES393196 JOO393196 JYK393196 KIG393196 KSC393196 LBY393196 LLU393196 LVQ393196 MFM393196 MPI393196 MZE393196 NJA393196 NSW393196 OCS393196 OMO393196 OWK393196 PGG393196 PQC393196 PZY393196 QJU393196 QTQ393196 RDM393196 RNI393196 RXE393196 SHA393196 SQW393196 TAS393196 TKO393196 TUK393196 UEG393196 UOC393196 UXY393196 VHU393196 VRQ393196 WBM393196 WLI393196 WVE393196 C458732 IS458732 SO458732 ACK458732 AMG458732 AWC458732 BFY458732 BPU458732 BZQ458732 CJM458732 CTI458732 DDE458732 DNA458732 DWW458732 EGS458732 EQO458732 FAK458732 FKG458732 FUC458732 GDY458732 GNU458732 GXQ458732 HHM458732 HRI458732 IBE458732 ILA458732 IUW458732 JES458732 JOO458732 JYK458732 KIG458732 KSC458732 LBY458732 LLU458732 LVQ458732 MFM458732 MPI458732 MZE458732 NJA458732 NSW458732 OCS458732 OMO458732 OWK458732 PGG458732 PQC458732 PZY458732 QJU458732 QTQ458732 RDM458732 RNI458732 RXE458732 SHA458732 SQW458732 TAS458732 TKO458732 TUK458732 UEG458732 UOC458732 UXY458732 VHU458732 VRQ458732 WBM458732 WLI458732 WVE458732 C524268 IS524268 SO524268 ACK524268 AMG524268 AWC524268 BFY524268 BPU524268 BZQ524268 CJM524268 CTI524268 DDE524268 DNA524268 DWW524268 EGS524268 EQO524268 FAK524268 FKG524268 FUC524268 GDY524268 GNU524268 GXQ524268 HHM524268 HRI524268 IBE524268 ILA524268 IUW524268 JES524268 JOO524268 JYK524268 KIG524268 KSC524268 LBY524268 LLU524268 LVQ524268 MFM524268 MPI524268 MZE524268 NJA524268 NSW524268 OCS524268 OMO524268 OWK524268 PGG524268 PQC524268 PZY524268 QJU524268 QTQ524268 RDM524268 RNI524268 RXE524268 SHA524268 SQW524268 TAS524268 TKO524268 TUK524268 UEG524268 UOC524268 UXY524268 VHU524268 VRQ524268 WBM524268 WLI524268 WVE524268 C589804 IS589804 SO589804 ACK589804 AMG589804 AWC589804 BFY589804 BPU589804 BZQ589804 CJM589804 CTI589804 DDE589804 DNA589804 DWW589804 EGS589804 EQO589804 FAK589804 FKG589804 FUC589804 GDY589804 GNU589804 GXQ589804 HHM589804 HRI589804 IBE589804 ILA589804 IUW589804 JES589804 JOO589804 JYK589804 KIG589804 KSC589804 LBY589804 LLU589804 LVQ589804 MFM589804 MPI589804 MZE589804 NJA589804 NSW589804 OCS589804 OMO589804 OWK589804 PGG589804 PQC589804 PZY589804 QJU589804 QTQ589804 RDM589804 RNI589804 RXE589804 SHA589804 SQW589804 TAS589804 TKO589804 TUK589804 UEG589804 UOC589804 UXY589804 VHU589804 VRQ589804 WBM589804 WLI589804 WVE589804 C655340 IS655340 SO655340 ACK655340 AMG655340 AWC655340 BFY655340 BPU655340 BZQ655340 CJM655340 CTI655340 DDE655340 DNA655340 DWW655340 EGS655340 EQO655340 FAK655340 FKG655340 FUC655340 GDY655340 GNU655340 GXQ655340 HHM655340 HRI655340 IBE655340 ILA655340 IUW655340 JES655340 JOO655340 JYK655340 KIG655340 KSC655340 LBY655340 LLU655340 LVQ655340 MFM655340 MPI655340 MZE655340 NJA655340 NSW655340 OCS655340 OMO655340 OWK655340 PGG655340 PQC655340 PZY655340 QJU655340 QTQ655340 RDM655340 RNI655340 RXE655340 SHA655340 SQW655340 TAS655340 TKO655340 TUK655340 UEG655340 UOC655340 UXY655340 VHU655340 VRQ655340 WBM655340 WLI655340 WVE655340 C720876 IS720876 SO720876 ACK720876 AMG720876 AWC720876 BFY720876 BPU720876 BZQ720876 CJM720876 CTI720876 DDE720876 DNA720876 DWW720876 EGS720876 EQO720876 FAK720876 FKG720876 FUC720876 GDY720876 GNU720876 GXQ720876 HHM720876 HRI720876 IBE720876 ILA720876 IUW720876 JES720876 JOO720876 JYK720876 KIG720876 KSC720876 LBY720876 LLU720876 LVQ720876 MFM720876 MPI720876 MZE720876 NJA720876 NSW720876 OCS720876 OMO720876 OWK720876 PGG720876 PQC720876 PZY720876 QJU720876 QTQ720876 RDM720876 RNI720876 RXE720876 SHA720876 SQW720876 TAS720876 TKO720876 TUK720876 UEG720876 UOC720876 UXY720876 VHU720876 VRQ720876 WBM720876 WLI720876 WVE720876 C786412 IS786412 SO786412 ACK786412 AMG786412 AWC786412 BFY786412 BPU786412 BZQ786412 CJM786412 CTI786412 DDE786412 DNA786412 DWW786412 EGS786412 EQO786412 FAK786412 FKG786412 FUC786412 GDY786412 GNU786412 GXQ786412 HHM786412 HRI786412 IBE786412 ILA786412 IUW786412 JES786412 JOO786412 JYK786412 KIG786412 KSC786412 LBY786412 LLU786412 LVQ786412 MFM786412 MPI786412 MZE786412 NJA786412 NSW786412 OCS786412 OMO786412 OWK786412 PGG786412 PQC786412 PZY786412 QJU786412 QTQ786412 RDM786412 RNI786412 RXE786412 SHA786412 SQW786412 TAS786412 TKO786412 TUK786412 UEG786412 UOC786412 UXY786412 VHU786412 VRQ786412 WBM786412 WLI786412 WVE786412 C851948 IS851948 SO851948 ACK851948 AMG851948 AWC851948 BFY851948 BPU851948 BZQ851948 CJM851948 CTI851948 DDE851948 DNA851948 DWW851948 EGS851948 EQO851948 FAK851948 FKG851948 FUC851948 GDY851948 GNU851948 GXQ851948 HHM851948 HRI851948 IBE851948 ILA851948 IUW851948 JES851948 JOO851948 JYK851948 KIG851948 KSC851948 LBY851948 LLU851948 LVQ851948 MFM851948 MPI851948 MZE851948 NJA851948 NSW851948 OCS851948 OMO851948 OWK851948 PGG851948 PQC851948 PZY851948 QJU851948 QTQ851948 RDM851948 RNI851948 RXE851948 SHA851948 SQW851948 TAS851948 TKO851948 TUK851948 UEG851948 UOC851948 UXY851948 VHU851948 VRQ851948 WBM851948 WLI851948 WVE851948 C917484 IS917484 SO917484 ACK917484 AMG917484 AWC917484 BFY917484 BPU917484 BZQ917484 CJM917484 CTI917484 DDE917484 DNA917484 DWW917484 EGS917484 EQO917484 FAK917484 FKG917484 FUC917484 GDY917484 GNU917484 GXQ917484 HHM917484 HRI917484 IBE917484 ILA917484 IUW917484 JES917484 JOO917484 JYK917484 KIG917484 KSC917484 LBY917484 LLU917484 LVQ917484 MFM917484 MPI917484 MZE917484 NJA917484 NSW917484 OCS917484 OMO917484 OWK917484 PGG917484 PQC917484 PZY917484 QJU917484 QTQ917484 RDM917484 RNI917484 RXE917484 SHA917484 SQW917484 TAS917484 TKO917484 TUK917484 UEG917484 UOC917484 UXY917484 VHU917484 VRQ917484 WBM917484 WLI917484 WVE917484 C983020 IS983020 SO983020 ACK983020 AMG983020 AWC983020 BFY983020 BPU983020 BZQ983020 CJM983020 CTI983020 DDE983020 DNA983020 DWW983020 EGS983020 EQO983020 FAK983020 FKG983020 FUC983020 GDY983020 GNU983020 GXQ983020 HHM983020 HRI983020 IBE983020 ILA983020 IUW983020 JES983020 JOO983020 JYK983020 KIG983020 KSC983020 LBY983020 LLU983020 LVQ983020 MFM983020 MPI983020 MZE983020 NJA983020 NSW983020 OCS983020 OMO983020 OWK983020 PGG983020 PQC983020 PZY983020 QJU983020 QTQ983020 RDM983020 RNI983020 RXE983020 SHA983020 SQW983020 TAS983020 TKO983020 TUK983020 UEG983020 UOC983020 UXY983020 VHU983020 VRQ983020 WBM983020 WLI983020 WVE983020 WLI983022 IS6 SO6 ACK6 AMG6 AWC6 BFY6 BPU6 BZQ6 CJM6 CTI6 DDE6 DNA6 DWW6 EGS6 EQO6 FAK6 FKG6 FUC6 GDY6 GNU6 GXQ6 HHM6 HRI6 IBE6 ILA6 IUW6 JES6 JOO6 JYK6 KIG6 KSC6 LBY6 LLU6 LVQ6 MFM6 MPI6 MZE6 NJA6 NSW6 OCS6 OMO6 OWK6 PGG6 PQC6 PZY6 QJU6 QTQ6 RDM6 RNI6 RXE6 SHA6 SQW6 TAS6 TKO6 TUK6 UEG6 UOC6 UXY6 VHU6 VRQ6 WBM6 WLI6 WVE6 C65512 IS65512 SO65512 ACK65512 AMG65512 AWC65512 BFY65512 BPU65512 BZQ65512 CJM65512 CTI65512 DDE65512 DNA65512 DWW65512 EGS65512 EQO65512 FAK65512 FKG65512 FUC65512 GDY65512 GNU65512 GXQ65512 HHM65512 HRI65512 IBE65512 ILA65512 IUW65512 JES65512 JOO65512 JYK65512 KIG65512 KSC65512 LBY65512 LLU65512 LVQ65512 MFM65512 MPI65512 MZE65512 NJA65512 NSW65512 OCS65512 OMO65512 OWK65512 PGG65512 PQC65512 PZY65512 QJU65512 QTQ65512 RDM65512 RNI65512 RXE65512 SHA65512 SQW65512 TAS65512 TKO65512 TUK65512 UEG65512 UOC65512 UXY65512 VHU65512 VRQ65512 WBM65512 WLI65512 WVE65512 C131048 IS131048 SO131048 ACK131048 AMG131048 AWC131048 BFY131048 BPU131048 BZQ131048 CJM131048 CTI131048 DDE131048 DNA131048 DWW131048 EGS131048 EQO131048 FAK131048 FKG131048 FUC131048 GDY131048 GNU131048 GXQ131048 HHM131048 HRI131048 IBE131048 ILA131048 IUW131048 JES131048 JOO131048 JYK131048 KIG131048 KSC131048 LBY131048 LLU131048 LVQ131048 MFM131048 MPI131048 MZE131048 NJA131048 NSW131048 OCS131048 OMO131048 OWK131048 PGG131048 PQC131048 PZY131048 QJU131048 QTQ131048 RDM131048 RNI131048 RXE131048 SHA131048 SQW131048 TAS131048 TKO131048 TUK131048 UEG131048 UOC131048 UXY131048 VHU131048 VRQ131048 WBM131048 WLI131048 WVE131048 C196584 IS196584 SO196584 ACK196584 AMG196584 AWC196584 BFY196584 BPU196584 BZQ196584 CJM196584 CTI196584 DDE196584 DNA196584 DWW196584 EGS196584 EQO196584 FAK196584 FKG196584 FUC196584 GDY196584 GNU196584 GXQ196584 HHM196584 HRI196584 IBE196584 ILA196584 IUW196584 JES196584 JOO196584 JYK196584 KIG196584 KSC196584 LBY196584 LLU196584 LVQ196584 MFM196584 MPI196584 MZE196584 NJA196584 NSW196584 OCS196584 OMO196584 OWK196584 PGG196584 PQC196584 PZY196584 QJU196584 QTQ196584 RDM196584 RNI196584 RXE196584 SHA196584 SQW196584 TAS196584 TKO196584 TUK196584 UEG196584 UOC196584 UXY196584 VHU196584 VRQ196584 WBM196584 WLI196584 WVE196584 C262120 IS262120 SO262120 ACK262120 AMG262120 AWC262120 BFY262120 BPU262120 BZQ262120 CJM262120 CTI262120 DDE262120 DNA262120 DWW262120 EGS262120 EQO262120 FAK262120 FKG262120 FUC262120 GDY262120 GNU262120 GXQ262120 HHM262120 HRI262120 IBE262120 ILA262120 IUW262120 JES262120 JOO262120 JYK262120 KIG262120 KSC262120 LBY262120 LLU262120 LVQ262120 MFM262120 MPI262120 MZE262120 NJA262120 NSW262120 OCS262120 OMO262120 OWK262120 PGG262120 PQC262120 PZY262120 QJU262120 QTQ262120 RDM262120 RNI262120 RXE262120 SHA262120 SQW262120 TAS262120 TKO262120 TUK262120 UEG262120 UOC262120 UXY262120 VHU262120 VRQ262120 WBM262120 WLI262120 WVE262120 C327656 IS327656 SO327656 ACK327656 AMG327656 AWC327656 BFY327656 BPU327656 BZQ327656 CJM327656 CTI327656 DDE327656 DNA327656 DWW327656 EGS327656 EQO327656 FAK327656 FKG327656 FUC327656 GDY327656 GNU327656 GXQ327656 HHM327656 HRI327656 IBE327656 ILA327656 IUW327656 JES327656 JOO327656 JYK327656 KIG327656 KSC327656 LBY327656 LLU327656 LVQ327656 MFM327656 MPI327656 MZE327656 NJA327656 NSW327656 OCS327656 OMO327656 OWK327656 PGG327656 PQC327656 PZY327656 QJU327656 QTQ327656 RDM327656 RNI327656 RXE327656 SHA327656 SQW327656 TAS327656 TKO327656 TUK327656 UEG327656 UOC327656 UXY327656 VHU327656 VRQ327656 WBM327656 WLI327656 WVE327656 C393192 IS393192 SO393192 ACK393192 AMG393192 AWC393192 BFY393192 BPU393192 BZQ393192 CJM393192 CTI393192 DDE393192 DNA393192 DWW393192 EGS393192 EQO393192 FAK393192 FKG393192 FUC393192 GDY393192 GNU393192 GXQ393192 HHM393192 HRI393192 IBE393192 ILA393192 IUW393192 JES393192 JOO393192 JYK393192 KIG393192 KSC393192 LBY393192 LLU393192 LVQ393192 MFM393192 MPI393192 MZE393192 NJA393192 NSW393192 OCS393192 OMO393192 OWK393192 PGG393192 PQC393192 PZY393192 QJU393192 QTQ393192 RDM393192 RNI393192 RXE393192 SHA393192 SQW393192 TAS393192 TKO393192 TUK393192 UEG393192 UOC393192 UXY393192 VHU393192 VRQ393192 WBM393192 WLI393192 WVE393192 C458728 IS458728 SO458728 ACK458728 AMG458728 AWC458728 BFY458728 BPU458728 BZQ458728 CJM458728 CTI458728 DDE458728 DNA458728 DWW458728 EGS458728 EQO458728 FAK458728 FKG458728 FUC458728 GDY458728 GNU458728 GXQ458728 HHM458728 HRI458728 IBE458728 ILA458728 IUW458728 JES458728 JOO458728 JYK458728 KIG458728 KSC458728 LBY458728 LLU458728 LVQ458728 MFM458728 MPI458728 MZE458728 NJA458728 NSW458728 OCS458728 OMO458728 OWK458728 PGG458728 PQC458728 PZY458728 QJU458728 QTQ458728 RDM458728 RNI458728 RXE458728 SHA458728 SQW458728 TAS458728 TKO458728 TUK458728 UEG458728 UOC458728 UXY458728 VHU458728 VRQ458728 WBM458728 WLI458728 WVE458728 C524264 IS524264 SO524264 ACK524264 AMG524264 AWC524264 BFY524264 BPU524264 BZQ524264 CJM524264 CTI524264 DDE524264 DNA524264 DWW524264 EGS524264 EQO524264 FAK524264 FKG524264 FUC524264 GDY524264 GNU524264 GXQ524264 HHM524264 HRI524264 IBE524264 ILA524264 IUW524264 JES524264 JOO524264 JYK524264 KIG524264 KSC524264 LBY524264 LLU524264 LVQ524264 MFM524264 MPI524264 MZE524264 NJA524264 NSW524264 OCS524264 OMO524264 OWK524264 PGG524264 PQC524264 PZY524264 QJU524264 QTQ524264 RDM524264 RNI524264 RXE524264 SHA524264 SQW524264 TAS524264 TKO524264 TUK524264 UEG524264 UOC524264 UXY524264 VHU524264 VRQ524264 WBM524264 WLI524264 WVE524264 C589800 IS589800 SO589800 ACK589800 AMG589800 AWC589800 BFY589800 BPU589800 BZQ589800 CJM589800 CTI589800 DDE589800 DNA589800 DWW589800 EGS589800 EQO589800 FAK589800 FKG589800 FUC589800 GDY589800 GNU589800 GXQ589800 HHM589800 HRI589800 IBE589800 ILA589800 IUW589800 JES589800 JOO589800 JYK589800 KIG589800 KSC589800 LBY589800 LLU589800 LVQ589800 MFM589800 MPI589800 MZE589800 NJA589800 NSW589800 OCS589800 OMO589800 OWK589800 PGG589800 PQC589800 PZY589800 QJU589800 QTQ589800 RDM589800 RNI589800 RXE589800 SHA589800 SQW589800 TAS589800 TKO589800 TUK589800 UEG589800 UOC589800 UXY589800 VHU589800 VRQ589800 WBM589800 WLI589800 WVE589800 C655336 IS655336 SO655336 ACK655336 AMG655336 AWC655336 BFY655336 BPU655336 BZQ655336 CJM655336 CTI655336 DDE655336 DNA655336 DWW655336 EGS655336 EQO655336 FAK655336 FKG655336 FUC655336 GDY655336 GNU655336 GXQ655336 HHM655336 HRI655336 IBE655336 ILA655336 IUW655336 JES655336 JOO655336 JYK655336 KIG655336 KSC655336 LBY655336 LLU655336 LVQ655336 MFM655336 MPI655336 MZE655336 NJA655336 NSW655336 OCS655336 OMO655336 OWK655336 PGG655336 PQC655336 PZY655336 QJU655336 QTQ655336 RDM655336 RNI655336 RXE655336 SHA655336 SQW655336 TAS655336 TKO655336 TUK655336 UEG655336 UOC655336 UXY655336 VHU655336 VRQ655336 WBM655336 WLI655336 WVE655336 C720872 IS720872 SO720872 ACK720872 AMG720872 AWC720872 BFY720872 BPU720872 BZQ720872 CJM720872 CTI720872 DDE720872 DNA720872 DWW720872 EGS720872 EQO720872 FAK720872 FKG720872 FUC720872 GDY720872 GNU720872 GXQ720872 HHM720872 HRI720872 IBE720872 ILA720872 IUW720872 JES720872 JOO720872 JYK720872 KIG720872 KSC720872 LBY720872 LLU720872 LVQ720872 MFM720872 MPI720872 MZE720872 NJA720872 NSW720872 OCS720872 OMO720872 OWK720872 PGG720872 PQC720872 PZY720872 QJU720872 QTQ720872 RDM720872 RNI720872 RXE720872 SHA720872 SQW720872 TAS720872 TKO720872 TUK720872 UEG720872 UOC720872 UXY720872 VHU720872 VRQ720872 WBM720872 WLI720872 WVE720872 C786408 IS786408 SO786408 ACK786408 AMG786408 AWC786408 BFY786408 BPU786408 BZQ786408 CJM786408 CTI786408 DDE786408 DNA786408 DWW786408 EGS786408 EQO786408 FAK786408 FKG786408 FUC786408 GDY786408 GNU786408 GXQ786408 HHM786408 HRI786408 IBE786408 ILA786408 IUW786408 JES786408 JOO786408 JYK786408 KIG786408 KSC786408 LBY786408 LLU786408 LVQ786408 MFM786408 MPI786408 MZE786408 NJA786408 NSW786408 OCS786408 OMO786408 OWK786408 PGG786408 PQC786408 PZY786408 QJU786408 QTQ786408 RDM786408 RNI786408 RXE786408 SHA786408 SQW786408 TAS786408 TKO786408 TUK786408 UEG786408 UOC786408 UXY786408 VHU786408 VRQ786408 WBM786408 WLI786408 WVE786408 C851944 IS851944 SO851944 ACK851944 AMG851944 AWC851944 BFY851944 BPU851944 BZQ851944 CJM851944 CTI851944 DDE851944 DNA851944 DWW851944 EGS851944 EQO851944 FAK851944 FKG851944 FUC851944 GDY851944 GNU851944 GXQ851944 HHM851944 HRI851944 IBE851944 ILA851944 IUW851944 JES851944 JOO851944 JYK851944 KIG851944 KSC851944 LBY851944 LLU851944 LVQ851944 MFM851944 MPI851944 MZE851944 NJA851944 NSW851944 OCS851944 OMO851944 OWK851944 PGG851944 PQC851944 PZY851944 QJU851944 QTQ851944 RDM851944 RNI851944 RXE851944 SHA851944 SQW851944 TAS851944 TKO851944 TUK851944 UEG851944 UOC851944 UXY851944 VHU851944 VRQ851944 WBM851944 WLI851944 WVE851944 C917480 IS917480 SO917480 ACK917480 AMG917480 AWC917480 BFY917480 BPU917480 BZQ917480 CJM917480 CTI917480 DDE917480 DNA917480 DWW917480 EGS917480 EQO917480 FAK917480 FKG917480 FUC917480 GDY917480 GNU917480 GXQ917480 HHM917480 HRI917480 IBE917480 ILA917480 IUW917480 JES917480 JOO917480 JYK917480 KIG917480 KSC917480 LBY917480 LLU917480 LVQ917480 MFM917480 MPI917480 MZE917480 NJA917480 NSW917480 OCS917480 OMO917480 OWK917480 PGG917480 PQC917480 PZY917480 QJU917480 QTQ917480 RDM917480 RNI917480 RXE917480 SHA917480 SQW917480 TAS917480 TKO917480 TUK917480 UEG917480 UOC917480 UXY917480 VHU917480 VRQ917480 WBM917480 WLI917480 WVE917480 C983016 IS983016 SO983016 ACK983016 AMG983016 AWC983016 BFY983016 BPU983016 BZQ983016 CJM983016 CTI983016 DDE983016 DNA983016 DWW983016 EGS983016 EQO983016 FAK983016 FKG983016 FUC983016 GDY983016 GNU983016 GXQ983016 HHM983016 HRI983016 IBE983016 ILA983016 IUW983016 JES983016 JOO983016 JYK983016 KIG983016 KSC983016 LBY983016 LLU983016 LVQ983016 MFM983016 MPI983016 MZE983016 NJA983016 NSW983016 OCS983016 OMO983016 OWK983016 PGG983016 PQC983016 PZY983016 QJU983016 QTQ983016 RDM983016 RNI983016 RXE983016 SHA983016 SQW983016 TAS983016 TKO983016 TUK983016 UEG983016 UOC983016 UXY983016 VHU983016 VRQ983016 WBM983016 WLI983016 WVE983016 C65518 IS65518 SO65518 ACK65518 AMG65518 AWC65518 BFY65518 BPU65518 BZQ65518 CJM65518 CTI65518 DDE65518 DNA65518 DWW65518 EGS65518 EQO65518 FAK65518 FKG65518 FUC65518 GDY65518 GNU65518 GXQ65518 HHM65518 HRI65518 IBE65518 ILA65518 IUW65518 JES65518 JOO65518 JYK65518 KIG65518 KSC65518 LBY65518 LLU65518 LVQ65518 MFM65518 MPI65518 MZE65518 NJA65518 NSW65518 OCS65518 OMO65518 OWK65518 PGG65518 PQC65518 PZY65518 QJU65518 QTQ65518 RDM65518 RNI65518 RXE65518 SHA65518 SQW65518 TAS65518 TKO65518 TUK65518 UEG65518 UOC65518 UXY65518 VHU65518 VRQ65518 WBM65518 WLI65518 WVE65518 C131054 IS131054 SO131054 ACK131054 AMG131054 AWC131054 BFY131054 BPU131054 BZQ131054 CJM131054 CTI131054 DDE131054 DNA131054 DWW131054 EGS131054 EQO131054 FAK131054 FKG131054 FUC131054 GDY131054 GNU131054 GXQ131054 HHM131054 HRI131054 IBE131054 ILA131054 IUW131054 JES131054 JOO131054 JYK131054 KIG131054 KSC131054 LBY131054 LLU131054 LVQ131054 MFM131054 MPI131054 MZE131054 NJA131054 NSW131054 OCS131054 OMO131054 OWK131054 PGG131054 PQC131054 PZY131054 QJU131054 QTQ131054 RDM131054 RNI131054 RXE131054 SHA131054 SQW131054 TAS131054 TKO131054 TUK131054 UEG131054 UOC131054 UXY131054 VHU131054 VRQ131054 WBM131054 WLI131054 WVE131054 C196590 IS196590 SO196590 ACK196590 AMG196590 AWC196590 BFY196590 BPU196590 BZQ196590 CJM196590 CTI196590 DDE196590 DNA196590 DWW196590 EGS196590 EQO196590 FAK196590 FKG196590 FUC196590 GDY196590 GNU196590 GXQ196590 HHM196590 HRI196590 IBE196590 ILA196590 IUW196590 JES196590 JOO196590 JYK196590 KIG196590 KSC196590 LBY196590 LLU196590 LVQ196590 MFM196590 MPI196590 MZE196590 NJA196590 NSW196590 OCS196590 OMO196590 OWK196590 PGG196590 PQC196590 PZY196590 QJU196590 QTQ196590 RDM196590 RNI196590 RXE196590 SHA196590 SQW196590 TAS196590 TKO196590 TUK196590 UEG196590 UOC196590 UXY196590 VHU196590 VRQ196590 WBM196590 WLI196590 WVE196590 C262126 IS262126 SO262126 ACK262126 AMG262126 AWC262126 BFY262126 BPU262126 BZQ262126 CJM262126 CTI262126 DDE262126 DNA262126 DWW262126 EGS262126 EQO262126 FAK262126 FKG262126 FUC262126 GDY262126 GNU262126 GXQ262126 HHM262126 HRI262126 IBE262126 ILA262126 IUW262126 JES262126 JOO262126 JYK262126 KIG262126 KSC262126 LBY262126 LLU262126 LVQ262126 MFM262126 MPI262126 MZE262126 NJA262126 NSW262126 OCS262126 OMO262126 OWK262126 PGG262126 PQC262126 PZY262126 QJU262126 QTQ262126 RDM262126 RNI262126 RXE262126 SHA262126 SQW262126 TAS262126 TKO262126 TUK262126 UEG262126 UOC262126 UXY262126 VHU262126 VRQ262126 WBM262126 WLI262126 WVE262126 C327662 IS327662 SO327662 ACK327662 AMG327662 AWC327662 BFY327662 BPU327662 BZQ327662 CJM327662 CTI327662 DDE327662 DNA327662 DWW327662 EGS327662 EQO327662 FAK327662 FKG327662 FUC327662 GDY327662 GNU327662 GXQ327662 HHM327662 HRI327662 IBE327662 ILA327662 IUW327662 JES327662 JOO327662 JYK327662 KIG327662 KSC327662 LBY327662 LLU327662 LVQ327662 MFM327662 MPI327662 MZE327662 NJA327662 NSW327662 OCS327662 OMO327662 OWK327662 PGG327662 PQC327662 PZY327662 QJU327662 QTQ327662 RDM327662 RNI327662 RXE327662 SHA327662 SQW327662 TAS327662 TKO327662 TUK327662 UEG327662 UOC327662 UXY327662 VHU327662 VRQ327662 WBM327662 WLI327662 WVE327662 C393198 IS393198 SO393198 ACK393198 AMG393198 AWC393198 BFY393198 BPU393198 BZQ393198 CJM393198 CTI393198 DDE393198 DNA393198 DWW393198 EGS393198 EQO393198 FAK393198 FKG393198 FUC393198 GDY393198 GNU393198 GXQ393198 HHM393198 HRI393198 IBE393198 ILA393198 IUW393198 JES393198 JOO393198 JYK393198 KIG393198 KSC393198 LBY393198 LLU393198 LVQ393198 MFM393198 MPI393198 MZE393198 NJA393198 NSW393198 OCS393198 OMO393198 OWK393198 PGG393198 PQC393198 PZY393198 QJU393198 QTQ393198 RDM393198 RNI393198 RXE393198 SHA393198 SQW393198 TAS393198 TKO393198 TUK393198 UEG393198 UOC393198 UXY393198 VHU393198 VRQ393198 WBM393198 WLI393198 WVE393198 C458734 IS458734 SO458734 ACK458734 AMG458734 AWC458734 BFY458734 BPU458734 BZQ458734 CJM458734 CTI458734 DDE458734 DNA458734 DWW458734 EGS458734 EQO458734 FAK458734 FKG458734 FUC458734 GDY458734 GNU458734 GXQ458734 HHM458734 HRI458734 IBE458734 ILA458734 IUW458734 JES458734 JOO458734 JYK458734 KIG458734 KSC458734 LBY458734 LLU458734 LVQ458734 MFM458734 MPI458734 MZE458734 NJA458734 NSW458734 OCS458734 OMO458734 OWK458734 PGG458734 PQC458734 PZY458734 QJU458734 QTQ458734 RDM458734 RNI458734 RXE458734 SHA458734 SQW458734 TAS458734 TKO458734 TUK458734 UEG458734 UOC458734 UXY458734 VHU458734 VRQ458734 WBM458734 WLI458734 WVE458734 C524270 IS524270 SO524270 ACK524270 AMG524270 AWC524270 BFY524270 BPU524270 BZQ524270 CJM524270 CTI524270 DDE524270 DNA524270 DWW524270 EGS524270 EQO524270 FAK524270 FKG524270 FUC524270 GDY524270 GNU524270 GXQ524270 HHM524270 HRI524270 IBE524270 ILA524270 IUW524270 JES524270 JOO524270 JYK524270 KIG524270 KSC524270 LBY524270 LLU524270 LVQ524270 MFM524270 MPI524270 MZE524270 NJA524270 NSW524270 OCS524270 OMO524270 OWK524270 PGG524270 PQC524270 PZY524270 QJU524270 QTQ524270 RDM524270 RNI524270 RXE524270 SHA524270 SQW524270 TAS524270 TKO524270 TUK524270 UEG524270 UOC524270 UXY524270 VHU524270 VRQ524270 WBM524270 WLI524270 WVE524270 C589806 IS589806 SO589806 ACK589806 AMG589806 AWC589806 BFY589806 BPU589806 BZQ589806 CJM589806 CTI589806 DDE589806 DNA589806 DWW589806 EGS589806 EQO589806 FAK589806 FKG589806 FUC589806 GDY589806 GNU589806 GXQ589806 HHM589806 HRI589806 IBE589806 ILA589806 IUW589806 JES589806 JOO589806 JYK589806 KIG589806 KSC589806 LBY589806 LLU589806 LVQ589806 MFM589806 MPI589806 MZE589806 NJA589806 NSW589806 OCS589806 OMO589806 OWK589806 PGG589806 PQC589806 PZY589806 QJU589806 QTQ589806 RDM589806 RNI589806 RXE589806 SHA589806 SQW589806 TAS589806 TKO589806 TUK589806 UEG589806 UOC589806 UXY589806 VHU589806 VRQ589806 WBM589806 WLI589806 WVE589806 C655342 IS655342 SO655342 ACK655342 AMG655342 AWC655342 BFY655342 BPU655342 BZQ655342 CJM655342 CTI655342 DDE655342 DNA655342 DWW655342 EGS655342 EQO655342 FAK655342 FKG655342 FUC655342 GDY655342 GNU655342 GXQ655342 HHM655342 HRI655342 IBE655342 ILA655342 IUW655342 JES655342 JOO655342 JYK655342 KIG655342 KSC655342 LBY655342 LLU655342 LVQ655342 MFM655342 MPI655342 MZE655342 NJA655342 NSW655342 OCS655342 OMO655342 OWK655342 PGG655342 PQC655342 PZY655342 QJU655342 QTQ655342 RDM655342 RNI655342 RXE655342 SHA655342 SQW655342 TAS655342 TKO655342 TUK655342 UEG655342 UOC655342 UXY655342 VHU655342 VRQ655342 WBM655342 WLI655342 WVE655342 C720878 IS720878 SO720878 ACK720878 AMG720878 AWC720878 BFY720878 BPU720878 BZQ720878 CJM720878 CTI720878 DDE720878 DNA720878 DWW720878 EGS720878 EQO720878 FAK720878 FKG720878 FUC720878 GDY720878 GNU720878 GXQ720878 HHM720878 HRI720878 IBE720878 ILA720878 IUW720878 JES720878 JOO720878 JYK720878 KIG720878 KSC720878 LBY720878 LLU720878 LVQ720878 MFM720878 MPI720878 MZE720878 NJA720878 NSW720878 OCS720878 OMO720878 OWK720878 PGG720878 PQC720878 PZY720878 QJU720878 QTQ720878 RDM720878 RNI720878 RXE720878 SHA720878 SQW720878 TAS720878 TKO720878 TUK720878 UEG720878 UOC720878 UXY720878 VHU720878 VRQ720878 WBM720878 WLI720878 WVE720878 C786414 IS786414 SO786414 ACK786414 AMG786414 AWC786414 BFY786414 BPU786414 BZQ786414 CJM786414 CTI786414 DDE786414 DNA786414 DWW786414 EGS786414 EQO786414 FAK786414 FKG786414 FUC786414 GDY786414 GNU786414 GXQ786414 HHM786414 HRI786414 IBE786414 ILA786414 IUW786414 JES786414 JOO786414 JYK786414 KIG786414 KSC786414 LBY786414 LLU786414 LVQ786414 MFM786414 MPI786414 MZE786414 NJA786414 NSW786414 OCS786414 OMO786414 OWK786414 PGG786414 PQC786414 PZY786414 QJU786414 QTQ786414 RDM786414 RNI786414 RXE786414 SHA786414 SQW786414 TAS786414 TKO786414 TUK786414 UEG786414 UOC786414 UXY786414 VHU786414 VRQ786414 WBM786414 WLI786414 WVE786414 C851950 IS851950 SO851950 ACK851950 AMG851950 AWC851950 BFY851950 BPU851950 BZQ851950 CJM851950 CTI851950 DDE851950 DNA851950 DWW851950 EGS851950 EQO851950 FAK851950 FKG851950 FUC851950 GDY851950 GNU851950 GXQ851950 HHM851950 HRI851950 IBE851950 ILA851950 IUW851950 JES851950 JOO851950 JYK851950 KIG851950 KSC851950 LBY851950 LLU851950 LVQ851950 MFM851950 MPI851950 MZE851950 NJA851950 NSW851950 OCS851950 OMO851950 OWK851950 PGG851950 PQC851950 PZY851950 QJU851950 QTQ851950 RDM851950 RNI851950 RXE851950 SHA851950 SQW851950 TAS851950 TKO851950 TUK851950 UEG851950 UOC851950 UXY851950 VHU851950 VRQ851950 WBM851950 WLI851950 WVE851950 C917486 IS917486 SO917486 ACK917486 AMG917486 AWC917486 BFY917486 BPU917486 BZQ917486 CJM917486 CTI917486 DDE917486 DNA917486 DWW917486 EGS917486 EQO917486 FAK917486 FKG917486 FUC917486 GDY917486 GNU917486 GXQ917486 HHM917486 HRI917486 IBE917486 ILA917486 IUW917486 JES917486 JOO917486 JYK917486 KIG917486 KSC917486 LBY917486 LLU917486 LVQ917486 MFM917486 MPI917486 MZE917486 NJA917486 NSW917486 OCS917486 OMO917486 OWK917486 PGG917486 PQC917486 PZY917486 QJU917486 QTQ917486 RDM917486 RNI917486 RXE917486 SHA917486 SQW917486 TAS917486 TKO917486 TUK917486 UEG917486 UOC917486 UXY917486 VHU917486 VRQ917486 WBM917486 WLI917486 WVE917486 C983022 IS983022 SO983022 ACK983022 AMG983022 AWC983022 BFY983022 BPU983022 BZQ983022 CJM983022 CTI983022 DDE983022 DNA983022 DWW983022 EGS983022 EQO983022 FAK983022 FKG983022 FUC983022 GDY983022 GNU983022 GXQ983022 HHM983022 HRI983022 IBE983022 ILA983022 IUW983022 JES983022 JOO983022 JYK983022 KIG983022 KSC983022 LBY983022 LLU983022 LVQ983022 MFM983022 MPI983022 MZE983022 NJA983022 NSW983022 OCS983022 OMO983022 OWK983022 PGG983022 PQC983022 PZY983022 QJU983022 QTQ983022 RDM983022 RNI983022 RXE983022 SHA983022 SQW983022 TAS983022 TKO983022 TUK983022 UEG983022 UOC983022 UXY983022 VHU983022 VRQ983022 E6:F6" xr:uid="{3CD58406-330E-7E4F-8700-2D89DE88593A}">
      <formula1>MA</formula1>
    </dataValidation>
  </dataValidations>
  <pageMargins left="0.7" right="0.7" top="0.75" bottom="0.75" header="0.3" footer="0.3"/>
  <pageSetup paperSize="9" scale="27"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77C62-B5B9-1048-894D-0329EAE1B9C6}">
  <sheetPr codeName="Sheet9">
    <pageSetUpPr fitToPage="1"/>
  </sheetPr>
  <dimension ref="A1:H18"/>
  <sheetViews>
    <sheetView zoomScale="40" zoomScaleNormal="40" workbookViewId="0">
      <selection activeCell="D15" sqref="D15"/>
    </sheetView>
  </sheetViews>
  <sheetFormatPr defaultColWidth="11.42578125" defaultRowHeight="33"/>
  <cols>
    <col min="1" max="1" width="22.42578125" style="33" customWidth="1"/>
    <col min="2" max="2" width="74.28515625" style="33" customWidth="1"/>
    <col min="3" max="3" width="75.42578125" style="33" customWidth="1"/>
    <col min="4" max="4" width="93" style="33" customWidth="1"/>
    <col min="5" max="5" width="78.140625" style="33" customWidth="1"/>
    <col min="6" max="6" width="69.140625" style="33" customWidth="1"/>
    <col min="7" max="7" width="66.42578125" style="33" customWidth="1"/>
    <col min="8" max="8" width="1.7109375" style="4" customWidth="1"/>
    <col min="9" max="243" width="10.85546875" style="4"/>
    <col min="244" max="244" width="1.28515625" style="4" customWidth="1"/>
    <col min="245" max="245" width="10.7109375" style="4" customWidth="1"/>
    <col min="246" max="251" width="45.7109375" style="4" customWidth="1"/>
    <col min="252" max="252" width="1.7109375" style="4" customWidth="1"/>
    <col min="253" max="253" width="1.140625" style="4" customWidth="1"/>
    <col min="254" max="499" width="10.85546875" style="4"/>
    <col min="500" max="500" width="1.28515625" style="4" customWidth="1"/>
    <col min="501" max="501" width="10.7109375" style="4" customWidth="1"/>
    <col min="502" max="507" width="45.7109375" style="4" customWidth="1"/>
    <col min="508" max="508" width="1.7109375" style="4" customWidth="1"/>
    <col min="509" max="509" width="1.140625" style="4" customWidth="1"/>
    <col min="510" max="755" width="10.85546875" style="4"/>
    <col min="756" max="756" width="1.28515625" style="4" customWidth="1"/>
    <col min="757" max="757" width="10.7109375" style="4" customWidth="1"/>
    <col min="758" max="763" width="45.7109375" style="4" customWidth="1"/>
    <col min="764" max="764" width="1.7109375" style="4" customWidth="1"/>
    <col min="765" max="765" width="1.140625" style="4" customWidth="1"/>
    <col min="766" max="1011" width="10.85546875" style="4"/>
    <col min="1012" max="1012" width="1.28515625" style="4" customWidth="1"/>
    <col min="1013" max="1013" width="10.7109375" style="4" customWidth="1"/>
    <col min="1014" max="1019" width="45.7109375" style="4" customWidth="1"/>
    <col min="1020" max="1020" width="1.7109375" style="4" customWidth="1"/>
    <col min="1021" max="1021" width="1.140625" style="4" customWidth="1"/>
    <col min="1022" max="1267" width="10.85546875" style="4"/>
    <col min="1268" max="1268" width="1.28515625" style="4" customWidth="1"/>
    <col min="1269" max="1269" width="10.7109375" style="4" customWidth="1"/>
    <col min="1270" max="1275" width="45.7109375" style="4" customWidth="1"/>
    <col min="1276" max="1276" width="1.7109375" style="4" customWidth="1"/>
    <col min="1277" max="1277" width="1.140625" style="4" customWidth="1"/>
    <col min="1278" max="1523" width="10.85546875" style="4"/>
    <col min="1524" max="1524" width="1.28515625" style="4" customWidth="1"/>
    <col min="1525" max="1525" width="10.7109375" style="4" customWidth="1"/>
    <col min="1526" max="1531" width="45.7109375" style="4" customWidth="1"/>
    <col min="1532" max="1532" width="1.7109375" style="4" customWidth="1"/>
    <col min="1533" max="1533" width="1.140625" style="4" customWidth="1"/>
    <col min="1534" max="1779" width="10.85546875" style="4"/>
    <col min="1780" max="1780" width="1.28515625" style="4" customWidth="1"/>
    <col min="1781" max="1781" width="10.7109375" style="4" customWidth="1"/>
    <col min="1782" max="1787" width="45.7109375" style="4" customWidth="1"/>
    <col min="1788" max="1788" width="1.7109375" style="4" customWidth="1"/>
    <col min="1789" max="1789" width="1.140625" style="4" customWidth="1"/>
    <col min="1790" max="2035" width="10.85546875" style="4"/>
    <col min="2036" max="2036" width="1.28515625" style="4" customWidth="1"/>
    <col min="2037" max="2037" width="10.7109375" style="4" customWidth="1"/>
    <col min="2038" max="2043" width="45.7109375" style="4" customWidth="1"/>
    <col min="2044" max="2044" width="1.7109375" style="4" customWidth="1"/>
    <col min="2045" max="2045" width="1.140625" style="4" customWidth="1"/>
    <col min="2046" max="2291" width="10.85546875" style="4"/>
    <col min="2292" max="2292" width="1.28515625" style="4" customWidth="1"/>
    <col min="2293" max="2293" width="10.7109375" style="4" customWidth="1"/>
    <col min="2294" max="2299" width="45.7109375" style="4" customWidth="1"/>
    <col min="2300" max="2300" width="1.7109375" style="4" customWidth="1"/>
    <col min="2301" max="2301" width="1.140625" style="4" customWidth="1"/>
    <col min="2302" max="2547" width="10.85546875" style="4"/>
    <col min="2548" max="2548" width="1.28515625" style="4" customWidth="1"/>
    <col min="2549" max="2549" width="10.7109375" style="4" customWidth="1"/>
    <col min="2550" max="2555" width="45.7109375" style="4" customWidth="1"/>
    <col min="2556" max="2556" width="1.7109375" style="4" customWidth="1"/>
    <col min="2557" max="2557" width="1.140625" style="4" customWidth="1"/>
    <col min="2558" max="2803" width="10.85546875" style="4"/>
    <col min="2804" max="2804" width="1.28515625" style="4" customWidth="1"/>
    <col min="2805" max="2805" width="10.7109375" style="4" customWidth="1"/>
    <col min="2806" max="2811" width="45.7109375" style="4" customWidth="1"/>
    <col min="2812" max="2812" width="1.7109375" style="4" customWidth="1"/>
    <col min="2813" max="2813" width="1.140625" style="4" customWidth="1"/>
    <col min="2814" max="3059" width="10.85546875" style="4"/>
    <col min="3060" max="3060" width="1.28515625" style="4" customWidth="1"/>
    <col min="3061" max="3061" width="10.7109375" style="4" customWidth="1"/>
    <col min="3062" max="3067" width="45.7109375" style="4" customWidth="1"/>
    <col min="3068" max="3068" width="1.7109375" style="4" customWidth="1"/>
    <col min="3069" max="3069" width="1.140625" style="4" customWidth="1"/>
    <col min="3070" max="3315" width="10.85546875" style="4"/>
    <col min="3316" max="3316" width="1.28515625" style="4" customWidth="1"/>
    <col min="3317" max="3317" width="10.7109375" style="4" customWidth="1"/>
    <col min="3318" max="3323" width="45.7109375" style="4" customWidth="1"/>
    <col min="3324" max="3324" width="1.7109375" style="4" customWidth="1"/>
    <col min="3325" max="3325" width="1.140625" style="4" customWidth="1"/>
    <col min="3326" max="3571" width="10.85546875" style="4"/>
    <col min="3572" max="3572" width="1.28515625" style="4" customWidth="1"/>
    <col min="3573" max="3573" width="10.7109375" style="4" customWidth="1"/>
    <col min="3574" max="3579" width="45.7109375" style="4" customWidth="1"/>
    <col min="3580" max="3580" width="1.7109375" style="4" customWidth="1"/>
    <col min="3581" max="3581" width="1.140625" style="4" customWidth="1"/>
    <col min="3582" max="3827" width="10.85546875" style="4"/>
    <col min="3828" max="3828" width="1.28515625" style="4" customWidth="1"/>
    <col min="3829" max="3829" width="10.7109375" style="4" customWidth="1"/>
    <col min="3830" max="3835" width="45.7109375" style="4" customWidth="1"/>
    <col min="3836" max="3836" width="1.7109375" style="4" customWidth="1"/>
    <col min="3837" max="3837" width="1.140625" style="4" customWidth="1"/>
    <col min="3838" max="4083" width="10.85546875" style="4"/>
    <col min="4084" max="4084" width="1.28515625" style="4" customWidth="1"/>
    <col min="4085" max="4085" width="10.7109375" style="4" customWidth="1"/>
    <col min="4086" max="4091" width="45.7109375" style="4" customWidth="1"/>
    <col min="4092" max="4092" width="1.7109375" style="4" customWidth="1"/>
    <col min="4093" max="4093" width="1.140625" style="4" customWidth="1"/>
    <col min="4094" max="4339" width="10.85546875" style="4"/>
    <col min="4340" max="4340" width="1.28515625" style="4" customWidth="1"/>
    <col min="4341" max="4341" width="10.7109375" style="4" customWidth="1"/>
    <col min="4342" max="4347" width="45.7109375" style="4" customWidth="1"/>
    <col min="4348" max="4348" width="1.7109375" style="4" customWidth="1"/>
    <col min="4349" max="4349" width="1.140625" style="4" customWidth="1"/>
    <col min="4350" max="4595" width="10.85546875" style="4"/>
    <col min="4596" max="4596" width="1.28515625" style="4" customWidth="1"/>
    <col min="4597" max="4597" width="10.7109375" style="4" customWidth="1"/>
    <col min="4598" max="4603" width="45.7109375" style="4" customWidth="1"/>
    <col min="4604" max="4604" width="1.7109375" style="4" customWidth="1"/>
    <col min="4605" max="4605" width="1.140625" style="4" customWidth="1"/>
    <col min="4606" max="4851" width="10.85546875" style="4"/>
    <col min="4852" max="4852" width="1.28515625" style="4" customWidth="1"/>
    <col min="4853" max="4853" width="10.7109375" style="4" customWidth="1"/>
    <col min="4854" max="4859" width="45.7109375" style="4" customWidth="1"/>
    <col min="4860" max="4860" width="1.7109375" style="4" customWidth="1"/>
    <col min="4861" max="4861" width="1.140625" style="4" customWidth="1"/>
    <col min="4862" max="5107" width="10.85546875" style="4"/>
    <col min="5108" max="5108" width="1.28515625" style="4" customWidth="1"/>
    <col min="5109" max="5109" width="10.7109375" style="4" customWidth="1"/>
    <col min="5110" max="5115" width="45.7109375" style="4" customWidth="1"/>
    <col min="5116" max="5116" width="1.7109375" style="4" customWidth="1"/>
    <col min="5117" max="5117" width="1.140625" style="4" customWidth="1"/>
    <col min="5118" max="5363" width="10.85546875" style="4"/>
    <col min="5364" max="5364" width="1.28515625" style="4" customWidth="1"/>
    <col min="5365" max="5365" width="10.7109375" style="4" customWidth="1"/>
    <col min="5366" max="5371" width="45.7109375" style="4" customWidth="1"/>
    <col min="5372" max="5372" width="1.7109375" style="4" customWidth="1"/>
    <col min="5373" max="5373" width="1.140625" style="4" customWidth="1"/>
    <col min="5374" max="5619" width="10.85546875" style="4"/>
    <col min="5620" max="5620" width="1.28515625" style="4" customWidth="1"/>
    <col min="5621" max="5621" width="10.7109375" style="4" customWidth="1"/>
    <col min="5622" max="5627" width="45.7109375" style="4" customWidth="1"/>
    <col min="5628" max="5628" width="1.7109375" style="4" customWidth="1"/>
    <col min="5629" max="5629" width="1.140625" style="4" customWidth="1"/>
    <col min="5630" max="5875" width="10.85546875" style="4"/>
    <col min="5876" max="5876" width="1.28515625" style="4" customWidth="1"/>
    <col min="5877" max="5877" width="10.7109375" style="4" customWidth="1"/>
    <col min="5878" max="5883" width="45.7109375" style="4" customWidth="1"/>
    <col min="5884" max="5884" width="1.7109375" style="4" customWidth="1"/>
    <col min="5885" max="5885" width="1.140625" style="4" customWidth="1"/>
    <col min="5886" max="6131" width="10.85546875" style="4"/>
    <col min="6132" max="6132" width="1.28515625" style="4" customWidth="1"/>
    <col min="6133" max="6133" width="10.7109375" style="4" customWidth="1"/>
    <col min="6134" max="6139" width="45.7109375" style="4" customWidth="1"/>
    <col min="6140" max="6140" width="1.7109375" style="4" customWidth="1"/>
    <col min="6141" max="6141" width="1.140625" style="4" customWidth="1"/>
    <col min="6142" max="6387" width="10.85546875" style="4"/>
    <col min="6388" max="6388" width="1.28515625" style="4" customWidth="1"/>
    <col min="6389" max="6389" width="10.7109375" style="4" customWidth="1"/>
    <col min="6390" max="6395" width="45.7109375" style="4" customWidth="1"/>
    <col min="6396" max="6396" width="1.7109375" style="4" customWidth="1"/>
    <col min="6397" max="6397" width="1.140625" style="4" customWidth="1"/>
    <col min="6398" max="6643" width="10.85546875" style="4"/>
    <col min="6644" max="6644" width="1.28515625" style="4" customWidth="1"/>
    <col min="6645" max="6645" width="10.7109375" style="4" customWidth="1"/>
    <col min="6646" max="6651" width="45.7109375" style="4" customWidth="1"/>
    <col min="6652" max="6652" width="1.7109375" style="4" customWidth="1"/>
    <col min="6653" max="6653" width="1.140625" style="4" customWidth="1"/>
    <col min="6654" max="6899" width="10.85546875" style="4"/>
    <col min="6900" max="6900" width="1.28515625" style="4" customWidth="1"/>
    <col min="6901" max="6901" width="10.7109375" style="4" customWidth="1"/>
    <col min="6902" max="6907" width="45.7109375" style="4" customWidth="1"/>
    <col min="6908" max="6908" width="1.7109375" style="4" customWidth="1"/>
    <col min="6909" max="6909" width="1.140625" style="4" customWidth="1"/>
    <col min="6910" max="7155" width="10.85546875" style="4"/>
    <col min="7156" max="7156" width="1.28515625" style="4" customWidth="1"/>
    <col min="7157" max="7157" width="10.7109375" style="4" customWidth="1"/>
    <col min="7158" max="7163" width="45.7109375" style="4" customWidth="1"/>
    <col min="7164" max="7164" width="1.7109375" style="4" customWidth="1"/>
    <col min="7165" max="7165" width="1.140625" style="4" customWidth="1"/>
    <col min="7166" max="7411" width="10.85546875" style="4"/>
    <col min="7412" max="7412" width="1.28515625" style="4" customWidth="1"/>
    <col min="7413" max="7413" width="10.7109375" style="4" customWidth="1"/>
    <col min="7414" max="7419" width="45.7109375" style="4" customWidth="1"/>
    <col min="7420" max="7420" width="1.7109375" style="4" customWidth="1"/>
    <col min="7421" max="7421" width="1.140625" style="4" customWidth="1"/>
    <col min="7422" max="7667" width="10.85546875" style="4"/>
    <col min="7668" max="7668" width="1.28515625" style="4" customWidth="1"/>
    <col min="7669" max="7669" width="10.7109375" style="4" customWidth="1"/>
    <col min="7670" max="7675" width="45.7109375" style="4" customWidth="1"/>
    <col min="7676" max="7676" width="1.7109375" style="4" customWidth="1"/>
    <col min="7677" max="7677" width="1.140625" style="4" customWidth="1"/>
    <col min="7678" max="7923" width="10.85546875" style="4"/>
    <col min="7924" max="7924" width="1.28515625" style="4" customWidth="1"/>
    <col min="7925" max="7925" width="10.7109375" style="4" customWidth="1"/>
    <col min="7926" max="7931" width="45.7109375" style="4" customWidth="1"/>
    <col min="7932" max="7932" width="1.7109375" style="4" customWidth="1"/>
    <col min="7933" max="7933" width="1.140625" style="4" customWidth="1"/>
    <col min="7934" max="8179" width="10.85546875" style="4"/>
    <col min="8180" max="8180" width="1.28515625" style="4" customWidth="1"/>
    <col min="8181" max="8181" width="10.7109375" style="4" customWidth="1"/>
    <col min="8182" max="8187" width="45.7109375" style="4" customWidth="1"/>
    <col min="8188" max="8188" width="1.7109375" style="4" customWidth="1"/>
    <col min="8189" max="8189" width="1.140625" style="4" customWidth="1"/>
    <col min="8190" max="8435" width="10.85546875" style="4"/>
    <col min="8436" max="8436" width="1.28515625" style="4" customWidth="1"/>
    <col min="8437" max="8437" width="10.7109375" style="4" customWidth="1"/>
    <col min="8438" max="8443" width="45.7109375" style="4" customWidth="1"/>
    <col min="8444" max="8444" width="1.7109375" style="4" customWidth="1"/>
    <col min="8445" max="8445" width="1.140625" style="4" customWidth="1"/>
    <col min="8446" max="8691" width="10.85546875" style="4"/>
    <col min="8692" max="8692" width="1.28515625" style="4" customWidth="1"/>
    <col min="8693" max="8693" width="10.7109375" style="4" customWidth="1"/>
    <col min="8694" max="8699" width="45.7109375" style="4" customWidth="1"/>
    <col min="8700" max="8700" width="1.7109375" style="4" customWidth="1"/>
    <col min="8701" max="8701" width="1.140625" style="4" customWidth="1"/>
    <col min="8702" max="8947" width="10.85546875" style="4"/>
    <col min="8948" max="8948" width="1.28515625" style="4" customWidth="1"/>
    <col min="8949" max="8949" width="10.7109375" style="4" customWidth="1"/>
    <col min="8950" max="8955" width="45.7109375" style="4" customWidth="1"/>
    <col min="8956" max="8956" width="1.7109375" style="4" customWidth="1"/>
    <col min="8957" max="8957" width="1.140625" style="4" customWidth="1"/>
    <col min="8958" max="9203" width="10.85546875" style="4"/>
    <col min="9204" max="9204" width="1.28515625" style="4" customWidth="1"/>
    <col min="9205" max="9205" width="10.7109375" style="4" customWidth="1"/>
    <col min="9206" max="9211" width="45.7109375" style="4" customWidth="1"/>
    <col min="9212" max="9212" width="1.7109375" style="4" customWidth="1"/>
    <col min="9213" max="9213" width="1.140625" style="4" customWidth="1"/>
    <col min="9214" max="9459" width="10.85546875" style="4"/>
    <col min="9460" max="9460" width="1.28515625" style="4" customWidth="1"/>
    <col min="9461" max="9461" width="10.7109375" style="4" customWidth="1"/>
    <col min="9462" max="9467" width="45.7109375" style="4" customWidth="1"/>
    <col min="9468" max="9468" width="1.7109375" style="4" customWidth="1"/>
    <col min="9469" max="9469" width="1.140625" style="4" customWidth="1"/>
    <col min="9470" max="9715" width="10.85546875" style="4"/>
    <col min="9716" max="9716" width="1.28515625" style="4" customWidth="1"/>
    <col min="9717" max="9717" width="10.7109375" style="4" customWidth="1"/>
    <col min="9718" max="9723" width="45.7109375" style="4" customWidth="1"/>
    <col min="9724" max="9724" width="1.7109375" style="4" customWidth="1"/>
    <col min="9725" max="9725" width="1.140625" style="4" customWidth="1"/>
    <col min="9726" max="9971" width="10.85546875" style="4"/>
    <col min="9972" max="9972" width="1.28515625" style="4" customWidth="1"/>
    <col min="9973" max="9973" width="10.7109375" style="4" customWidth="1"/>
    <col min="9974" max="9979" width="45.7109375" style="4" customWidth="1"/>
    <col min="9980" max="9980" width="1.7109375" style="4" customWidth="1"/>
    <col min="9981" max="9981" width="1.140625" style="4" customWidth="1"/>
    <col min="9982" max="10227" width="10.85546875" style="4"/>
    <col min="10228" max="10228" width="1.28515625" style="4" customWidth="1"/>
    <col min="10229" max="10229" width="10.7109375" style="4" customWidth="1"/>
    <col min="10230" max="10235" width="45.7109375" style="4" customWidth="1"/>
    <col min="10236" max="10236" width="1.7109375" style="4" customWidth="1"/>
    <col min="10237" max="10237" width="1.140625" style="4" customWidth="1"/>
    <col min="10238" max="10483" width="10.85546875" style="4"/>
    <col min="10484" max="10484" width="1.28515625" style="4" customWidth="1"/>
    <col min="10485" max="10485" width="10.7109375" style="4" customWidth="1"/>
    <col min="10486" max="10491" width="45.7109375" style="4" customWidth="1"/>
    <col min="10492" max="10492" width="1.7109375" style="4" customWidth="1"/>
    <col min="10493" max="10493" width="1.140625" style="4" customWidth="1"/>
    <col min="10494" max="10739" width="10.85546875" style="4"/>
    <col min="10740" max="10740" width="1.28515625" style="4" customWidth="1"/>
    <col min="10741" max="10741" width="10.7109375" style="4" customWidth="1"/>
    <col min="10742" max="10747" width="45.7109375" style="4" customWidth="1"/>
    <col min="10748" max="10748" width="1.7109375" style="4" customWidth="1"/>
    <col min="10749" max="10749" width="1.140625" style="4" customWidth="1"/>
    <col min="10750" max="10995" width="10.85546875" style="4"/>
    <col min="10996" max="10996" width="1.28515625" style="4" customWidth="1"/>
    <col min="10997" max="10997" width="10.7109375" style="4" customWidth="1"/>
    <col min="10998" max="11003" width="45.7109375" style="4" customWidth="1"/>
    <col min="11004" max="11004" width="1.7109375" style="4" customWidth="1"/>
    <col min="11005" max="11005" width="1.140625" style="4" customWidth="1"/>
    <col min="11006" max="11251" width="10.85546875" style="4"/>
    <col min="11252" max="11252" width="1.28515625" style="4" customWidth="1"/>
    <col min="11253" max="11253" width="10.7109375" style="4" customWidth="1"/>
    <col min="11254" max="11259" width="45.7109375" style="4" customWidth="1"/>
    <col min="11260" max="11260" width="1.7109375" style="4" customWidth="1"/>
    <col min="11261" max="11261" width="1.140625" style="4" customWidth="1"/>
    <col min="11262" max="11507" width="10.85546875" style="4"/>
    <col min="11508" max="11508" width="1.28515625" style="4" customWidth="1"/>
    <col min="11509" max="11509" width="10.7109375" style="4" customWidth="1"/>
    <col min="11510" max="11515" width="45.7109375" style="4" customWidth="1"/>
    <col min="11516" max="11516" width="1.7109375" style="4" customWidth="1"/>
    <col min="11517" max="11517" width="1.140625" style="4" customWidth="1"/>
    <col min="11518" max="11763" width="10.85546875" style="4"/>
    <col min="11764" max="11764" width="1.28515625" style="4" customWidth="1"/>
    <col min="11765" max="11765" width="10.7109375" style="4" customWidth="1"/>
    <col min="11766" max="11771" width="45.7109375" style="4" customWidth="1"/>
    <col min="11772" max="11772" width="1.7109375" style="4" customWidth="1"/>
    <col min="11773" max="11773" width="1.140625" style="4" customWidth="1"/>
    <col min="11774" max="12019" width="10.85546875" style="4"/>
    <col min="12020" max="12020" width="1.28515625" style="4" customWidth="1"/>
    <col min="12021" max="12021" width="10.7109375" style="4" customWidth="1"/>
    <col min="12022" max="12027" width="45.7109375" style="4" customWidth="1"/>
    <col min="12028" max="12028" width="1.7109375" style="4" customWidth="1"/>
    <col min="12029" max="12029" width="1.140625" style="4" customWidth="1"/>
    <col min="12030" max="12275" width="10.85546875" style="4"/>
    <col min="12276" max="12276" width="1.28515625" style="4" customWidth="1"/>
    <col min="12277" max="12277" width="10.7109375" style="4" customWidth="1"/>
    <col min="12278" max="12283" width="45.7109375" style="4" customWidth="1"/>
    <col min="12284" max="12284" width="1.7109375" style="4" customWidth="1"/>
    <col min="12285" max="12285" width="1.140625" style="4" customWidth="1"/>
    <col min="12286" max="12531" width="10.85546875" style="4"/>
    <col min="12532" max="12532" width="1.28515625" style="4" customWidth="1"/>
    <col min="12533" max="12533" width="10.7109375" style="4" customWidth="1"/>
    <col min="12534" max="12539" width="45.7109375" style="4" customWidth="1"/>
    <col min="12540" max="12540" width="1.7109375" style="4" customWidth="1"/>
    <col min="12541" max="12541" width="1.140625" style="4" customWidth="1"/>
    <col min="12542" max="12787" width="10.85546875" style="4"/>
    <col min="12788" max="12788" width="1.28515625" style="4" customWidth="1"/>
    <col min="12789" max="12789" width="10.7109375" style="4" customWidth="1"/>
    <col min="12790" max="12795" width="45.7109375" style="4" customWidth="1"/>
    <col min="12796" max="12796" width="1.7109375" style="4" customWidth="1"/>
    <col min="12797" max="12797" width="1.140625" style="4" customWidth="1"/>
    <col min="12798" max="13043" width="10.85546875" style="4"/>
    <col min="13044" max="13044" width="1.28515625" style="4" customWidth="1"/>
    <col min="13045" max="13045" width="10.7109375" style="4" customWidth="1"/>
    <col min="13046" max="13051" width="45.7109375" style="4" customWidth="1"/>
    <col min="13052" max="13052" width="1.7109375" style="4" customWidth="1"/>
    <col min="13053" max="13053" width="1.140625" style="4" customWidth="1"/>
    <col min="13054" max="13299" width="10.85546875" style="4"/>
    <col min="13300" max="13300" width="1.28515625" style="4" customWidth="1"/>
    <col min="13301" max="13301" width="10.7109375" style="4" customWidth="1"/>
    <col min="13302" max="13307" width="45.7109375" style="4" customWidth="1"/>
    <col min="13308" max="13308" width="1.7109375" style="4" customWidth="1"/>
    <col min="13309" max="13309" width="1.140625" style="4" customWidth="1"/>
    <col min="13310" max="13555" width="10.85546875" style="4"/>
    <col min="13556" max="13556" width="1.28515625" style="4" customWidth="1"/>
    <col min="13557" max="13557" width="10.7109375" style="4" customWidth="1"/>
    <col min="13558" max="13563" width="45.7109375" style="4" customWidth="1"/>
    <col min="13564" max="13564" width="1.7109375" style="4" customWidth="1"/>
    <col min="13565" max="13565" width="1.140625" style="4" customWidth="1"/>
    <col min="13566" max="13811" width="10.85546875" style="4"/>
    <col min="13812" max="13812" width="1.28515625" style="4" customWidth="1"/>
    <col min="13813" max="13813" width="10.7109375" style="4" customWidth="1"/>
    <col min="13814" max="13819" width="45.7109375" style="4" customWidth="1"/>
    <col min="13820" max="13820" width="1.7109375" style="4" customWidth="1"/>
    <col min="13821" max="13821" width="1.140625" style="4" customWidth="1"/>
    <col min="13822" max="14067" width="10.85546875" style="4"/>
    <col min="14068" max="14068" width="1.28515625" style="4" customWidth="1"/>
    <col min="14069" max="14069" width="10.7109375" style="4" customWidth="1"/>
    <col min="14070" max="14075" width="45.7109375" style="4" customWidth="1"/>
    <col min="14076" max="14076" width="1.7109375" style="4" customWidth="1"/>
    <col min="14077" max="14077" width="1.140625" style="4" customWidth="1"/>
    <col min="14078" max="14323" width="10.85546875" style="4"/>
    <col min="14324" max="14324" width="1.28515625" style="4" customWidth="1"/>
    <col min="14325" max="14325" width="10.7109375" style="4" customWidth="1"/>
    <col min="14326" max="14331" width="45.7109375" style="4" customWidth="1"/>
    <col min="14332" max="14332" width="1.7109375" style="4" customWidth="1"/>
    <col min="14333" max="14333" width="1.140625" style="4" customWidth="1"/>
    <col min="14334" max="14579" width="10.85546875" style="4"/>
    <col min="14580" max="14580" width="1.28515625" style="4" customWidth="1"/>
    <col min="14581" max="14581" width="10.7109375" style="4" customWidth="1"/>
    <col min="14582" max="14587" width="45.7109375" style="4" customWidth="1"/>
    <col min="14588" max="14588" width="1.7109375" style="4" customWidth="1"/>
    <col min="14589" max="14589" width="1.140625" style="4" customWidth="1"/>
    <col min="14590" max="14835" width="10.85546875" style="4"/>
    <col min="14836" max="14836" width="1.28515625" style="4" customWidth="1"/>
    <col min="14837" max="14837" width="10.7109375" style="4" customWidth="1"/>
    <col min="14838" max="14843" width="45.7109375" style="4" customWidth="1"/>
    <col min="14844" max="14844" width="1.7109375" style="4" customWidth="1"/>
    <col min="14845" max="14845" width="1.140625" style="4" customWidth="1"/>
    <col min="14846" max="15091" width="10.85546875" style="4"/>
    <col min="15092" max="15092" width="1.28515625" style="4" customWidth="1"/>
    <col min="15093" max="15093" width="10.7109375" style="4" customWidth="1"/>
    <col min="15094" max="15099" width="45.7109375" style="4" customWidth="1"/>
    <col min="15100" max="15100" width="1.7109375" style="4" customWidth="1"/>
    <col min="15101" max="15101" width="1.140625" style="4" customWidth="1"/>
    <col min="15102" max="15347" width="10.85546875" style="4"/>
    <col min="15348" max="15348" width="1.28515625" style="4" customWidth="1"/>
    <col min="15349" max="15349" width="10.7109375" style="4" customWidth="1"/>
    <col min="15350" max="15355" width="45.7109375" style="4" customWidth="1"/>
    <col min="15356" max="15356" width="1.7109375" style="4" customWidth="1"/>
    <col min="15357" max="15357" width="1.140625" style="4" customWidth="1"/>
    <col min="15358" max="15603" width="10.85546875" style="4"/>
    <col min="15604" max="15604" width="1.28515625" style="4" customWidth="1"/>
    <col min="15605" max="15605" width="10.7109375" style="4" customWidth="1"/>
    <col min="15606" max="15611" width="45.7109375" style="4" customWidth="1"/>
    <col min="15612" max="15612" width="1.7109375" style="4" customWidth="1"/>
    <col min="15613" max="15613" width="1.140625" style="4" customWidth="1"/>
    <col min="15614" max="15859" width="10.85546875" style="4"/>
    <col min="15860" max="15860" width="1.28515625" style="4" customWidth="1"/>
    <col min="15861" max="15861" width="10.7109375" style="4" customWidth="1"/>
    <col min="15862" max="15867" width="45.7109375" style="4" customWidth="1"/>
    <col min="15868" max="15868" width="1.7109375" style="4" customWidth="1"/>
    <col min="15869" max="15869" width="1.140625" style="4" customWidth="1"/>
    <col min="15870" max="16115" width="10.85546875" style="4"/>
    <col min="16116" max="16116" width="1.28515625" style="4" customWidth="1"/>
    <col min="16117" max="16117" width="10.7109375" style="4" customWidth="1"/>
    <col min="16118" max="16123" width="45.7109375" style="4" customWidth="1"/>
    <col min="16124" max="16124" width="1.7109375" style="4" customWidth="1"/>
    <col min="16125" max="16125" width="1.140625" style="4" customWidth="1"/>
    <col min="16126" max="16384" width="10.85546875" style="4"/>
  </cols>
  <sheetData>
    <row r="1" spans="1:8" s="2" customFormat="1" ht="45">
      <c r="A1" s="570" t="s">
        <v>390</v>
      </c>
      <c r="B1" s="570"/>
      <c r="C1" s="570"/>
      <c r="D1" s="570"/>
      <c r="E1" s="570"/>
      <c r="F1" s="570"/>
      <c r="G1" s="570"/>
      <c r="H1" s="1"/>
    </row>
    <row r="2" spans="1:8">
      <c r="A2" s="3"/>
      <c r="B2" s="4"/>
      <c r="C2" s="5"/>
      <c r="D2" s="5"/>
      <c r="E2" s="6"/>
      <c r="F2" s="5"/>
      <c r="G2" s="5"/>
    </row>
    <row r="3" spans="1:8">
      <c r="A3" s="7"/>
      <c r="B3" s="8" t="s">
        <v>378</v>
      </c>
      <c r="C3" s="9"/>
      <c r="D3" s="9"/>
      <c r="E3" s="10"/>
      <c r="F3" s="5"/>
      <c r="G3" s="5"/>
    </row>
    <row r="4" spans="1:8" s="2" customFormat="1">
      <c r="A4" s="11" t="s">
        <v>145</v>
      </c>
      <c r="B4" s="11" t="s">
        <v>355</v>
      </c>
      <c r="C4" s="11" t="s">
        <v>356</v>
      </c>
      <c r="D4" s="11" t="s">
        <v>357</v>
      </c>
      <c r="E4" s="11" t="s">
        <v>358</v>
      </c>
      <c r="F4" s="11" t="s">
        <v>359</v>
      </c>
      <c r="G4" s="11" t="s">
        <v>391</v>
      </c>
    </row>
    <row r="5" spans="1:8" s="2" customFormat="1" ht="95.1" customHeight="1">
      <c r="A5" s="12" t="s">
        <v>392</v>
      </c>
      <c r="B5" s="53"/>
      <c r="C5" s="18"/>
      <c r="D5" s="35"/>
      <c r="E5" s="53"/>
      <c r="F5" s="37"/>
      <c r="G5" s="61"/>
      <c r="H5" s="15"/>
    </row>
    <row r="6" spans="1:8" s="2" customFormat="1" ht="95.1" customHeight="1">
      <c r="A6" s="12" t="s">
        <v>392</v>
      </c>
      <c r="B6" s="53"/>
      <c r="C6" s="18"/>
      <c r="D6" s="13"/>
      <c r="E6" s="53"/>
      <c r="F6" s="37"/>
      <c r="G6" s="61"/>
      <c r="H6" s="15"/>
    </row>
    <row r="7" spans="1:8" s="2" customFormat="1" ht="98.1" customHeight="1">
      <c r="A7" s="17" t="s">
        <v>392</v>
      </c>
      <c r="B7" s="39"/>
      <c r="C7" s="55"/>
      <c r="D7" s="20"/>
      <c r="E7" s="39"/>
      <c r="F7" s="55"/>
      <c r="G7" s="14"/>
      <c r="H7" s="15"/>
    </row>
    <row r="8" spans="1:8" s="2" customFormat="1" ht="18" customHeight="1">
      <c r="A8" s="571" t="s">
        <v>393</v>
      </c>
      <c r="B8" s="577"/>
      <c r="C8" s="575"/>
      <c r="D8" s="573"/>
      <c r="E8" s="579"/>
      <c r="F8" s="575"/>
      <c r="G8" s="581"/>
    </row>
    <row r="9" spans="1:8" s="2" customFormat="1" ht="72.95" customHeight="1">
      <c r="A9" s="572"/>
      <c r="B9" s="578"/>
      <c r="C9" s="576"/>
      <c r="D9" s="574"/>
      <c r="E9" s="580"/>
      <c r="F9" s="576"/>
      <c r="G9" s="582"/>
    </row>
    <row r="10" spans="1:8" s="2" customFormat="1">
      <c r="A10" s="21"/>
      <c r="B10" s="22"/>
      <c r="C10" s="5"/>
      <c r="D10" s="22"/>
      <c r="E10" s="22"/>
      <c r="F10" s="5"/>
      <c r="G10" s="22"/>
    </row>
    <row r="11" spans="1:8" s="2" customFormat="1">
      <c r="A11" s="23"/>
      <c r="B11" s="24"/>
      <c r="C11" s="9"/>
      <c r="D11" s="24"/>
      <c r="E11" s="24"/>
      <c r="F11" s="9"/>
      <c r="G11" s="22"/>
    </row>
    <row r="12" spans="1:8">
      <c r="A12" s="25"/>
      <c r="B12" s="25" t="s">
        <v>384</v>
      </c>
      <c r="C12" s="25"/>
      <c r="D12" s="25"/>
      <c r="E12" s="25"/>
      <c r="F12" s="25"/>
      <c r="G12" s="5"/>
    </row>
    <row r="13" spans="1:8" s="2" customFormat="1">
      <c r="A13" s="11" t="s">
        <v>145</v>
      </c>
      <c r="B13" s="11" t="s">
        <v>355</v>
      </c>
      <c r="C13" s="11" t="s">
        <v>356</v>
      </c>
      <c r="D13" s="11" t="s">
        <v>357</v>
      </c>
      <c r="E13" s="11" t="s">
        <v>358</v>
      </c>
      <c r="F13" s="11" t="s">
        <v>359</v>
      </c>
      <c r="G13" s="26"/>
    </row>
    <row r="14" spans="1:8" s="2" customFormat="1" ht="68.099999999999994">
      <c r="A14" s="17" t="s">
        <v>385</v>
      </c>
      <c r="B14" s="53"/>
      <c r="C14" s="62"/>
      <c r="D14" s="62"/>
      <c r="E14" s="53"/>
      <c r="F14" s="63"/>
      <c r="G14" s="22"/>
      <c r="H14" s="15"/>
    </row>
    <row r="15" spans="1:8" s="2" customFormat="1" ht="78.95" customHeight="1">
      <c r="A15" s="30" t="s">
        <v>386</v>
      </c>
      <c r="B15" s="34"/>
      <c r="C15" s="35"/>
      <c r="D15" s="18"/>
      <c r="E15" s="34"/>
      <c r="F15" s="34"/>
      <c r="H15" s="15"/>
    </row>
    <row r="16" spans="1:8" s="2" customFormat="1" ht="80.099999999999994" customHeight="1">
      <c r="A16" s="17" t="s">
        <v>386</v>
      </c>
      <c r="B16" s="34"/>
      <c r="C16" s="34"/>
      <c r="D16" s="34"/>
      <c r="E16" s="34"/>
      <c r="F16" s="37"/>
      <c r="H16" s="15"/>
    </row>
    <row r="17" spans="1:8" s="2" customFormat="1" ht="80.099999999999994" customHeight="1">
      <c r="A17" s="30" t="s">
        <v>394</v>
      </c>
      <c r="B17" s="34"/>
      <c r="C17" s="34"/>
      <c r="D17" s="35"/>
      <c r="E17" s="34"/>
      <c r="F17" s="34"/>
      <c r="H17" s="15"/>
    </row>
    <row r="18" spans="1:8" ht="78.95" customHeight="1">
      <c r="A18" s="30" t="s">
        <v>394</v>
      </c>
      <c r="B18" s="34"/>
      <c r="C18" s="18"/>
      <c r="D18" s="18"/>
      <c r="E18" s="34"/>
      <c r="F18" s="27"/>
    </row>
  </sheetData>
  <mergeCells count="8">
    <mergeCell ref="A1:G1"/>
    <mergeCell ref="A8:A9"/>
    <mergeCell ref="B8:B9"/>
    <mergeCell ref="C8:C9"/>
    <mergeCell ref="D8:D9"/>
    <mergeCell ref="E8:E9"/>
    <mergeCell ref="F8:F9"/>
    <mergeCell ref="G8:G9"/>
  </mergeCells>
  <conditionalFormatting sqref="B7">
    <cfRule type="expression" dxfId="93" priority="11" stopIfTrue="1">
      <formula>ISERROR(B7)</formula>
    </cfRule>
  </conditionalFormatting>
  <conditionalFormatting sqref="B10:B11">
    <cfRule type="expression" dxfId="92" priority="27" stopIfTrue="1">
      <formula>ISERROR(B10)</formula>
    </cfRule>
  </conditionalFormatting>
  <conditionalFormatting sqref="C5:C6">
    <cfRule type="expression" dxfId="91" priority="1" stopIfTrue="1">
      <formula>ISERROR(C5)</formula>
    </cfRule>
  </conditionalFormatting>
  <conditionalFormatting sqref="C8">
    <cfRule type="expression" dxfId="90" priority="6" stopIfTrue="1">
      <formula>ISERROR(C8)</formula>
    </cfRule>
  </conditionalFormatting>
  <conditionalFormatting sqref="C14">
    <cfRule type="expression" dxfId="89" priority="19" stopIfTrue="1">
      <formula>ISERROR(C14)</formula>
    </cfRule>
  </conditionalFormatting>
  <conditionalFormatting sqref="D14:D15">
    <cfRule type="expression" dxfId="88" priority="10" stopIfTrue="1">
      <formula>ISERROR(D14)</formula>
    </cfRule>
  </conditionalFormatting>
  <conditionalFormatting sqref="D10:E11">
    <cfRule type="expression" dxfId="87" priority="22" stopIfTrue="1">
      <formula>ISERROR(D10)</formula>
    </cfRule>
  </conditionalFormatting>
  <conditionalFormatting sqref="E7:E8">
    <cfRule type="expression" dxfId="86" priority="4" stopIfTrue="1">
      <formula>ISERROR(E7)</formula>
    </cfRule>
  </conditionalFormatting>
  <conditionalFormatting sqref="F8">
    <cfRule type="expression" dxfId="85" priority="13" stopIfTrue="1">
      <formula>ISERROR(F8)</formula>
    </cfRule>
  </conditionalFormatting>
  <conditionalFormatting sqref="G7">
    <cfRule type="expression" dxfId="84" priority="14" stopIfTrue="1">
      <formula>ISERROR(G7)</formula>
    </cfRule>
  </conditionalFormatting>
  <conditionalFormatting sqref="G10:G11">
    <cfRule type="expression" dxfId="83" priority="25" stopIfTrue="1">
      <formula>ISERROR(G10)</formula>
    </cfRule>
  </conditionalFormatting>
  <conditionalFormatting sqref="G14">
    <cfRule type="expression" dxfId="82" priority="28" stopIfTrue="1">
      <formula>ISERROR(G14)</formula>
    </cfRule>
  </conditionalFormatting>
  <conditionalFormatting sqref="H5:H7">
    <cfRule type="expression" dxfId="81" priority="21" stopIfTrue="1">
      <formula>ISERROR(H5)</formula>
    </cfRule>
  </conditionalFormatting>
  <conditionalFormatting sqref="H14:H17">
    <cfRule type="expression" dxfId="80" priority="24" stopIfTrue="1">
      <formula>ISERROR(H14)</formula>
    </cfRule>
  </conditionalFormatting>
  <dataValidations count="1">
    <dataValidation type="list" allowBlank="1" showInputMessage="1" showErrorMessage="1" sqref="C65510 IM65510 SI65510 ACE65510 AMA65510 AVW65510 BFS65510 BPO65510 BZK65510 CJG65510 CTC65510 DCY65510 DMU65510 DWQ65510 EGM65510 EQI65510 FAE65510 FKA65510 FTW65510 GDS65510 GNO65510 GXK65510 HHG65510 HRC65510 IAY65510 IKU65510 IUQ65510 JEM65510 JOI65510 JYE65510 KIA65510 KRW65510 LBS65510 LLO65510 LVK65510 MFG65510 MPC65510 MYY65510 NIU65510 NSQ65510 OCM65510 OMI65510 OWE65510 PGA65510 PPW65510 PZS65510 QJO65510 QTK65510 RDG65510 RNC65510 RWY65510 SGU65510 SQQ65510 TAM65510 TKI65510 TUE65510 UEA65510 UNW65510 UXS65510 VHO65510 VRK65510 WBG65510 WLC65510 WUY65510 C131046 IM131046 SI131046 ACE131046 AMA131046 AVW131046 BFS131046 BPO131046 BZK131046 CJG131046 CTC131046 DCY131046 DMU131046 DWQ131046 EGM131046 EQI131046 FAE131046 FKA131046 FTW131046 GDS131046 GNO131046 GXK131046 HHG131046 HRC131046 IAY131046 IKU131046 IUQ131046 JEM131046 JOI131046 JYE131046 KIA131046 KRW131046 LBS131046 LLO131046 LVK131046 MFG131046 MPC131046 MYY131046 NIU131046 NSQ131046 OCM131046 OMI131046 OWE131046 PGA131046 PPW131046 PZS131046 QJO131046 QTK131046 RDG131046 RNC131046 RWY131046 SGU131046 SQQ131046 TAM131046 TKI131046 TUE131046 UEA131046 UNW131046 UXS131046 VHO131046 VRK131046 WBG131046 WLC131046 WUY131046 C196582 IM196582 SI196582 ACE196582 AMA196582 AVW196582 BFS196582 BPO196582 BZK196582 CJG196582 CTC196582 DCY196582 DMU196582 DWQ196582 EGM196582 EQI196582 FAE196582 FKA196582 FTW196582 GDS196582 GNO196582 GXK196582 HHG196582 HRC196582 IAY196582 IKU196582 IUQ196582 JEM196582 JOI196582 JYE196582 KIA196582 KRW196582 LBS196582 LLO196582 LVK196582 MFG196582 MPC196582 MYY196582 NIU196582 NSQ196582 OCM196582 OMI196582 OWE196582 PGA196582 PPW196582 PZS196582 QJO196582 QTK196582 RDG196582 RNC196582 RWY196582 SGU196582 SQQ196582 TAM196582 TKI196582 TUE196582 UEA196582 UNW196582 UXS196582 VHO196582 VRK196582 WBG196582 WLC196582 WUY196582 C262118 IM262118 SI262118 ACE262118 AMA262118 AVW262118 BFS262118 BPO262118 BZK262118 CJG262118 CTC262118 DCY262118 DMU262118 DWQ262118 EGM262118 EQI262118 FAE262118 FKA262118 FTW262118 GDS262118 GNO262118 GXK262118 HHG262118 HRC262118 IAY262118 IKU262118 IUQ262118 JEM262118 JOI262118 JYE262118 KIA262118 KRW262118 LBS262118 LLO262118 LVK262118 MFG262118 MPC262118 MYY262118 NIU262118 NSQ262118 OCM262118 OMI262118 OWE262118 PGA262118 PPW262118 PZS262118 QJO262118 QTK262118 RDG262118 RNC262118 RWY262118 SGU262118 SQQ262118 TAM262118 TKI262118 TUE262118 UEA262118 UNW262118 UXS262118 VHO262118 VRK262118 WBG262118 WLC262118 WUY262118 C327654 IM327654 SI327654 ACE327654 AMA327654 AVW327654 BFS327654 BPO327654 BZK327654 CJG327654 CTC327654 DCY327654 DMU327654 DWQ327654 EGM327654 EQI327654 FAE327654 FKA327654 FTW327654 GDS327654 GNO327654 GXK327654 HHG327654 HRC327654 IAY327654 IKU327654 IUQ327654 JEM327654 JOI327654 JYE327654 KIA327654 KRW327654 LBS327654 LLO327654 LVK327654 MFG327654 MPC327654 MYY327654 NIU327654 NSQ327654 OCM327654 OMI327654 OWE327654 PGA327654 PPW327654 PZS327654 QJO327654 QTK327654 RDG327654 RNC327654 RWY327654 SGU327654 SQQ327654 TAM327654 TKI327654 TUE327654 UEA327654 UNW327654 UXS327654 VHO327654 VRK327654 WBG327654 WLC327654 WUY327654 C393190 IM393190 SI393190 ACE393190 AMA393190 AVW393190 BFS393190 BPO393190 BZK393190 CJG393190 CTC393190 DCY393190 DMU393190 DWQ393190 EGM393190 EQI393190 FAE393190 FKA393190 FTW393190 GDS393190 GNO393190 GXK393190 HHG393190 HRC393190 IAY393190 IKU393190 IUQ393190 JEM393190 JOI393190 JYE393190 KIA393190 KRW393190 LBS393190 LLO393190 LVK393190 MFG393190 MPC393190 MYY393190 NIU393190 NSQ393190 OCM393190 OMI393190 OWE393190 PGA393190 PPW393190 PZS393190 QJO393190 QTK393190 RDG393190 RNC393190 RWY393190 SGU393190 SQQ393190 TAM393190 TKI393190 TUE393190 UEA393190 UNW393190 UXS393190 VHO393190 VRK393190 WBG393190 WLC393190 WUY393190 C458726 IM458726 SI458726 ACE458726 AMA458726 AVW458726 BFS458726 BPO458726 BZK458726 CJG458726 CTC458726 DCY458726 DMU458726 DWQ458726 EGM458726 EQI458726 FAE458726 FKA458726 FTW458726 GDS458726 GNO458726 GXK458726 HHG458726 HRC458726 IAY458726 IKU458726 IUQ458726 JEM458726 JOI458726 JYE458726 KIA458726 KRW458726 LBS458726 LLO458726 LVK458726 MFG458726 MPC458726 MYY458726 NIU458726 NSQ458726 OCM458726 OMI458726 OWE458726 PGA458726 PPW458726 PZS458726 QJO458726 QTK458726 RDG458726 RNC458726 RWY458726 SGU458726 SQQ458726 TAM458726 TKI458726 TUE458726 UEA458726 UNW458726 UXS458726 VHO458726 VRK458726 WBG458726 WLC458726 WUY458726 C524262 IM524262 SI524262 ACE524262 AMA524262 AVW524262 BFS524262 BPO524262 BZK524262 CJG524262 CTC524262 DCY524262 DMU524262 DWQ524262 EGM524262 EQI524262 FAE524262 FKA524262 FTW524262 GDS524262 GNO524262 GXK524262 HHG524262 HRC524262 IAY524262 IKU524262 IUQ524262 JEM524262 JOI524262 JYE524262 KIA524262 KRW524262 LBS524262 LLO524262 LVK524262 MFG524262 MPC524262 MYY524262 NIU524262 NSQ524262 OCM524262 OMI524262 OWE524262 PGA524262 PPW524262 PZS524262 QJO524262 QTK524262 RDG524262 RNC524262 RWY524262 SGU524262 SQQ524262 TAM524262 TKI524262 TUE524262 UEA524262 UNW524262 UXS524262 VHO524262 VRK524262 WBG524262 WLC524262 WUY524262 C589798 IM589798 SI589798 ACE589798 AMA589798 AVW589798 BFS589798 BPO589798 BZK589798 CJG589798 CTC589798 DCY589798 DMU589798 DWQ589798 EGM589798 EQI589798 FAE589798 FKA589798 FTW589798 GDS589798 GNO589798 GXK589798 HHG589798 HRC589798 IAY589798 IKU589798 IUQ589798 JEM589798 JOI589798 JYE589798 KIA589798 KRW589798 LBS589798 LLO589798 LVK589798 MFG589798 MPC589798 MYY589798 NIU589798 NSQ589798 OCM589798 OMI589798 OWE589798 PGA589798 PPW589798 PZS589798 QJO589798 QTK589798 RDG589798 RNC589798 RWY589798 SGU589798 SQQ589798 TAM589798 TKI589798 TUE589798 UEA589798 UNW589798 UXS589798 VHO589798 VRK589798 WBG589798 WLC589798 WUY589798 C655334 IM655334 SI655334 ACE655334 AMA655334 AVW655334 BFS655334 BPO655334 BZK655334 CJG655334 CTC655334 DCY655334 DMU655334 DWQ655334 EGM655334 EQI655334 FAE655334 FKA655334 FTW655334 GDS655334 GNO655334 GXK655334 HHG655334 HRC655334 IAY655334 IKU655334 IUQ655334 JEM655334 JOI655334 JYE655334 KIA655334 KRW655334 LBS655334 LLO655334 LVK655334 MFG655334 MPC655334 MYY655334 NIU655334 NSQ655334 OCM655334 OMI655334 OWE655334 PGA655334 PPW655334 PZS655334 QJO655334 QTK655334 RDG655334 RNC655334 RWY655334 SGU655334 SQQ655334 TAM655334 TKI655334 TUE655334 UEA655334 UNW655334 UXS655334 VHO655334 VRK655334 WBG655334 WLC655334 WUY655334 C720870 IM720870 SI720870 ACE720870 AMA720870 AVW720870 BFS720870 BPO720870 BZK720870 CJG720870 CTC720870 DCY720870 DMU720870 DWQ720870 EGM720870 EQI720870 FAE720870 FKA720870 FTW720870 GDS720870 GNO720870 GXK720870 HHG720870 HRC720870 IAY720870 IKU720870 IUQ720870 JEM720870 JOI720870 JYE720870 KIA720870 KRW720870 LBS720870 LLO720870 LVK720870 MFG720870 MPC720870 MYY720870 NIU720870 NSQ720870 OCM720870 OMI720870 OWE720870 PGA720870 PPW720870 PZS720870 QJO720870 QTK720870 RDG720870 RNC720870 RWY720870 SGU720870 SQQ720870 TAM720870 TKI720870 TUE720870 UEA720870 UNW720870 UXS720870 VHO720870 VRK720870 WBG720870 WLC720870 WUY720870 C786406 IM786406 SI786406 ACE786406 AMA786406 AVW786406 BFS786406 BPO786406 BZK786406 CJG786406 CTC786406 DCY786406 DMU786406 DWQ786406 EGM786406 EQI786406 FAE786406 FKA786406 FTW786406 GDS786406 GNO786406 GXK786406 HHG786406 HRC786406 IAY786406 IKU786406 IUQ786406 JEM786406 JOI786406 JYE786406 KIA786406 KRW786406 LBS786406 LLO786406 LVK786406 MFG786406 MPC786406 MYY786406 NIU786406 NSQ786406 OCM786406 OMI786406 OWE786406 PGA786406 PPW786406 PZS786406 QJO786406 QTK786406 RDG786406 RNC786406 RWY786406 SGU786406 SQQ786406 TAM786406 TKI786406 TUE786406 UEA786406 UNW786406 UXS786406 VHO786406 VRK786406 WBG786406 WLC786406 WUY786406 C851942 IM851942 SI851942 ACE851942 AMA851942 AVW851942 BFS851942 BPO851942 BZK851942 CJG851942 CTC851942 DCY851942 DMU851942 DWQ851942 EGM851942 EQI851942 FAE851942 FKA851942 FTW851942 GDS851942 GNO851942 GXK851942 HHG851942 HRC851942 IAY851942 IKU851942 IUQ851942 JEM851942 JOI851942 JYE851942 KIA851942 KRW851942 LBS851942 LLO851942 LVK851942 MFG851942 MPC851942 MYY851942 NIU851942 NSQ851942 OCM851942 OMI851942 OWE851942 PGA851942 PPW851942 PZS851942 QJO851942 QTK851942 RDG851942 RNC851942 RWY851942 SGU851942 SQQ851942 TAM851942 TKI851942 TUE851942 UEA851942 UNW851942 UXS851942 VHO851942 VRK851942 WBG851942 WLC851942 WUY851942 C917478 IM917478 SI917478 ACE917478 AMA917478 AVW917478 BFS917478 BPO917478 BZK917478 CJG917478 CTC917478 DCY917478 DMU917478 DWQ917478 EGM917478 EQI917478 FAE917478 FKA917478 FTW917478 GDS917478 GNO917478 GXK917478 HHG917478 HRC917478 IAY917478 IKU917478 IUQ917478 JEM917478 JOI917478 JYE917478 KIA917478 KRW917478 LBS917478 LLO917478 LVK917478 MFG917478 MPC917478 MYY917478 NIU917478 NSQ917478 OCM917478 OMI917478 OWE917478 PGA917478 PPW917478 PZS917478 QJO917478 QTK917478 RDG917478 RNC917478 RWY917478 SGU917478 SQQ917478 TAM917478 TKI917478 TUE917478 UEA917478 UNW917478 UXS917478 VHO917478 VRK917478 WBG917478 WLC917478 WUY917478 C983014 IM983014 SI983014 ACE983014 AMA983014 AVW983014 BFS983014 BPO983014 BZK983014 CJG983014 CTC983014 DCY983014 DMU983014 DWQ983014 EGM983014 EQI983014 FAE983014 FKA983014 FTW983014 GDS983014 GNO983014 GXK983014 HHG983014 HRC983014 IAY983014 IKU983014 IUQ983014 JEM983014 JOI983014 JYE983014 KIA983014 KRW983014 LBS983014 LLO983014 LVK983014 MFG983014 MPC983014 MYY983014 NIU983014 NSQ983014 OCM983014 OMI983014 OWE983014 PGA983014 PPW983014 PZS983014 QJO983014 QTK983014 RDG983014 RNC983014 RWY983014 SGU983014 SQQ983014 TAM983014 TKI983014 TUE983014 UEA983014 UNW983014 UXS983014 VHO983014 VRK983014 WBG983014 WLC983014 WUY983014 C65516 IM65516 SI65516 ACE65516 AMA65516 AVW65516 BFS65516 BPO65516 BZK65516 CJG65516 CTC65516 DCY65516 DMU65516 DWQ65516 EGM65516 EQI65516 FAE65516 FKA65516 FTW65516 GDS65516 GNO65516 GXK65516 HHG65516 HRC65516 IAY65516 IKU65516 IUQ65516 JEM65516 JOI65516 JYE65516 KIA65516 KRW65516 LBS65516 LLO65516 LVK65516 MFG65516 MPC65516 MYY65516 NIU65516 NSQ65516 OCM65516 OMI65516 OWE65516 PGA65516 PPW65516 PZS65516 QJO65516 QTK65516 RDG65516 RNC65516 RWY65516 SGU65516 SQQ65516 TAM65516 TKI65516 TUE65516 UEA65516 UNW65516 UXS65516 VHO65516 VRK65516 WBG65516 WLC65516 WUY65516 C131052 IM131052 SI131052 ACE131052 AMA131052 AVW131052 BFS131052 BPO131052 BZK131052 CJG131052 CTC131052 DCY131052 DMU131052 DWQ131052 EGM131052 EQI131052 FAE131052 FKA131052 FTW131052 GDS131052 GNO131052 GXK131052 HHG131052 HRC131052 IAY131052 IKU131052 IUQ131052 JEM131052 JOI131052 JYE131052 KIA131052 KRW131052 LBS131052 LLO131052 LVK131052 MFG131052 MPC131052 MYY131052 NIU131052 NSQ131052 OCM131052 OMI131052 OWE131052 PGA131052 PPW131052 PZS131052 QJO131052 QTK131052 RDG131052 RNC131052 RWY131052 SGU131052 SQQ131052 TAM131052 TKI131052 TUE131052 UEA131052 UNW131052 UXS131052 VHO131052 VRK131052 WBG131052 WLC131052 WUY131052 C196588 IM196588 SI196588 ACE196588 AMA196588 AVW196588 BFS196588 BPO196588 BZK196588 CJG196588 CTC196588 DCY196588 DMU196588 DWQ196588 EGM196588 EQI196588 FAE196588 FKA196588 FTW196588 GDS196588 GNO196588 GXK196588 HHG196588 HRC196588 IAY196588 IKU196588 IUQ196588 JEM196588 JOI196588 JYE196588 KIA196588 KRW196588 LBS196588 LLO196588 LVK196588 MFG196588 MPC196588 MYY196588 NIU196588 NSQ196588 OCM196588 OMI196588 OWE196588 PGA196588 PPW196588 PZS196588 QJO196588 QTK196588 RDG196588 RNC196588 RWY196588 SGU196588 SQQ196588 TAM196588 TKI196588 TUE196588 UEA196588 UNW196588 UXS196588 VHO196588 VRK196588 WBG196588 WLC196588 WUY196588 C262124 IM262124 SI262124 ACE262124 AMA262124 AVW262124 BFS262124 BPO262124 BZK262124 CJG262124 CTC262124 DCY262124 DMU262124 DWQ262124 EGM262124 EQI262124 FAE262124 FKA262124 FTW262124 GDS262124 GNO262124 GXK262124 HHG262124 HRC262124 IAY262124 IKU262124 IUQ262124 JEM262124 JOI262124 JYE262124 KIA262124 KRW262124 LBS262124 LLO262124 LVK262124 MFG262124 MPC262124 MYY262124 NIU262124 NSQ262124 OCM262124 OMI262124 OWE262124 PGA262124 PPW262124 PZS262124 QJO262124 QTK262124 RDG262124 RNC262124 RWY262124 SGU262124 SQQ262124 TAM262124 TKI262124 TUE262124 UEA262124 UNW262124 UXS262124 VHO262124 VRK262124 WBG262124 WLC262124 WUY262124 C327660 IM327660 SI327660 ACE327660 AMA327660 AVW327660 BFS327660 BPO327660 BZK327660 CJG327660 CTC327660 DCY327660 DMU327660 DWQ327660 EGM327660 EQI327660 FAE327660 FKA327660 FTW327660 GDS327660 GNO327660 GXK327660 HHG327660 HRC327660 IAY327660 IKU327660 IUQ327660 JEM327660 JOI327660 JYE327660 KIA327660 KRW327660 LBS327660 LLO327660 LVK327660 MFG327660 MPC327660 MYY327660 NIU327660 NSQ327660 OCM327660 OMI327660 OWE327660 PGA327660 PPW327660 PZS327660 QJO327660 QTK327660 RDG327660 RNC327660 RWY327660 SGU327660 SQQ327660 TAM327660 TKI327660 TUE327660 UEA327660 UNW327660 UXS327660 VHO327660 VRK327660 WBG327660 WLC327660 WUY327660 C393196 IM393196 SI393196 ACE393196 AMA393196 AVW393196 BFS393196 BPO393196 BZK393196 CJG393196 CTC393196 DCY393196 DMU393196 DWQ393196 EGM393196 EQI393196 FAE393196 FKA393196 FTW393196 GDS393196 GNO393196 GXK393196 HHG393196 HRC393196 IAY393196 IKU393196 IUQ393196 JEM393196 JOI393196 JYE393196 KIA393196 KRW393196 LBS393196 LLO393196 LVK393196 MFG393196 MPC393196 MYY393196 NIU393196 NSQ393196 OCM393196 OMI393196 OWE393196 PGA393196 PPW393196 PZS393196 QJO393196 QTK393196 RDG393196 RNC393196 RWY393196 SGU393196 SQQ393196 TAM393196 TKI393196 TUE393196 UEA393196 UNW393196 UXS393196 VHO393196 VRK393196 WBG393196 WLC393196 WUY393196 C458732 IM458732 SI458732 ACE458732 AMA458732 AVW458732 BFS458732 BPO458732 BZK458732 CJG458732 CTC458732 DCY458732 DMU458732 DWQ458732 EGM458732 EQI458732 FAE458732 FKA458732 FTW458732 GDS458732 GNO458732 GXK458732 HHG458732 HRC458732 IAY458732 IKU458732 IUQ458732 JEM458732 JOI458732 JYE458732 KIA458732 KRW458732 LBS458732 LLO458732 LVK458732 MFG458732 MPC458732 MYY458732 NIU458732 NSQ458732 OCM458732 OMI458732 OWE458732 PGA458732 PPW458732 PZS458732 QJO458732 QTK458732 RDG458732 RNC458732 RWY458732 SGU458732 SQQ458732 TAM458732 TKI458732 TUE458732 UEA458732 UNW458732 UXS458732 VHO458732 VRK458732 WBG458732 WLC458732 WUY458732 C524268 IM524268 SI524268 ACE524268 AMA524268 AVW524268 BFS524268 BPO524268 BZK524268 CJG524268 CTC524268 DCY524268 DMU524268 DWQ524268 EGM524268 EQI524268 FAE524268 FKA524268 FTW524268 GDS524268 GNO524268 GXK524268 HHG524268 HRC524268 IAY524268 IKU524268 IUQ524268 JEM524268 JOI524268 JYE524268 KIA524268 KRW524268 LBS524268 LLO524268 LVK524268 MFG524268 MPC524268 MYY524268 NIU524268 NSQ524268 OCM524268 OMI524268 OWE524268 PGA524268 PPW524268 PZS524268 QJO524268 QTK524268 RDG524268 RNC524268 RWY524268 SGU524268 SQQ524268 TAM524268 TKI524268 TUE524268 UEA524268 UNW524268 UXS524268 VHO524268 VRK524268 WBG524268 WLC524268 WUY524268 C589804 IM589804 SI589804 ACE589804 AMA589804 AVW589804 BFS589804 BPO589804 BZK589804 CJG589804 CTC589804 DCY589804 DMU589804 DWQ589804 EGM589804 EQI589804 FAE589804 FKA589804 FTW589804 GDS589804 GNO589804 GXK589804 HHG589804 HRC589804 IAY589804 IKU589804 IUQ589804 JEM589804 JOI589804 JYE589804 KIA589804 KRW589804 LBS589804 LLO589804 LVK589804 MFG589804 MPC589804 MYY589804 NIU589804 NSQ589804 OCM589804 OMI589804 OWE589804 PGA589804 PPW589804 PZS589804 QJO589804 QTK589804 RDG589804 RNC589804 RWY589804 SGU589804 SQQ589804 TAM589804 TKI589804 TUE589804 UEA589804 UNW589804 UXS589804 VHO589804 VRK589804 WBG589804 WLC589804 WUY589804 C655340 IM655340 SI655340 ACE655340 AMA655340 AVW655340 BFS655340 BPO655340 BZK655340 CJG655340 CTC655340 DCY655340 DMU655340 DWQ655340 EGM655340 EQI655340 FAE655340 FKA655340 FTW655340 GDS655340 GNO655340 GXK655340 HHG655340 HRC655340 IAY655340 IKU655340 IUQ655340 JEM655340 JOI655340 JYE655340 KIA655340 KRW655340 LBS655340 LLO655340 LVK655340 MFG655340 MPC655340 MYY655340 NIU655340 NSQ655340 OCM655340 OMI655340 OWE655340 PGA655340 PPW655340 PZS655340 QJO655340 QTK655340 RDG655340 RNC655340 RWY655340 SGU655340 SQQ655340 TAM655340 TKI655340 TUE655340 UEA655340 UNW655340 UXS655340 VHO655340 VRK655340 WBG655340 WLC655340 WUY655340 C720876 IM720876 SI720876 ACE720876 AMA720876 AVW720876 BFS720876 BPO720876 BZK720876 CJG720876 CTC720876 DCY720876 DMU720876 DWQ720876 EGM720876 EQI720876 FAE720876 FKA720876 FTW720876 GDS720876 GNO720876 GXK720876 HHG720876 HRC720876 IAY720876 IKU720876 IUQ720876 JEM720876 JOI720876 JYE720876 KIA720876 KRW720876 LBS720876 LLO720876 LVK720876 MFG720876 MPC720876 MYY720876 NIU720876 NSQ720876 OCM720876 OMI720876 OWE720876 PGA720876 PPW720876 PZS720876 QJO720876 QTK720876 RDG720876 RNC720876 RWY720876 SGU720876 SQQ720876 TAM720876 TKI720876 TUE720876 UEA720876 UNW720876 UXS720876 VHO720876 VRK720876 WBG720876 WLC720876 WUY720876 C786412 IM786412 SI786412 ACE786412 AMA786412 AVW786412 BFS786412 BPO786412 BZK786412 CJG786412 CTC786412 DCY786412 DMU786412 DWQ786412 EGM786412 EQI786412 FAE786412 FKA786412 FTW786412 GDS786412 GNO786412 GXK786412 HHG786412 HRC786412 IAY786412 IKU786412 IUQ786412 JEM786412 JOI786412 JYE786412 KIA786412 KRW786412 LBS786412 LLO786412 LVK786412 MFG786412 MPC786412 MYY786412 NIU786412 NSQ786412 OCM786412 OMI786412 OWE786412 PGA786412 PPW786412 PZS786412 QJO786412 QTK786412 RDG786412 RNC786412 RWY786412 SGU786412 SQQ786412 TAM786412 TKI786412 TUE786412 UEA786412 UNW786412 UXS786412 VHO786412 VRK786412 WBG786412 WLC786412 WUY786412 C851948 IM851948 SI851948 ACE851948 AMA851948 AVW851948 BFS851948 BPO851948 BZK851948 CJG851948 CTC851948 DCY851948 DMU851948 DWQ851948 EGM851948 EQI851948 FAE851948 FKA851948 FTW851948 GDS851948 GNO851948 GXK851948 HHG851948 HRC851948 IAY851948 IKU851948 IUQ851948 JEM851948 JOI851948 JYE851948 KIA851948 KRW851948 LBS851948 LLO851948 LVK851948 MFG851948 MPC851948 MYY851948 NIU851948 NSQ851948 OCM851948 OMI851948 OWE851948 PGA851948 PPW851948 PZS851948 QJO851948 QTK851948 RDG851948 RNC851948 RWY851948 SGU851948 SQQ851948 TAM851948 TKI851948 TUE851948 UEA851948 UNW851948 UXS851948 VHO851948 VRK851948 WBG851948 WLC851948 WUY851948 C917484 IM917484 SI917484 ACE917484 AMA917484 AVW917484 BFS917484 BPO917484 BZK917484 CJG917484 CTC917484 DCY917484 DMU917484 DWQ917484 EGM917484 EQI917484 FAE917484 FKA917484 FTW917484 GDS917484 GNO917484 GXK917484 HHG917484 HRC917484 IAY917484 IKU917484 IUQ917484 JEM917484 JOI917484 JYE917484 KIA917484 KRW917484 LBS917484 LLO917484 LVK917484 MFG917484 MPC917484 MYY917484 NIU917484 NSQ917484 OCM917484 OMI917484 OWE917484 PGA917484 PPW917484 PZS917484 QJO917484 QTK917484 RDG917484 RNC917484 RWY917484 SGU917484 SQQ917484 TAM917484 TKI917484 TUE917484 UEA917484 UNW917484 UXS917484 VHO917484 VRK917484 WBG917484 WLC917484 WUY917484 C983020 IM983020 SI983020 ACE983020 AMA983020 AVW983020 BFS983020 BPO983020 BZK983020 CJG983020 CTC983020 DCY983020 DMU983020 DWQ983020 EGM983020 EQI983020 FAE983020 FKA983020 FTW983020 GDS983020 GNO983020 GXK983020 HHG983020 HRC983020 IAY983020 IKU983020 IUQ983020 JEM983020 JOI983020 JYE983020 KIA983020 KRW983020 LBS983020 LLO983020 LVK983020 MFG983020 MPC983020 MYY983020 NIU983020 NSQ983020 OCM983020 OMI983020 OWE983020 PGA983020 PPW983020 PZS983020 QJO983020 QTK983020 RDG983020 RNC983020 RWY983020 SGU983020 SQQ983020 TAM983020 TKI983020 TUE983020 UEA983020 UNW983020 UXS983020 VHO983020 VRK983020 WBG983020 WLC983020 WUY983020 WBG983024 C65509:E65509 IM65509:IO65509 SI65509:SK65509 ACE65509:ACG65509 AMA65509:AMC65509 AVW65509:AVY65509 BFS65509:BFU65509 BPO65509:BPQ65509 BZK65509:BZM65509 CJG65509:CJI65509 CTC65509:CTE65509 DCY65509:DDA65509 DMU65509:DMW65509 DWQ65509:DWS65509 EGM65509:EGO65509 EQI65509:EQK65509 FAE65509:FAG65509 FKA65509:FKC65509 FTW65509:FTY65509 GDS65509:GDU65509 GNO65509:GNQ65509 GXK65509:GXM65509 HHG65509:HHI65509 HRC65509:HRE65509 IAY65509:IBA65509 IKU65509:IKW65509 IUQ65509:IUS65509 JEM65509:JEO65509 JOI65509:JOK65509 JYE65509:JYG65509 KIA65509:KIC65509 KRW65509:KRY65509 LBS65509:LBU65509 LLO65509:LLQ65509 LVK65509:LVM65509 MFG65509:MFI65509 MPC65509:MPE65509 MYY65509:MZA65509 NIU65509:NIW65509 NSQ65509:NSS65509 OCM65509:OCO65509 OMI65509:OMK65509 OWE65509:OWG65509 PGA65509:PGC65509 PPW65509:PPY65509 PZS65509:PZU65509 QJO65509:QJQ65509 QTK65509:QTM65509 RDG65509:RDI65509 RNC65509:RNE65509 RWY65509:RXA65509 SGU65509:SGW65509 SQQ65509:SQS65509 TAM65509:TAO65509 TKI65509:TKK65509 TUE65509:TUG65509 UEA65509:UEC65509 UNW65509:UNY65509 UXS65509:UXU65509 VHO65509:VHQ65509 VRK65509:VRM65509 WBG65509:WBI65509 WLC65509:WLE65509 WUY65509:WVA65509 C131045:E131045 IM131045:IO131045 SI131045:SK131045 ACE131045:ACG131045 AMA131045:AMC131045 AVW131045:AVY131045 BFS131045:BFU131045 BPO131045:BPQ131045 BZK131045:BZM131045 CJG131045:CJI131045 CTC131045:CTE131045 DCY131045:DDA131045 DMU131045:DMW131045 DWQ131045:DWS131045 EGM131045:EGO131045 EQI131045:EQK131045 FAE131045:FAG131045 FKA131045:FKC131045 FTW131045:FTY131045 GDS131045:GDU131045 GNO131045:GNQ131045 GXK131045:GXM131045 HHG131045:HHI131045 HRC131045:HRE131045 IAY131045:IBA131045 IKU131045:IKW131045 IUQ131045:IUS131045 JEM131045:JEO131045 JOI131045:JOK131045 JYE131045:JYG131045 KIA131045:KIC131045 KRW131045:KRY131045 LBS131045:LBU131045 LLO131045:LLQ131045 LVK131045:LVM131045 MFG131045:MFI131045 MPC131045:MPE131045 MYY131045:MZA131045 NIU131045:NIW131045 NSQ131045:NSS131045 OCM131045:OCO131045 OMI131045:OMK131045 OWE131045:OWG131045 PGA131045:PGC131045 PPW131045:PPY131045 PZS131045:PZU131045 QJO131045:QJQ131045 QTK131045:QTM131045 RDG131045:RDI131045 RNC131045:RNE131045 RWY131045:RXA131045 SGU131045:SGW131045 SQQ131045:SQS131045 TAM131045:TAO131045 TKI131045:TKK131045 TUE131045:TUG131045 UEA131045:UEC131045 UNW131045:UNY131045 UXS131045:UXU131045 VHO131045:VHQ131045 VRK131045:VRM131045 WBG131045:WBI131045 WLC131045:WLE131045 WUY131045:WVA131045 C196581:E196581 IM196581:IO196581 SI196581:SK196581 ACE196581:ACG196581 AMA196581:AMC196581 AVW196581:AVY196581 BFS196581:BFU196581 BPO196581:BPQ196581 BZK196581:BZM196581 CJG196581:CJI196581 CTC196581:CTE196581 DCY196581:DDA196581 DMU196581:DMW196581 DWQ196581:DWS196581 EGM196581:EGO196581 EQI196581:EQK196581 FAE196581:FAG196581 FKA196581:FKC196581 FTW196581:FTY196581 GDS196581:GDU196581 GNO196581:GNQ196581 GXK196581:GXM196581 HHG196581:HHI196581 HRC196581:HRE196581 IAY196581:IBA196581 IKU196581:IKW196581 IUQ196581:IUS196581 JEM196581:JEO196581 JOI196581:JOK196581 JYE196581:JYG196581 KIA196581:KIC196581 KRW196581:KRY196581 LBS196581:LBU196581 LLO196581:LLQ196581 LVK196581:LVM196581 MFG196581:MFI196581 MPC196581:MPE196581 MYY196581:MZA196581 NIU196581:NIW196581 NSQ196581:NSS196581 OCM196581:OCO196581 OMI196581:OMK196581 OWE196581:OWG196581 PGA196581:PGC196581 PPW196581:PPY196581 PZS196581:PZU196581 QJO196581:QJQ196581 QTK196581:QTM196581 RDG196581:RDI196581 RNC196581:RNE196581 RWY196581:RXA196581 SGU196581:SGW196581 SQQ196581:SQS196581 TAM196581:TAO196581 TKI196581:TKK196581 TUE196581:TUG196581 UEA196581:UEC196581 UNW196581:UNY196581 UXS196581:UXU196581 VHO196581:VHQ196581 VRK196581:VRM196581 WBG196581:WBI196581 WLC196581:WLE196581 WUY196581:WVA196581 C262117:E262117 IM262117:IO262117 SI262117:SK262117 ACE262117:ACG262117 AMA262117:AMC262117 AVW262117:AVY262117 BFS262117:BFU262117 BPO262117:BPQ262117 BZK262117:BZM262117 CJG262117:CJI262117 CTC262117:CTE262117 DCY262117:DDA262117 DMU262117:DMW262117 DWQ262117:DWS262117 EGM262117:EGO262117 EQI262117:EQK262117 FAE262117:FAG262117 FKA262117:FKC262117 FTW262117:FTY262117 GDS262117:GDU262117 GNO262117:GNQ262117 GXK262117:GXM262117 HHG262117:HHI262117 HRC262117:HRE262117 IAY262117:IBA262117 IKU262117:IKW262117 IUQ262117:IUS262117 JEM262117:JEO262117 JOI262117:JOK262117 JYE262117:JYG262117 KIA262117:KIC262117 KRW262117:KRY262117 LBS262117:LBU262117 LLO262117:LLQ262117 LVK262117:LVM262117 MFG262117:MFI262117 MPC262117:MPE262117 MYY262117:MZA262117 NIU262117:NIW262117 NSQ262117:NSS262117 OCM262117:OCO262117 OMI262117:OMK262117 OWE262117:OWG262117 PGA262117:PGC262117 PPW262117:PPY262117 PZS262117:PZU262117 QJO262117:QJQ262117 QTK262117:QTM262117 RDG262117:RDI262117 RNC262117:RNE262117 RWY262117:RXA262117 SGU262117:SGW262117 SQQ262117:SQS262117 TAM262117:TAO262117 TKI262117:TKK262117 TUE262117:TUG262117 UEA262117:UEC262117 UNW262117:UNY262117 UXS262117:UXU262117 VHO262117:VHQ262117 VRK262117:VRM262117 WBG262117:WBI262117 WLC262117:WLE262117 WUY262117:WVA262117 C327653:E327653 IM327653:IO327653 SI327653:SK327653 ACE327653:ACG327653 AMA327653:AMC327653 AVW327653:AVY327653 BFS327653:BFU327653 BPO327653:BPQ327653 BZK327653:BZM327653 CJG327653:CJI327653 CTC327653:CTE327653 DCY327653:DDA327653 DMU327653:DMW327653 DWQ327653:DWS327653 EGM327653:EGO327653 EQI327653:EQK327653 FAE327653:FAG327653 FKA327653:FKC327653 FTW327653:FTY327653 GDS327653:GDU327653 GNO327653:GNQ327653 GXK327653:GXM327653 HHG327653:HHI327653 HRC327653:HRE327653 IAY327653:IBA327653 IKU327653:IKW327653 IUQ327653:IUS327653 JEM327653:JEO327653 JOI327653:JOK327653 JYE327653:JYG327653 KIA327653:KIC327653 KRW327653:KRY327653 LBS327653:LBU327653 LLO327653:LLQ327653 LVK327653:LVM327653 MFG327653:MFI327653 MPC327653:MPE327653 MYY327653:MZA327653 NIU327653:NIW327653 NSQ327653:NSS327653 OCM327653:OCO327653 OMI327653:OMK327653 OWE327653:OWG327653 PGA327653:PGC327653 PPW327653:PPY327653 PZS327653:PZU327653 QJO327653:QJQ327653 QTK327653:QTM327653 RDG327653:RDI327653 RNC327653:RNE327653 RWY327653:RXA327653 SGU327653:SGW327653 SQQ327653:SQS327653 TAM327653:TAO327653 TKI327653:TKK327653 TUE327653:TUG327653 UEA327653:UEC327653 UNW327653:UNY327653 UXS327653:UXU327653 VHO327653:VHQ327653 VRK327653:VRM327653 WBG327653:WBI327653 WLC327653:WLE327653 WUY327653:WVA327653 C393189:E393189 IM393189:IO393189 SI393189:SK393189 ACE393189:ACG393189 AMA393189:AMC393189 AVW393189:AVY393189 BFS393189:BFU393189 BPO393189:BPQ393189 BZK393189:BZM393189 CJG393189:CJI393189 CTC393189:CTE393189 DCY393189:DDA393189 DMU393189:DMW393189 DWQ393189:DWS393189 EGM393189:EGO393189 EQI393189:EQK393189 FAE393189:FAG393189 FKA393189:FKC393189 FTW393189:FTY393189 GDS393189:GDU393189 GNO393189:GNQ393189 GXK393189:GXM393189 HHG393189:HHI393189 HRC393189:HRE393189 IAY393189:IBA393189 IKU393189:IKW393189 IUQ393189:IUS393189 JEM393189:JEO393189 JOI393189:JOK393189 JYE393189:JYG393189 KIA393189:KIC393189 KRW393189:KRY393189 LBS393189:LBU393189 LLO393189:LLQ393189 LVK393189:LVM393189 MFG393189:MFI393189 MPC393189:MPE393189 MYY393189:MZA393189 NIU393189:NIW393189 NSQ393189:NSS393189 OCM393189:OCO393189 OMI393189:OMK393189 OWE393189:OWG393189 PGA393189:PGC393189 PPW393189:PPY393189 PZS393189:PZU393189 QJO393189:QJQ393189 QTK393189:QTM393189 RDG393189:RDI393189 RNC393189:RNE393189 RWY393189:RXA393189 SGU393189:SGW393189 SQQ393189:SQS393189 TAM393189:TAO393189 TKI393189:TKK393189 TUE393189:TUG393189 UEA393189:UEC393189 UNW393189:UNY393189 UXS393189:UXU393189 VHO393189:VHQ393189 VRK393189:VRM393189 WBG393189:WBI393189 WLC393189:WLE393189 WUY393189:WVA393189 C458725:E458725 IM458725:IO458725 SI458725:SK458725 ACE458725:ACG458725 AMA458725:AMC458725 AVW458725:AVY458725 BFS458725:BFU458725 BPO458725:BPQ458725 BZK458725:BZM458725 CJG458725:CJI458725 CTC458725:CTE458725 DCY458725:DDA458725 DMU458725:DMW458725 DWQ458725:DWS458725 EGM458725:EGO458725 EQI458725:EQK458725 FAE458725:FAG458725 FKA458725:FKC458725 FTW458725:FTY458725 GDS458725:GDU458725 GNO458725:GNQ458725 GXK458725:GXM458725 HHG458725:HHI458725 HRC458725:HRE458725 IAY458725:IBA458725 IKU458725:IKW458725 IUQ458725:IUS458725 JEM458725:JEO458725 JOI458725:JOK458725 JYE458725:JYG458725 KIA458725:KIC458725 KRW458725:KRY458725 LBS458725:LBU458725 LLO458725:LLQ458725 LVK458725:LVM458725 MFG458725:MFI458725 MPC458725:MPE458725 MYY458725:MZA458725 NIU458725:NIW458725 NSQ458725:NSS458725 OCM458725:OCO458725 OMI458725:OMK458725 OWE458725:OWG458725 PGA458725:PGC458725 PPW458725:PPY458725 PZS458725:PZU458725 QJO458725:QJQ458725 QTK458725:QTM458725 RDG458725:RDI458725 RNC458725:RNE458725 RWY458725:RXA458725 SGU458725:SGW458725 SQQ458725:SQS458725 TAM458725:TAO458725 TKI458725:TKK458725 TUE458725:TUG458725 UEA458725:UEC458725 UNW458725:UNY458725 UXS458725:UXU458725 VHO458725:VHQ458725 VRK458725:VRM458725 WBG458725:WBI458725 WLC458725:WLE458725 WUY458725:WVA458725 C524261:E524261 IM524261:IO524261 SI524261:SK524261 ACE524261:ACG524261 AMA524261:AMC524261 AVW524261:AVY524261 BFS524261:BFU524261 BPO524261:BPQ524261 BZK524261:BZM524261 CJG524261:CJI524261 CTC524261:CTE524261 DCY524261:DDA524261 DMU524261:DMW524261 DWQ524261:DWS524261 EGM524261:EGO524261 EQI524261:EQK524261 FAE524261:FAG524261 FKA524261:FKC524261 FTW524261:FTY524261 GDS524261:GDU524261 GNO524261:GNQ524261 GXK524261:GXM524261 HHG524261:HHI524261 HRC524261:HRE524261 IAY524261:IBA524261 IKU524261:IKW524261 IUQ524261:IUS524261 JEM524261:JEO524261 JOI524261:JOK524261 JYE524261:JYG524261 KIA524261:KIC524261 KRW524261:KRY524261 LBS524261:LBU524261 LLO524261:LLQ524261 LVK524261:LVM524261 MFG524261:MFI524261 MPC524261:MPE524261 MYY524261:MZA524261 NIU524261:NIW524261 NSQ524261:NSS524261 OCM524261:OCO524261 OMI524261:OMK524261 OWE524261:OWG524261 PGA524261:PGC524261 PPW524261:PPY524261 PZS524261:PZU524261 QJO524261:QJQ524261 QTK524261:QTM524261 RDG524261:RDI524261 RNC524261:RNE524261 RWY524261:RXA524261 SGU524261:SGW524261 SQQ524261:SQS524261 TAM524261:TAO524261 TKI524261:TKK524261 TUE524261:TUG524261 UEA524261:UEC524261 UNW524261:UNY524261 UXS524261:UXU524261 VHO524261:VHQ524261 VRK524261:VRM524261 WBG524261:WBI524261 WLC524261:WLE524261 WUY524261:WVA524261 C589797:E589797 IM589797:IO589797 SI589797:SK589797 ACE589797:ACG589797 AMA589797:AMC589797 AVW589797:AVY589797 BFS589797:BFU589797 BPO589797:BPQ589797 BZK589797:BZM589797 CJG589797:CJI589797 CTC589797:CTE589797 DCY589797:DDA589797 DMU589797:DMW589797 DWQ589797:DWS589797 EGM589797:EGO589797 EQI589797:EQK589797 FAE589797:FAG589797 FKA589797:FKC589797 FTW589797:FTY589797 GDS589797:GDU589797 GNO589797:GNQ589797 GXK589797:GXM589797 HHG589797:HHI589797 HRC589797:HRE589797 IAY589797:IBA589797 IKU589797:IKW589797 IUQ589797:IUS589797 JEM589797:JEO589797 JOI589797:JOK589797 JYE589797:JYG589797 KIA589797:KIC589797 KRW589797:KRY589797 LBS589797:LBU589797 LLO589797:LLQ589797 LVK589797:LVM589797 MFG589797:MFI589797 MPC589797:MPE589797 MYY589797:MZA589797 NIU589797:NIW589797 NSQ589797:NSS589797 OCM589797:OCO589797 OMI589797:OMK589797 OWE589797:OWG589797 PGA589797:PGC589797 PPW589797:PPY589797 PZS589797:PZU589797 QJO589797:QJQ589797 QTK589797:QTM589797 RDG589797:RDI589797 RNC589797:RNE589797 RWY589797:RXA589797 SGU589797:SGW589797 SQQ589797:SQS589797 TAM589797:TAO589797 TKI589797:TKK589797 TUE589797:TUG589797 UEA589797:UEC589797 UNW589797:UNY589797 UXS589797:UXU589797 VHO589797:VHQ589797 VRK589797:VRM589797 WBG589797:WBI589797 WLC589797:WLE589797 WUY589797:WVA589797 C655333:E655333 IM655333:IO655333 SI655333:SK655333 ACE655333:ACG655333 AMA655333:AMC655333 AVW655333:AVY655333 BFS655333:BFU655333 BPO655333:BPQ655333 BZK655333:BZM655333 CJG655333:CJI655333 CTC655333:CTE655333 DCY655333:DDA655333 DMU655333:DMW655333 DWQ655333:DWS655333 EGM655333:EGO655333 EQI655333:EQK655333 FAE655333:FAG655333 FKA655333:FKC655333 FTW655333:FTY655333 GDS655333:GDU655333 GNO655333:GNQ655333 GXK655333:GXM655333 HHG655333:HHI655333 HRC655333:HRE655333 IAY655333:IBA655333 IKU655333:IKW655333 IUQ655333:IUS655333 JEM655333:JEO655333 JOI655333:JOK655333 JYE655333:JYG655333 KIA655333:KIC655333 KRW655333:KRY655333 LBS655333:LBU655333 LLO655333:LLQ655333 LVK655333:LVM655333 MFG655333:MFI655333 MPC655333:MPE655333 MYY655333:MZA655333 NIU655333:NIW655333 NSQ655333:NSS655333 OCM655333:OCO655333 OMI655333:OMK655333 OWE655333:OWG655333 PGA655333:PGC655333 PPW655333:PPY655333 PZS655333:PZU655333 QJO655333:QJQ655333 QTK655333:QTM655333 RDG655333:RDI655333 RNC655333:RNE655333 RWY655333:RXA655333 SGU655333:SGW655333 SQQ655333:SQS655333 TAM655333:TAO655333 TKI655333:TKK655333 TUE655333:TUG655333 UEA655333:UEC655333 UNW655333:UNY655333 UXS655333:UXU655333 VHO655333:VHQ655333 VRK655333:VRM655333 WBG655333:WBI655333 WLC655333:WLE655333 WUY655333:WVA655333 C720869:E720869 IM720869:IO720869 SI720869:SK720869 ACE720869:ACG720869 AMA720869:AMC720869 AVW720869:AVY720869 BFS720869:BFU720869 BPO720869:BPQ720869 BZK720869:BZM720869 CJG720869:CJI720869 CTC720869:CTE720869 DCY720869:DDA720869 DMU720869:DMW720869 DWQ720869:DWS720869 EGM720869:EGO720869 EQI720869:EQK720869 FAE720869:FAG720869 FKA720869:FKC720869 FTW720869:FTY720869 GDS720869:GDU720869 GNO720869:GNQ720869 GXK720869:GXM720869 HHG720869:HHI720869 HRC720869:HRE720869 IAY720869:IBA720869 IKU720869:IKW720869 IUQ720869:IUS720869 JEM720869:JEO720869 JOI720869:JOK720869 JYE720869:JYG720869 KIA720869:KIC720869 KRW720869:KRY720869 LBS720869:LBU720869 LLO720869:LLQ720869 LVK720869:LVM720869 MFG720869:MFI720869 MPC720869:MPE720869 MYY720869:MZA720869 NIU720869:NIW720869 NSQ720869:NSS720869 OCM720869:OCO720869 OMI720869:OMK720869 OWE720869:OWG720869 PGA720869:PGC720869 PPW720869:PPY720869 PZS720869:PZU720869 QJO720869:QJQ720869 QTK720869:QTM720869 RDG720869:RDI720869 RNC720869:RNE720869 RWY720869:RXA720869 SGU720869:SGW720869 SQQ720869:SQS720869 TAM720869:TAO720869 TKI720869:TKK720869 TUE720869:TUG720869 UEA720869:UEC720869 UNW720869:UNY720869 UXS720869:UXU720869 VHO720869:VHQ720869 VRK720869:VRM720869 WBG720869:WBI720869 WLC720869:WLE720869 WUY720869:WVA720869 C786405:E786405 IM786405:IO786405 SI786405:SK786405 ACE786405:ACG786405 AMA786405:AMC786405 AVW786405:AVY786405 BFS786405:BFU786405 BPO786405:BPQ786405 BZK786405:BZM786405 CJG786405:CJI786405 CTC786405:CTE786405 DCY786405:DDA786405 DMU786405:DMW786405 DWQ786405:DWS786405 EGM786405:EGO786405 EQI786405:EQK786405 FAE786405:FAG786405 FKA786405:FKC786405 FTW786405:FTY786405 GDS786405:GDU786405 GNO786405:GNQ786405 GXK786405:GXM786405 HHG786405:HHI786405 HRC786405:HRE786405 IAY786405:IBA786405 IKU786405:IKW786405 IUQ786405:IUS786405 JEM786405:JEO786405 JOI786405:JOK786405 JYE786405:JYG786405 KIA786405:KIC786405 KRW786405:KRY786405 LBS786405:LBU786405 LLO786405:LLQ786405 LVK786405:LVM786405 MFG786405:MFI786405 MPC786405:MPE786405 MYY786405:MZA786405 NIU786405:NIW786405 NSQ786405:NSS786405 OCM786405:OCO786405 OMI786405:OMK786405 OWE786405:OWG786405 PGA786405:PGC786405 PPW786405:PPY786405 PZS786405:PZU786405 QJO786405:QJQ786405 QTK786405:QTM786405 RDG786405:RDI786405 RNC786405:RNE786405 RWY786405:RXA786405 SGU786405:SGW786405 SQQ786405:SQS786405 TAM786405:TAO786405 TKI786405:TKK786405 TUE786405:TUG786405 UEA786405:UEC786405 UNW786405:UNY786405 UXS786405:UXU786405 VHO786405:VHQ786405 VRK786405:VRM786405 WBG786405:WBI786405 WLC786405:WLE786405 WUY786405:WVA786405 C851941:E851941 IM851941:IO851941 SI851941:SK851941 ACE851941:ACG851941 AMA851941:AMC851941 AVW851941:AVY851941 BFS851941:BFU851941 BPO851941:BPQ851941 BZK851941:BZM851941 CJG851941:CJI851941 CTC851941:CTE851941 DCY851941:DDA851941 DMU851941:DMW851941 DWQ851941:DWS851941 EGM851941:EGO851941 EQI851941:EQK851941 FAE851941:FAG851941 FKA851941:FKC851941 FTW851941:FTY851941 GDS851941:GDU851941 GNO851941:GNQ851941 GXK851941:GXM851941 HHG851941:HHI851941 HRC851941:HRE851941 IAY851941:IBA851941 IKU851941:IKW851941 IUQ851941:IUS851941 JEM851941:JEO851941 JOI851941:JOK851941 JYE851941:JYG851941 KIA851941:KIC851941 KRW851941:KRY851941 LBS851941:LBU851941 LLO851941:LLQ851941 LVK851941:LVM851941 MFG851941:MFI851941 MPC851941:MPE851941 MYY851941:MZA851941 NIU851941:NIW851941 NSQ851941:NSS851941 OCM851941:OCO851941 OMI851941:OMK851941 OWE851941:OWG851941 PGA851941:PGC851941 PPW851941:PPY851941 PZS851941:PZU851941 QJO851941:QJQ851941 QTK851941:QTM851941 RDG851941:RDI851941 RNC851941:RNE851941 RWY851941:RXA851941 SGU851941:SGW851941 SQQ851941:SQS851941 TAM851941:TAO851941 TKI851941:TKK851941 TUE851941:TUG851941 UEA851941:UEC851941 UNW851941:UNY851941 UXS851941:UXU851941 VHO851941:VHQ851941 VRK851941:VRM851941 WBG851941:WBI851941 WLC851941:WLE851941 WUY851941:WVA851941 C917477:E917477 IM917477:IO917477 SI917477:SK917477 ACE917477:ACG917477 AMA917477:AMC917477 AVW917477:AVY917477 BFS917477:BFU917477 BPO917477:BPQ917477 BZK917477:BZM917477 CJG917477:CJI917477 CTC917477:CTE917477 DCY917477:DDA917477 DMU917477:DMW917477 DWQ917477:DWS917477 EGM917477:EGO917477 EQI917477:EQK917477 FAE917477:FAG917477 FKA917477:FKC917477 FTW917477:FTY917477 GDS917477:GDU917477 GNO917477:GNQ917477 GXK917477:GXM917477 HHG917477:HHI917477 HRC917477:HRE917477 IAY917477:IBA917477 IKU917477:IKW917477 IUQ917477:IUS917477 JEM917477:JEO917477 JOI917477:JOK917477 JYE917477:JYG917477 KIA917477:KIC917477 KRW917477:KRY917477 LBS917477:LBU917477 LLO917477:LLQ917477 LVK917477:LVM917477 MFG917477:MFI917477 MPC917477:MPE917477 MYY917477:MZA917477 NIU917477:NIW917477 NSQ917477:NSS917477 OCM917477:OCO917477 OMI917477:OMK917477 OWE917477:OWG917477 PGA917477:PGC917477 PPW917477:PPY917477 PZS917477:PZU917477 QJO917477:QJQ917477 QTK917477:QTM917477 RDG917477:RDI917477 RNC917477:RNE917477 RWY917477:RXA917477 SGU917477:SGW917477 SQQ917477:SQS917477 TAM917477:TAO917477 TKI917477:TKK917477 TUE917477:TUG917477 UEA917477:UEC917477 UNW917477:UNY917477 UXS917477:UXU917477 VHO917477:VHQ917477 VRK917477:VRM917477 WBG917477:WBI917477 WLC917477:WLE917477 WUY917477:WVA917477 C983013:E983013 IM983013:IO983013 SI983013:SK983013 ACE983013:ACG983013 AMA983013:AMC983013 AVW983013:AVY983013 BFS983013:BFU983013 BPO983013:BPQ983013 BZK983013:BZM983013 CJG983013:CJI983013 CTC983013:CTE983013 DCY983013:DDA983013 DMU983013:DMW983013 DWQ983013:DWS983013 EGM983013:EGO983013 EQI983013:EQK983013 FAE983013:FAG983013 FKA983013:FKC983013 FTW983013:FTY983013 GDS983013:GDU983013 GNO983013:GNQ983013 GXK983013:GXM983013 HHG983013:HHI983013 HRC983013:HRE983013 IAY983013:IBA983013 IKU983013:IKW983013 IUQ983013:IUS983013 JEM983013:JEO983013 JOI983013:JOK983013 JYE983013:JYG983013 KIA983013:KIC983013 KRW983013:KRY983013 LBS983013:LBU983013 LLO983013:LLQ983013 LVK983013:LVM983013 MFG983013:MFI983013 MPC983013:MPE983013 MYY983013:MZA983013 NIU983013:NIW983013 NSQ983013:NSS983013 OCM983013:OCO983013 OMI983013:OMK983013 OWE983013:OWG983013 PGA983013:PGC983013 PPW983013:PPY983013 PZS983013:PZU983013 QJO983013:QJQ983013 QTK983013:QTM983013 RDG983013:RDI983013 RNC983013:RNE983013 RWY983013:RXA983013 SGU983013:SGW983013 SQQ983013:SQS983013 TAM983013:TAO983013 TKI983013:TKK983013 TUE983013:TUG983013 UEA983013:UEC983013 UNW983013:UNY983013 UXS983013:UXU983013 VHO983013:VHQ983013 VRK983013:VRM983013 WBG983013:WBI983013 WLC983013:WLE983013 WUY983013:WVA983013 WUY983024 C65518 IM65518 SI65518 ACE65518 AMA65518 AVW65518 BFS65518 BPO65518 BZK65518 CJG65518 CTC65518 DCY65518 DMU65518 DWQ65518 EGM65518 EQI65518 FAE65518 FKA65518 FTW65518 GDS65518 GNO65518 GXK65518 HHG65518 HRC65518 IAY65518 IKU65518 IUQ65518 JEM65518 JOI65518 JYE65518 KIA65518 KRW65518 LBS65518 LLO65518 LVK65518 MFG65518 MPC65518 MYY65518 NIU65518 NSQ65518 OCM65518 OMI65518 OWE65518 PGA65518 PPW65518 PZS65518 QJO65518 QTK65518 RDG65518 RNC65518 RWY65518 SGU65518 SQQ65518 TAM65518 TKI65518 TUE65518 UEA65518 UNW65518 UXS65518 VHO65518 VRK65518 WBG65518 WLC65518 WUY65518 C131054 IM131054 SI131054 ACE131054 AMA131054 AVW131054 BFS131054 BPO131054 BZK131054 CJG131054 CTC131054 DCY131054 DMU131054 DWQ131054 EGM131054 EQI131054 FAE131054 FKA131054 FTW131054 GDS131054 GNO131054 GXK131054 HHG131054 HRC131054 IAY131054 IKU131054 IUQ131054 JEM131054 JOI131054 JYE131054 KIA131054 KRW131054 LBS131054 LLO131054 LVK131054 MFG131054 MPC131054 MYY131054 NIU131054 NSQ131054 OCM131054 OMI131054 OWE131054 PGA131054 PPW131054 PZS131054 QJO131054 QTK131054 RDG131054 RNC131054 RWY131054 SGU131054 SQQ131054 TAM131054 TKI131054 TUE131054 UEA131054 UNW131054 UXS131054 VHO131054 VRK131054 WBG131054 WLC131054 WUY131054 C196590 IM196590 SI196590 ACE196590 AMA196590 AVW196590 BFS196590 BPO196590 BZK196590 CJG196590 CTC196590 DCY196590 DMU196590 DWQ196590 EGM196590 EQI196590 FAE196590 FKA196590 FTW196590 GDS196590 GNO196590 GXK196590 HHG196590 HRC196590 IAY196590 IKU196590 IUQ196590 JEM196590 JOI196590 JYE196590 KIA196590 KRW196590 LBS196590 LLO196590 LVK196590 MFG196590 MPC196590 MYY196590 NIU196590 NSQ196590 OCM196590 OMI196590 OWE196590 PGA196590 PPW196590 PZS196590 QJO196590 QTK196590 RDG196590 RNC196590 RWY196590 SGU196590 SQQ196590 TAM196590 TKI196590 TUE196590 UEA196590 UNW196590 UXS196590 VHO196590 VRK196590 WBG196590 WLC196590 WUY196590 C262126 IM262126 SI262126 ACE262126 AMA262126 AVW262126 BFS262126 BPO262126 BZK262126 CJG262126 CTC262126 DCY262126 DMU262126 DWQ262126 EGM262126 EQI262126 FAE262126 FKA262126 FTW262126 GDS262126 GNO262126 GXK262126 HHG262126 HRC262126 IAY262126 IKU262126 IUQ262126 JEM262126 JOI262126 JYE262126 KIA262126 KRW262126 LBS262126 LLO262126 LVK262126 MFG262126 MPC262126 MYY262126 NIU262126 NSQ262126 OCM262126 OMI262126 OWE262126 PGA262126 PPW262126 PZS262126 QJO262126 QTK262126 RDG262126 RNC262126 RWY262126 SGU262126 SQQ262126 TAM262126 TKI262126 TUE262126 UEA262126 UNW262126 UXS262126 VHO262126 VRK262126 WBG262126 WLC262126 WUY262126 C327662 IM327662 SI327662 ACE327662 AMA327662 AVW327662 BFS327662 BPO327662 BZK327662 CJG327662 CTC327662 DCY327662 DMU327662 DWQ327662 EGM327662 EQI327662 FAE327662 FKA327662 FTW327662 GDS327662 GNO327662 GXK327662 HHG327662 HRC327662 IAY327662 IKU327662 IUQ327662 JEM327662 JOI327662 JYE327662 KIA327662 KRW327662 LBS327662 LLO327662 LVK327662 MFG327662 MPC327662 MYY327662 NIU327662 NSQ327662 OCM327662 OMI327662 OWE327662 PGA327662 PPW327662 PZS327662 QJO327662 QTK327662 RDG327662 RNC327662 RWY327662 SGU327662 SQQ327662 TAM327662 TKI327662 TUE327662 UEA327662 UNW327662 UXS327662 VHO327662 VRK327662 WBG327662 WLC327662 WUY327662 C393198 IM393198 SI393198 ACE393198 AMA393198 AVW393198 BFS393198 BPO393198 BZK393198 CJG393198 CTC393198 DCY393198 DMU393198 DWQ393198 EGM393198 EQI393198 FAE393198 FKA393198 FTW393198 GDS393198 GNO393198 GXK393198 HHG393198 HRC393198 IAY393198 IKU393198 IUQ393198 JEM393198 JOI393198 JYE393198 KIA393198 KRW393198 LBS393198 LLO393198 LVK393198 MFG393198 MPC393198 MYY393198 NIU393198 NSQ393198 OCM393198 OMI393198 OWE393198 PGA393198 PPW393198 PZS393198 QJO393198 QTK393198 RDG393198 RNC393198 RWY393198 SGU393198 SQQ393198 TAM393198 TKI393198 TUE393198 UEA393198 UNW393198 UXS393198 VHO393198 VRK393198 WBG393198 WLC393198 WUY393198 C458734 IM458734 SI458734 ACE458734 AMA458734 AVW458734 BFS458734 BPO458734 BZK458734 CJG458734 CTC458734 DCY458734 DMU458734 DWQ458734 EGM458734 EQI458734 FAE458734 FKA458734 FTW458734 GDS458734 GNO458734 GXK458734 HHG458734 HRC458734 IAY458734 IKU458734 IUQ458734 JEM458734 JOI458734 JYE458734 KIA458734 KRW458734 LBS458734 LLO458734 LVK458734 MFG458734 MPC458734 MYY458734 NIU458734 NSQ458734 OCM458734 OMI458734 OWE458734 PGA458734 PPW458734 PZS458734 QJO458734 QTK458734 RDG458734 RNC458734 RWY458734 SGU458734 SQQ458734 TAM458734 TKI458734 TUE458734 UEA458734 UNW458734 UXS458734 VHO458734 VRK458734 WBG458734 WLC458734 WUY458734 C524270 IM524270 SI524270 ACE524270 AMA524270 AVW524270 BFS524270 BPO524270 BZK524270 CJG524270 CTC524270 DCY524270 DMU524270 DWQ524270 EGM524270 EQI524270 FAE524270 FKA524270 FTW524270 GDS524270 GNO524270 GXK524270 HHG524270 HRC524270 IAY524270 IKU524270 IUQ524270 JEM524270 JOI524270 JYE524270 KIA524270 KRW524270 LBS524270 LLO524270 LVK524270 MFG524270 MPC524270 MYY524270 NIU524270 NSQ524270 OCM524270 OMI524270 OWE524270 PGA524270 PPW524270 PZS524270 QJO524270 QTK524270 RDG524270 RNC524270 RWY524270 SGU524270 SQQ524270 TAM524270 TKI524270 TUE524270 UEA524270 UNW524270 UXS524270 VHO524270 VRK524270 WBG524270 WLC524270 WUY524270 C589806 IM589806 SI589806 ACE589806 AMA589806 AVW589806 BFS589806 BPO589806 BZK589806 CJG589806 CTC589806 DCY589806 DMU589806 DWQ589806 EGM589806 EQI589806 FAE589806 FKA589806 FTW589806 GDS589806 GNO589806 GXK589806 HHG589806 HRC589806 IAY589806 IKU589806 IUQ589806 JEM589806 JOI589806 JYE589806 KIA589806 KRW589806 LBS589806 LLO589806 LVK589806 MFG589806 MPC589806 MYY589806 NIU589806 NSQ589806 OCM589806 OMI589806 OWE589806 PGA589806 PPW589806 PZS589806 QJO589806 QTK589806 RDG589806 RNC589806 RWY589806 SGU589806 SQQ589806 TAM589806 TKI589806 TUE589806 UEA589806 UNW589806 UXS589806 VHO589806 VRK589806 WBG589806 WLC589806 WUY589806 C655342 IM655342 SI655342 ACE655342 AMA655342 AVW655342 BFS655342 BPO655342 BZK655342 CJG655342 CTC655342 DCY655342 DMU655342 DWQ655342 EGM655342 EQI655342 FAE655342 FKA655342 FTW655342 GDS655342 GNO655342 GXK655342 HHG655342 HRC655342 IAY655342 IKU655342 IUQ655342 JEM655342 JOI655342 JYE655342 KIA655342 KRW655342 LBS655342 LLO655342 LVK655342 MFG655342 MPC655342 MYY655342 NIU655342 NSQ655342 OCM655342 OMI655342 OWE655342 PGA655342 PPW655342 PZS655342 QJO655342 QTK655342 RDG655342 RNC655342 RWY655342 SGU655342 SQQ655342 TAM655342 TKI655342 TUE655342 UEA655342 UNW655342 UXS655342 VHO655342 VRK655342 WBG655342 WLC655342 WUY655342 C720878 IM720878 SI720878 ACE720878 AMA720878 AVW720878 BFS720878 BPO720878 BZK720878 CJG720878 CTC720878 DCY720878 DMU720878 DWQ720878 EGM720878 EQI720878 FAE720878 FKA720878 FTW720878 GDS720878 GNO720878 GXK720878 HHG720878 HRC720878 IAY720878 IKU720878 IUQ720878 JEM720878 JOI720878 JYE720878 KIA720878 KRW720878 LBS720878 LLO720878 LVK720878 MFG720878 MPC720878 MYY720878 NIU720878 NSQ720878 OCM720878 OMI720878 OWE720878 PGA720878 PPW720878 PZS720878 QJO720878 QTK720878 RDG720878 RNC720878 RWY720878 SGU720878 SQQ720878 TAM720878 TKI720878 TUE720878 UEA720878 UNW720878 UXS720878 VHO720878 VRK720878 WBG720878 WLC720878 WUY720878 C786414 IM786414 SI786414 ACE786414 AMA786414 AVW786414 BFS786414 BPO786414 BZK786414 CJG786414 CTC786414 DCY786414 DMU786414 DWQ786414 EGM786414 EQI786414 FAE786414 FKA786414 FTW786414 GDS786414 GNO786414 GXK786414 HHG786414 HRC786414 IAY786414 IKU786414 IUQ786414 JEM786414 JOI786414 JYE786414 KIA786414 KRW786414 LBS786414 LLO786414 LVK786414 MFG786414 MPC786414 MYY786414 NIU786414 NSQ786414 OCM786414 OMI786414 OWE786414 PGA786414 PPW786414 PZS786414 QJO786414 QTK786414 RDG786414 RNC786414 RWY786414 SGU786414 SQQ786414 TAM786414 TKI786414 TUE786414 UEA786414 UNW786414 UXS786414 VHO786414 VRK786414 WBG786414 WLC786414 WUY786414 C851950 IM851950 SI851950 ACE851950 AMA851950 AVW851950 BFS851950 BPO851950 BZK851950 CJG851950 CTC851950 DCY851950 DMU851950 DWQ851950 EGM851950 EQI851950 FAE851950 FKA851950 FTW851950 GDS851950 GNO851950 GXK851950 HHG851950 HRC851950 IAY851950 IKU851950 IUQ851950 JEM851950 JOI851950 JYE851950 KIA851950 KRW851950 LBS851950 LLO851950 LVK851950 MFG851950 MPC851950 MYY851950 NIU851950 NSQ851950 OCM851950 OMI851950 OWE851950 PGA851950 PPW851950 PZS851950 QJO851950 QTK851950 RDG851950 RNC851950 RWY851950 SGU851950 SQQ851950 TAM851950 TKI851950 TUE851950 UEA851950 UNW851950 UXS851950 VHO851950 VRK851950 WBG851950 WLC851950 WUY851950 C917486 IM917486 SI917486 ACE917486 AMA917486 AVW917486 BFS917486 BPO917486 BZK917486 CJG917486 CTC917486 DCY917486 DMU917486 DWQ917486 EGM917486 EQI917486 FAE917486 FKA917486 FTW917486 GDS917486 GNO917486 GXK917486 HHG917486 HRC917486 IAY917486 IKU917486 IUQ917486 JEM917486 JOI917486 JYE917486 KIA917486 KRW917486 LBS917486 LLO917486 LVK917486 MFG917486 MPC917486 MYY917486 NIU917486 NSQ917486 OCM917486 OMI917486 OWE917486 PGA917486 PPW917486 PZS917486 QJO917486 QTK917486 RDG917486 RNC917486 RWY917486 SGU917486 SQQ917486 TAM917486 TKI917486 TUE917486 UEA917486 UNW917486 UXS917486 VHO917486 VRK917486 WBG917486 WLC917486 WUY917486 C983022 IM983022 SI983022 ACE983022 AMA983022 AVW983022 BFS983022 BPO983022 BZK983022 CJG983022 CTC983022 DCY983022 DMU983022 DWQ983022 EGM983022 EQI983022 FAE983022 FKA983022 FTW983022 GDS983022 GNO983022 GXK983022 HHG983022 HRC983022 IAY983022 IKU983022 IUQ983022 JEM983022 JOI983022 JYE983022 KIA983022 KRW983022 LBS983022 LLO983022 LVK983022 MFG983022 MPC983022 MYY983022 NIU983022 NSQ983022 OCM983022 OMI983022 OWE983022 PGA983022 PPW983022 PZS983022 QJO983022 QTK983022 RDG983022 RNC983022 RWY983022 SGU983022 SQQ983022 TAM983022 TKI983022 TUE983022 UEA983022 UNW983022 UXS983022 VHO983022 VRK983022 WBG983022 WLC983022 WUY983022 WLC983024 IM8 SI8 ACE8 AMA8 AVW8 BFS8 BPO8 BZK8 CJG8 CTC8 DCY8 DMU8 DWQ8 EGM8 EQI8 FAE8 FKA8 FTW8 GDS8 GNO8 GXK8 HHG8 HRC8 IAY8 IKU8 IUQ8 JEM8 JOI8 JYE8 KIA8 KRW8 LBS8 LLO8 LVK8 MFG8 MPC8 MYY8 NIU8 NSQ8 OCM8 OMI8 OWE8 PGA8 PPW8 PZS8 QJO8 QTK8 RDG8 RNC8 RWY8 SGU8 SQQ8 TAM8 TKI8 TUE8 UEA8 UNW8 UXS8 VHO8 VRK8 WBG8 WLC8 WUY8 C65514 IM65514 SI65514 ACE65514 AMA65514 AVW65514 BFS65514 BPO65514 BZK65514 CJG65514 CTC65514 DCY65514 DMU65514 DWQ65514 EGM65514 EQI65514 FAE65514 FKA65514 FTW65514 GDS65514 GNO65514 GXK65514 HHG65514 HRC65514 IAY65514 IKU65514 IUQ65514 JEM65514 JOI65514 JYE65514 KIA65514 KRW65514 LBS65514 LLO65514 LVK65514 MFG65514 MPC65514 MYY65514 NIU65514 NSQ65514 OCM65514 OMI65514 OWE65514 PGA65514 PPW65514 PZS65514 QJO65514 QTK65514 RDG65514 RNC65514 RWY65514 SGU65514 SQQ65514 TAM65514 TKI65514 TUE65514 UEA65514 UNW65514 UXS65514 VHO65514 VRK65514 WBG65514 WLC65514 WUY65514 C131050 IM131050 SI131050 ACE131050 AMA131050 AVW131050 BFS131050 BPO131050 BZK131050 CJG131050 CTC131050 DCY131050 DMU131050 DWQ131050 EGM131050 EQI131050 FAE131050 FKA131050 FTW131050 GDS131050 GNO131050 GXK131050 HHG131050 HRC131050 IAY131050 IKU131050 IUQ131050 JEM131050 JOI131050 JYE131050 KIA131050 KRW131050 LBS131050 LLO131050 LVK131050 MFG131050 MPC131050 MYY131050 NIU131050 NSQ131050 OCM131050 OMI131050 OWE131050 PGA131050 PPW131050 PZS131050 QJO131050 QTK131050 RDG131050 RNC131050 RWY131050 SGU131050 SQQ131050 TAM131050 TKI131050 TUE131050 UEA131050 UNW131050 UXS131050 VHO131050 VRK131050 WBG131050 WLC131050 WUY131050 C196586 IM196586 SI196586 ACE196586 AMA196586 AVW196586 BFS196586 BPO196586 BZK196586 CJG196586 CTC196586 DCY196586 DMU196586 DWQ196586 EGM196586 EQI196586 FAE196586 FKA196586 FTW196586 GDS196586 GNO196586 GXK196586 HHG196586 HRC196586 IAY196586 IKU196586 IUQ196586 JEM196586 JOI196586 JYE196586 KIA196586 KRW196586 LBS196586 LLO196586 LVK196586 MFG196586 MPC196586 MYY196586 NIU196586 NSQ196586 OCM196586 OMI196586 OWE196586 PGA196586 PPW196586 PZS196586 QJO196586 QTK196586 RDG196586 RNC196586 RWY196586 SGU196586 SQQ196586 TAM196586 TKI196586 TUE196586 UEA196586 UNW196586 UXS196586 VHO196586 VRK196586 WBG196586 WLC196586 WUY196586 C262122 IM262122 SI262122 ACE262122 AMA262122 AVW262122 BFS262122 BPO262122 BZK262122 CJG262122 CTC262122 DCY262122 DMU262122 DWQ262122 EGM262122 EQI262122 FAE262122 FKA262122 FTW262122 GDS262122 GNO262122 GXK262122 HHG262122 HRC262122 IAY262122 IKU262122 IUQ262122 JEM262122 JOI262122 JYE262122 KIA262122 KRW262122 LBS262122 LLO262122 LVK262122 MFG262122 MPC262122 MYY262122 NIU262122 NSQ262122 OCM262122 OMI262122 OWE262122 PGA262122 PPW262122 PZS262122 QJO262122 QTK262122 RDG262122 RNC262122 RWY262122 SGU262122 SQQ262122 TAM262122 TKI262122 TUE262122 UEA262122 UNW262122 UXS262122 VHO262122 VRK262122 WBG262122 WLC262122 WUY262122 C327658 IM327658 SI327658 ACE327658 AMA327658 AVW327658 BFS327658 BPO327658 BZK327658 CJG327658 CTC327658 DCY327658 DMU327658 DWQ327658 EGM327658 EQI327658 FAE327658 FKA327658 FTW327658 GDS327658 GNO327658 GXK327658 HHG327658 HRC327658 IAY327658 IKU327658 IUQ327658 JEM327658 JOI327658 JYE327658 KIA327658 KRW327658 LBS327658 LLO327658 LVK327658 MFG327658 MPC327658 MYY327658 NIU327658 NSQ327658 OCM327658 OMI327658 OWE327658 PGA327658 PPW327658 PZS327658 QJO327658 QTK327658 RDG327658 RNC327658 RWY327658 SGU327658 SQQ327658 TAM327658 TKI327658 TUE327658 UEA327658 UNW327658 UXS327658 VHO327658 VRK327658 WBG327658 WLC327658 WUY327658 C393194 IM393194 SI393194 ACE393194 AMA393194 AVW393194 BFS393194 BPO393194 BZK393194 CJG393194 CTC393194 DCY393194 DMU393194 DWQ393194 EGM393194 EQI393194 FAE393194 FKA393194 FTW393194 GDS393194 GNO393194 GXK393194 HHG393194 HRC393194 IAY393194 IKU393194 IUQ393194 JEM393194 JOI393194 JYE393194 KIA393194 KRW393194 LBS393194 LLO393194 LVK393194 MFG393194 MPC393194 MYY393194 NIU393194 NSQ393194 OCM393194 OMI393194 OWE393194 PGA393194 PPW393194 PZS393194 QJO393194 QTK393194 RDG393194 RNC393194 RWY393194 SGU393194 SQQ393194 TAM393194 TKI393194 TUE393194 UEA393194 UNW393194 UXS393194 VHO393194 VRK393194 WBG393194 WLC393194 WUY393194 C458730 IM458730 SI458730 ACE458730 AMA458730 AVW458730 BFS458730 BPO458730 BZK458730 CJG458730 CTC458730 DCY458730 DMU458730 DWQ458730 EGM458730 EQI458730 FAE458730 FKA458730 FTW458730 GDS458730 GNO458730 GXK458730 HHG458730 HRC458730 IAY458730 IKU458730 IUQ458730 JEM458730 JOI458730 JYE458730 KIA458730 KRW458730 LBS458730 LLO458730 LVK458730 MFG458730 MPC458730 MYY458730 NIU458730 NSQ458730 OCM458730 OMI458730 OWE458730 PGA458730 PPW458730 PZS458730 QJO458730 QTK458730 RDG458730 RNC458730 RWY458730 SGU458730 SQQ458730 TAM458730 TKI458730 TUE458730 UEA458730 UNW458730 UXS458730 VHO458730 VRK458730 WBG458730 WLC458730 WUY458730 C524266 IM524266 SI524266 ACE524266 AMA524266 AVW524266 BFS524266 BPO524266 BZK524266 CJG524266 CTC524266 DCY524266 DMU524266 DWQ524266 EGM524266 EQI524266 FAE524266 FKA524266 FTW524266 GDS524266 GNO524266 GXK524266 HHG524266 HRC524266 IAY524266 IKU524266 IUQ524266 JEM524266 JOI524266 JYE524266 KIA524266 KRW524266 LBS524266 LLO524266 LVK524266 MFG524266 MPC524266 MYY524266 NIU524266 NSQ524266 OCM524266 OMI524266 OWE524266 PGA524266 PPW524266 PZS524266 QJO524266 QTK524266 RDG524266 RNC524266 RWY524266 SGU524266 SQQ524266 TAM524266 TKI524266 TUE524266 UEA524266 UNW524266 UXS524266 VHO524266 VRK524266 WBG524266 WLC524266 WUY524266 C589802 IM589802 SI589802 ACE589802 AMA589802 AVW589802 BFS589802 BPO589802 BZK589802 CJG589802 CTC589802 DCY589802 DMU589802 DWQ589802 EGM589802 EQI589802 FAE589802 FKA589802 FTW589802 GDS589802 GNO589802 GXK589802 HHG589802 HRC589802 IAY589802 IKU589802 IUQ589802 JEM589802 JOI589802 JYE589802 KIA589802 KRW589802 LBS589802 LLO589802 LVK589802 MFG589802 MPC589802 MYY589802 NIU589802 NSQ589802 OCM589802 OMI589802 OWE589802 PGA589802 PPW589802 PZS589802 QJO589802 QTK589802 RDG589802 RNC589802 RWY589802 SGU589802 SQQ589802 TAM589802 TKI589802 TUE589802 UEA589802 UNW589802 UXS589802 VHO589802 VRK589802 WBG589802 WLC589802 WUY589802 C655338 IM655338 SI655338 ACE655338 AMA655338 AVW655338 BFS655338 BPO655338 BZK655338 CJG655338 CTC655338 DCY655338 DMU655338 DWQ655338 EGM655338 EQI655338 FAE655338 FKA655338 FTW655338 GDS655338 GNO655338 GXK655338 HHG655338 HRC655338 IAY655338 IKU655338 IUQ655338 JEM655338 JOI655338 JYE655338 KIA655338 KRW655338 LBS655338 LLO655338 LVK655338 MFG655338 MPC655338 MYY655338 NIU655338 NSQ655338 OCM655338 OMI655338 OWE655338 PGA655338 PPW655338 PZS655338 QJO655338 QTK655338 RDG655338 RNC655338 RWY655338 SGU655338 SQQ655338 TAM655338 TKI655338 TUE655338 UEA655338 UNW655338 UXS655338 VHO655338 VRK655338 WBG655338 WLC655338 WUY655338 C720874 IM720874 SI720874 ACE720874 AMA720874 AVW720874 BFS720874 BPO720874 BZK720874 CJG720874 CTC720874 DCY720874 DMU720874 DWQ720874 EGM720874 EQI720874 FAE720874 FKA720874 FTW720874 GDS720874 GNO720874 GXK720874 HHG720874 HRC720874 IAY720874 IKU720874 IUQ720874 JEM720874 JOI720874 JYE720874 KIA720874 KRW720874 LBS720874 LLO720874 LVK720874 MFG720874 MPC720874 MYY720874 NIU720874 NSQ720874 OCM720874 OMI720874 OWE720874 PGA720874 PPW720874 PZS720874 QJO720874 QTK720874 RDG720874 RNC720874 RWY720874 SGU720874 SQQ720874 TAM720874 TKI720874 TUE720874 UEA720874 UNW720874 UXS720874 VHO720874 VRK720874 WBG720874 WLC720874 WUY720874 C786410 IM786410 SI786410 ACE786410 AMA786410 AVW786410 BFS786410 BPO786410 BZK786410 CJG786410 CTC786410 DCY786410 DMU786410 DWQ786410 EGM786410 EQI786410 FAE786410 FKA786410 FTW786410 GDS786410 GNO786410 GXK786410 HHG786410 HRC786410 IAY786410 IKU786410 IUQ786410 JEM786410 JOI786410 JYE786410 KIA786410 KRW786410 LBS786410 LLO786410 LVK786410 MFG786410 MPC786410 MYY786410 NIU786410 NSQ786410 OCM786410 OMI786410 OWE786410 PGA786410 PPW786410 PZS786410 QJO786410 QTK786410 RDG786410 RNC786410 RWY786410 SGU786410 SQQ786410 TAM786410 TKI786410 TUE786410 UEA786410 UNW786410 UXS786410 VHO786410 VRK786410 WBG786410 WLC786410 WUY786410 C851946 IM851946 SI851946 ACE851946 AMA851946 AVW851946 BFS851946 BPO851946 BZK851946 CJG851946 CTC851946 DCY851946 DMU851946 DWQ851946 EGM851946 EQI851946 FAE851946 FKA851946 FTW851946 GDS851946 GNO851946 GXK851946 HHG851946 HRC851946 IAY851946 IKU851946 IUQ851946 JEM851946 JOI851946 JYE851946 KIA851946 KRW851946 LBS851946 LLO851946 LVK851946 MFG851946 MPC851946 MYY851946 NIU851946 NSQ851946 OCM851946 OMI851946 OWE851946 PGA851946 PPW851946 PZS851946 QJO851946 QTK851946 RDG851946 RNC851946 RWY851946 SGU851946 SQQ851946 TAM851946 TKI851946 TUE851946 UEA851946 UNW851946 UXS851946 VHO851946 VRK851946 WBG851946 WLC851946 WUY851946 C917482 IM917482 SI917482 ACE917482 AMA917482 AVW917482 BFS917482 BPO917482 BZK917482 CJG917482 CTC917482 DCY917482 DMU917482 DWQ917482 EGM917482 EQI917482 FAE917482 FKA917482 FTW917482 GDS917482 GNO917482 GXK917482 HHG917482 HRC917482 IAY917482 IKU917482 IUQ917482 JEM917482 JOI917482 JYE917482 KIA917482 KRW917482 LBS917482 LLO917482 LVK917482 MFG917482 MPC917482 MYY917482 NIU917482 NSQ917482 OCM917482 OMI917482 OWE917482 PGA917482 PPW917482 PZS917482 QJO917482 QTK917482 RDG917482 RNC917482 RWY917482 SGU917482 SQQ917482 TAM917482 TKI917482 TUE917482 UEA917482 UNW917482 UXS917482 VHO917482 VRK917482 WBG917482 WLC917482 WUY917482 C983018 IM983018 SI983018 ACE983018 AMA983018 AVW983018 BFS983018 BPO983018 BZK983018 CJG983018 CTC983018 DCY983018 DMU983018 DWQ983018 EGM983018 EQI983018 FAE983018 FKA983018 FTW983018 GDS983018 GNO983018 GXK983018 HHG983018 HRC983018 IAY983018 IKU983018 IUQ983018 JEM983018 JOI983018 JYE983018 KIA983018 KRW983018 LBS983018 LLO983018 LVK983018 MFG983018 MPC983018 MYY983018 NIU983018 NSQ983018 OCM983018 OMI983018 OWE983018 PGA983018 PPW983018 PZS983018 QJO983018 QTK983018 RDG983018 RNC983018 RWY983018 SGU983018 SQQ983018 TAM983018 TKI983018 TUE983018 UEA983018 UNW983018 UXS983018 VHO983018 VRK983018 WBG983018 WLC983018 WUY983018 C65520 IM65520 SI65520 ACE65520 AMA65520 AVW65520 BFS65520 BPO65520 BZK65520 CJG65520 CTC65520 DCY65520 DMU65520 DWQ65520 EGM65520 EQI65520 FAE65520 FKA65520 FTW65520 GDS65520 GNO65520 GXK65520 HHG65520 HRC65520 IAY65520 IKU65520 IUQ65520 JEM65520 JOI65520 JYE65520 KIA65520 KRW65520 LBS65520 LLO65520 LVK65520 MFG65520 MPC65520 MYY65520 NIU65520 NSQ65520 OCM65520 OMI65520 OWE65520 PGA65520 PPW65520 PZS65520 QJO65520 QTK65520 RDG65520 RNC65520 RWY65520 SGU65520 SQQ65520 TAM65520 TKI65520 TUE65520 UEA65520 UNW65520 UXS65520 VHO65520 VRK65520 WBG65520 WLC65520 WUY65520 C131056 IM131056 SI131056 ACE131056 AMA131056 AVW131056 BFS131056 BPO131056 BZK131056 CJG131056 CTC131056 DCY131056 DMU131056 DWQ131056 EGM131056 EQI131056 FAE131056 FKA131056 FTW131056 GDS131056 GNO131056 GXK131056 HHG131056 HRC131056 IAY131056 IKU131056 IUQ131056 JEM131056 JOI131056 JYE131056 KIA131056 KRW131056 LBS131056 LLO131056 LVK131056 MFG131056 MPC131056 MYY131056 NIU131056 NSQ131056 OCM131056 OMI131056 OWE131056 PGA131056 PPW131056 PZS131056 QJO131056 QTK131056 RDG131056 RNC131056 RWY131056 SGU131056 SQQ131056 TAM131056 TKI131056 TUE131056 UEA131056 UNW131056 UXS131056 VHO131056 VRK131056 WBG131056 WLC131056 WUY131056 C196592 IM196592 SI196592 ACE196592 AMA196592 AVW196592 BFS196592 BPO196592 BZK196592 CJG196592 CTC196592 DCY196592 DMU196592 DWQ196592 EGM196592 EQI196592 FAE196592 FKA196592 FTW196592 GDS196592 GNO196592 GXK196592 HHG196592 HRC196592 IAY196592 IKU196592 IUQ196592 JEM196592 JOI196592 JYE196592 KIA196592 KRW196592 LBS196592 LLO196592 LVK196592 MFG196592 MPC196592 MYY196592 NIU196592 NSQ196592 OCM196592 OMI196592 OWE196592 PGA196592 PPW196592 PZS196592 QJO196592 QTK196592 RDG196592 RNC196592 RWY196592 SGU196592 SQQ196592 TAM196592 TKI196592 TUE196592 UEA196592 UNW196592 UXS196592 VHO196592 VRK196592 WBG196592 WLC196592 WUY196592 C262128 IM262128 SI262128 ACE262128 AMA262128 AVW262128 BFS262128 BPO262128 BZK262128 CJG262128 CTC262128 DCY262128 DMU262128 DWQ262128 EGM262128 EQI262128 FAE262128 FKA262128 FTW262128 GDS262128 GNO262128 GXK262128 HHG262128 HRC262128 IAY262128 IKU262128 IUQ262128 JEM262128 JOI262128 JYE262128 KIA262128 KRW262128 LBS262128 LLO262128 LVK262128 MFG262128 MPC262128 MYY262128 NIU262128 NSQ262128 OCM262128 OMI262128 OWE262128 PGA262128 PPW262128 PZS262128 QJO262128 QTK262128 RDG262128 RNC262128 RWY262128 SGU262128 SQQ262128 TAM262128 TKI262128 TUE262128 UEA262128 UNW262128 UXS262128 VHO262128 VRK262128 WBG262128 WLC262128 WUY262128 C327664 IM327664 SI327664 ACE327664 AMA327664 AVW327664 BFS327664 BPO327664 BZK327664 CJG327664 CTC327664 DCY327664 DMU327664 DWQ327664 EGM327664 EQI327664 FAE327664 FKA327664 FTW327664 GDS327664 GNO327664 GXK327664 HHG327664 HRC327664 IAY327664 IKU327664 IUQ327664 JEM327664 JOI327664 JYE327664 KIA327664 KRW327664 LBS327664 LLO327664 LVK327664 MFG327664 MPC327664 MYY327664 NIU327664 NSQ327664 OCM327664 OMI327664 OWE327664 PGA327664 PPW327664 PZS327664 QJO327664 QTK327664 RDG327664 RNC327664 RWY327664 SGU327664 SQQ327664 TAM327664 TKI327664 TUE327664 UEA327664 UNW327664 UXS327664 VHO327664 VRK327664 WBG327664 WLC327664 WUY327664 C393200 IM393200 SI393200 ACE393200 AMA393200 AVW393200 BFS393200 BPO393200 BZK393200 CJG393200 CTC393200 DCY393200 DMU393200 DWQ393200 EGM393200 EQI393200 FAE393200 FKA393200 FTW393200 GDS393200 GNO393200 GXK393200 HHG393200 HRC393200 IAY393200 IKU393200 IUQ393200 JEM393200 JOI393200 JYE393200 KIA393200 KRW393200 LBS393200 LLO393200 LVK393200 MFG393200 MPC393200 MYY393200 NIU393200 NSQ393200 OCM393200 OMI393200 OWE393200 PGA393200 PPW393200 PZS393200 QJO393200 QTK393200 RDG393200 RNC393200 RWY393200 SGU393200 SQQ393200 TAM393200 TKI393200 TUE393200 UEA393200 UNW393200 UXS393200 VHO393200 VRK393200 WBG393200 WLC393200 WUY393200 C458736 IM458736 SI458736 ACE458736 AMA458736 AVW458736 BFS458736 BPO458736 BZK458736 CJG458736 CTC458736 DCY458736 DMU458736 DWQ458736 EGM458736 EQI458736 FAE458736 FKA458736 FTW458736 GDS458736 GNO458736 GXK458736 HHG458736 HRC458736 IAY458736 IKU458736 IUQ458736 JEM458736 JOI458736 JYE458736 KIA458736 KRW458736 LBS458736 LLO458736 LVK458736 MFG458736 MPC458736 MYY458736 NIU458736 NSQ458736 OCM458736 OMI458736 OWE458736 PGA458736 PPW458736 PZS458736 QJO458736 QTK458736 RDG458736 RNC458736 RWY458736 SGU458736 SQQ458736 TAM458736 TKI458736 TUE458736 UEA458736 UNW458736 UXS458736 VHO458736 VRK458736 WBG458736 WLC458736 WUY458736 C524272 IM524272 SI524272 ACE524272 AMA524272 AVW524272 BFS524272 BPO524272 BZK524272 CJG524272 CTC524272 DCY524272 DMU524272 DWQ524272 EGM524272 EQI524272 FAE524272 FKA524272 FTW524272 GDS524272 GNO524272 GXK524272 HHG524272 HRC524272 IAY524272 IKU524272 IUQ524272 JEM524272 JOI524272 JYE524272 KIA524272 KRW524272 LBS524272 LLO524272 LVK524272 MFG524272 MPC524272 MYY524272 NIU524272 NSQ524272 OCM524272 OMI524272 OWE524272 PGA524272 PPW524272 PZS524272 QJO524272 QTK524272 RDG524272 RNC524272 RWY524272 SGU524272 SQQ524272 TAM524272 TKI524272 TUE524272 UEA524272 UNW524272 UXS524272 VHO524272 VRK524272 WBG524272 WLC524272 WUY524272 C589808 IM589808 SI589808 ACE589808 AMA589808 AVW589808 BFS589808 BPO589808 BZK589808 CJG589808 CTC589808 DCY589808 DMU589808 DWQ589808 EGM589808 EQI589808 FAE589808 FKA589808 FTW589808 GDS589808 GNO589808 GXK589808 HHG589808 HRC589808 IAY589808 IKU589808 IUQ589808 JEM589808 JOI589808 JYE589808 KIA589808 KRW589808 LBS589808 LLO589808 LVK589808 MFG589808 MPC589808 MYY589808 NIU589808 NSQ589808 OCM589808 OMI589808 OWE589808 PGA589808 PPW589808 PZS589808 QJO589808 QTK589808 RDG589808 RNC589808 RWY589808 SGU589808 SQQ589808 TAM589808 TKI589808 TUE589808 UEA589808 UNW589808 UXS589808 VHO589808 VRK589808 WBG589808 WLC589808 WUY589808 C655344 IM655344 SI655344 ACE655344 AMA655344 AVW655344 BFS655344 BPO655344 BZK655344 CJG655344 CTC655344 DCY655344 DMU655344 DWQ655344 EGM655344 EQI655344 FAE655344 FKA655344 FTW655344 GDS655344 GNO655344 GXK655344 HHG655344 HRC655344 IAY655344 IKU655344 IUQ655344 JEM655344 JOI655344 JYE655344 KIA655344 KRW655344 LBS655344 LLO655344 LVK655344 MFG655344 MPC655344 MYY655344 NIU655344 NSQ655344 OCM655344 OMI655344 OWE655344 PGA655344 PPW655344 PZS655344 QJO655344 QTK655344 RDG655344 RNC655344 RWY655344 SGU655344 SQQ655344 TAM655344 TKI655344 TUE655344 UEA655344 UNW655344 UXS655344 VHO655344 VRK655344 WBG655344 WLC655344 WUY655344 C720880 IM720880 SI720880 ACE720880 AMA720880 AVW720880 BFS720880 BPO720880 BZK720880 CJG720880 CTC720880 DCY720880 DMU720880 DWQ720880 EGM720880 EQI720880 FAE720880 FKA720880 FTW720880 GDS720880 GNO720880 GXK720880 HHG720880 HRC720880 IAY720880 IKU720880 IUQ720880 JEM720880 JOI720880 JYE720880 KIA720880 KRW720880 LBS720880 LLO720880 LVK720880 MFG720880 MPC720880 MYY720880 NIU720880 NSQ720880 OCM720880 OMI720880 OWE720880 PGA720880 PPW720880 PZS720880 QJO720880 QTK720880 RDG720880 RNC720880 RWY720880 SGU720880 SQQ720880 TAM720880 TKI720880 TUE720880 UEA720880 UNW720880 UXS720880 VHO720880 VRK720880 WBG720880 WLC720880 WUY720880 C786416 IM786416 SI786416 ACE786416 AMA786416 AVW786416 BFS786416 BPO786416 BZK786416 CJG786416 CTC786416 DCY786416 DMU786416 DWQ786416 EGM786416 EQI786416 FAE786416 FKA786416 FTW786416 GDS786416 GNO786416 GXK786416 HHG786416 HRC786416 IAY786416 IKU786416 IUQ786416 JEM786416 JOI786416 JYE786416 KIA786416 KRW786416 LBS786416 LLO786416 LVK786416 MFG786416 MPC786416 MYY786416 NIU786416 NSQ786416 OCM786416 OMI786416 OWE786416 PGA786416 PPW786416 PZS786416 QJO786416 QTK786416 RDG786416 RNC786416 RWY786416 SGU786416 SQQ786416 TAM786416 TKI786416 TUE786416 UEA786416 UNW786416 UXS786416 VHO786416 VRK786416 WBG786416 WLC786416 WUY786416 C851952 IM851952 SI851952 ACE851952 AMA851952 AVW851952 BFS851952 BPO851952 BZK851952 CJG851952 CTC851952 DCY851952 DMU851952 DWQ851952 EGM851952 EQI851952 FAE851952 FKA851952 FTW851952 GDS851952 GNO851952 GXK851952 HHG851952 HRC851952 IAY851952 IKU851952 IUQ851952 JEM851952 JOI851952 JYE851952 KIA851952 KRW851952 LBS851952 LLO851952 LVK851952 MFG851952 MPC851952 MYY851952 NIU851952 NSQ851952 OCM851952 OMI851952 OWE851952 PGA851952 PPW851952 PZS851952 QJO851952 QTK851952 RDG851952 RNC851952 RWY851952 SGU851952 SQQ851952 TAM851952 TKI851952 TUE851952 UEA851952 UNW851952 UXS851952 VHO851952 VRK851952 WBG851952 WLC851952 WUY851952 C917488 IM917488 SI917488 ACE917488 AMA917488 AVW917488 BFS917488 BPO917488 BZK917488 CJG917488 CTC917488 DCY917488 DMU917488 DWQ917488 EGM917488 EQI917488 FAE917488 FKA917488 FTW917488 GDS917488 GNO917488 GXK917488 HHG917488 HRC917488 IAY917488 IKU917488 IUQ917488 JEM917488 JOI917488 JYE917488 KIA917488 KRW917488 LBS917488 LLO917488 LVK917488 MFG917488 MPC917488 MYY917488 NIU917488 NSQ917488 OCM917488 OMI917488 OWE917488 PGA917488 PPW917488 PZS917488 QJO917488 QTK917488 RDG917488 RNC917488 RWY917488 SGU917488 SQQ917488 TAM917488 TKI917488 TUE917488 UEA917488 UNW917488 UXS917488 VHO917488 VRK917488 WBG917488 WLC917488 WUY917488 C983024 IM983024 SI983024 ACE983024 AMA983024 AVW983024 BFS983024 BPO983024 BZK983024 CJG983024 CTC983024 DCY983024 DMU983024 DWQ983024 EGM983024 EQI983024 FAE983024 FKA983024 FTW983024 GDS983024 GNO983024 GXK983024 HHG983024 HRC983024 IAY983024 IKU983024 IUQ983024 JEM983024 JOI983024 JYE983024 KIA983024 KRW983024 LBS983024 LLO983024 LVK983024 MFG983024 MPC983024 MYY983024 NIU983024 NSQ983024 OCM983024 OMI983024 OWE983024 PGA983024 PPW983024 PZS983024 QJO983024 QTK983024 RDG983024 RNC983024 RWY983024 SGU983024 SQQ983024 TAM983024 TKI983024 TUE983024 UEA983024 UNW983024 UXS983024 VHO983024 VRK983024 E8:F8" xr:uid="{EA8EF95C-5CE6-0844-A213-38BAA8549683}">
      <formula1>MA</formula1>
    </dataValidation>
  </dataValidations>
  <pageMargins left="0.7" right="0.7" top="0.75" bottom="0.75" header="0.3" footer="0.3"/>
  <pageSetup paperSize="9" scale="27"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1C5E6-C49A-214B-A383-C0E8C816B5F0}">
  <sheetPr codeName="Sheet10">
    <pageSetUpPr fitToPage="1"/>
  </sheetPr>
  <dimension ref="A1:I18"/>
  <sheetViews>
    <sheetView zoomScale="37" workbookViewId="0">
      <selection activeCell="E17" sqref="E17"/>
    </sheetView>
  </sheetViews>
  <sheetFormatPr defaultColWidth="11.42578125" defaultRowHeight="33"/>
  <cols>
    <col min="1" max="1" width="25.7109375" style="33" customWidth="1"/>
    <col min="2" max="2" width="74.28515625" style="33" customWidth="1"/>
    <col min="3" max="3" width="79.85546875" style="33" customWidth="1"/>
    <col min="4" max="4" width="81.28515625" style="33" customWidth="1"/>
    <col min="5" max="5" width="78.140625" style="33" customWidth="1"/>
    <col min="6" max="6" width="69.140625" style="33" customWidth="1"/>
    <col min="7" max="7" width="66.42578125" style="33" customWidth="1"/>
    <col min="8" max="8" width="1.7109375" style="4" customWidth="1"/>
    <col min="9" max="9" width="1.140625" style="4" customWidth="1"/>
    <col min="10" max="250" width="10.85546875" style="4"/>
    <col min="251" max="251" width="1.28515625" style="4" customWidth="1"/>
    <col min="252" max="252" width="10.7109375" style="4" customWidth="1"/>
    <col min="253" max="258" width="45.7109375" style="4" customWidth="1"/>
    <col min="259" max="259" width="1.7109375" style="4" customWidth="1"/>
    <col min="260" max="260" width="1.140625" style="4" customWidth="1"/>
    <col min="261" max="506" width="10.85546875" style="4"/>
    <col min="507" max="507" width="1.28515625" style="4" customWidth="1"/>
    <col min="508" max="508" width="10.7109375" style="4" customWidth="1"/>
    <col min="509" max="514" width="45.7109375" style="4" customWidth="1"/>
    <col min="515" max="515" width="1.7109375" style="4" customWidth="1"/>
    <col min="516" max="516" width="1.140625" style="4" customWidth="1"/>
    <col min="517" max="762" width="10.85546875" style="4"/>
    <col min="763" max="763" width="1.28515625" style="4" customWidth="1"/>
    <col min="764" max="764" width="10.7109375" style="4" customWidth="1"/>
    <col min="765" max="770" width="45.7109375" style="4" customWidth="1"/>
    <col min="771" max="771" width="1.7109375" style="4" customWidth="1"/>
    <col min="772" max="772" width="1.140625" style="4" customWidth="1"/>
    <col min="773" max="1018" width="10.85546875" style="4"/>
    <col min="1019" max="1019" width="1.28515625" style="4" customWidth="1"/>
    <col min="1020" max="1020" width="10.7109375" style="4" customWidth="1"/>
    <col min="1021" max="1026" width="45.7109375" style="4" customWidth="1"/>
    <col min="1027" max="1027" width="1.7109375" style="4" customWidth="1"/>
    <col min="1028" max="1028" width="1.140625" style="4" customWidth="1"/>
    <col min="1029" max="1274" width="10.85546875" style="4"/>
    <col min="1275" max="1275" width="1.28515625" style="4" customWidth="1"/>
    <col min="1276" max="1276" width="10.7109375" style="4" customWidth="1"/>
    <col min="1277" max="1282" width="45.7109375" style="4" customWidth="1"/>
    <col min="1283" max="1283" width="1.7109375" style="4" customWidth="1"/>
    <col min="1284" max="1284" width="1.140625" style="4" customWidth="1"/>
    <col min="1285" max="1530" width="10.85546875" style="4"/>
    <col min="1531" max="1531" width="1.28515625" style="4" customWidth="1"/>
    <col min="1532" max="1532" width="10.7109375" style="4" customWidth="1"/>
    <col min="1533" max="1538" width="45.7109375" style="4" customWidth="1"/>
    <col min="1539" max="1539" width="1.7109375" style="4" customWidth="1"/>
    <col min="1540" max="1540" width="1.140625" style="4" customWidth="1"/>
    <col min="1541" max="1786" width="10.85546875" style="4"/>
    <col min="1787" max="1787" width="1.28515625" style="4" customWidth="1"/>
    <col min="1788" max="1788" width="10.7109375" style="4" customWidth="1"/>
    <col min="1789" max="1794" width="45.7109375" style="4" customWidth="1"/>
    <col min="1795" max="1795" width="1.7109375" style="4" customWidth="1"/>
    <col min="1796" max="1796" width="1.140625" style="4" customWidth="1"/>
    <col min="1797" max="2042" width="10.85546875" style="4"/>
    <col min="2043" max="2043" width="1.28515625" style="4" customWidth="1"/>
    <col min="2044" max="2044" width="10.7109375" style="4" customWidth="1"/>
    <col min="2045" max="2050" width="45.7109375" style="4" customWidth="1"/>
    <col min="2051" max="2051" width="1.7109375" style="4" customWidth="1"/>
    <col min="2052" max="2052" width="1.140625" style="4" customWidth="1"/>
    <col min="2053" max="2298" width="10.85546875" style="4"/>
    <col min="2299" max="2299" width="1.28515625" style="4" customWidth="1"/>
    <col min="2300" max="2300" width="10.7109375" style="4" customWidth="1"/>
    <col min="2301" max="2306" width="45.7109375" style="4" customWidth="1"/>
    <col min="2307" max="2307" width="1.7109375" style="4" customWidth="1"/>
    <col min="2308" max="2308" width="1.140625" style="4" customWidth="1"/>
    <col min="2309" max="2554" width="10.85546875" style="4"/>
    <col min="2555" max="2555" width="1.28515625" style="4" customWidth="1"/>
    <col min="2556" max="2556" width="10.7109375" style="4" customWidth="1"/>
    <col min="2557" max="2562" width="45.7109375" style="4" customWidth="1"/>
    <col min="2563" max="2563" width="1.7109375" style="4" customWidth="1"/>
    <col min="2564" max="2564" width="1.140625" style="4" customWidth="1"/>
    <col min="2565" max="2810" width="10.85546875" style="4"/>
    <col min="2811" max="2811" width="1.28515625" style="4" customWidth="1"/>
    <col min="2812" max="2812" width="10.7109375" style="4" customWidth="1"/>
    <col min="2813" max="2818" width="45.7109375" style="4" customWidth="1"/>
    <col min="2819" max="2819" width="1.7109375" style="4" customWidth="1"/>
    <col min="2820" max="2820" width="1.140625" style="4" customWidth="1"/>
    <col min="2821" max="3066" width="10.85546875" style="4"/>
    <col min="3067" max="3067" width="1.28515625" style="4" customWidth="1"/>
    <col min="3068" max="3068" width="10.7109375" style="4" customWidth="1"/>
    <col min="3069" max="3074" width="45.7109375" style="4" customWidth="1"/>
    <col min="3075" max="3075" width="1.7109375" style="4" customWidth="1"/>
    <col min="3076" max="3076" width="1.140625" style="4" customWidth="1"/>
    <col min="3077" max="3322" width="10.85546875" style="4"/>
    <col min="3323" max="3323" width="1.28515625" style="4" customWidth="1"/>
    <col min="3324" max="3324" width="10.7109375" style="4" customWidth="1"/>
    <col min="3325" max="3330" width="45.7109375" style="4" customWidth="1"/>
    <col min="3331" max="3331" width="1.7109375" style="4" customWidth="1"/>
    <col min="3332" max="3332" width="1.140625" style="4" customWidth="1"/>
    <col min="3333" max="3578" width="10.85546875" style="4"/>
    <col min="3579" max="3579" width="1.28515625" style="4" customWidth="1"/>
    <col min="3580" max="3580" width="10.7109375" style="4" customWidth="1"/>
    <col min="3581" max="3586" width="45.7109375" style="4" customWidth="1"/>
    <col min="3587" max="3587" width="1.7109375" style="4" customWidth="1"/>
    <col min="3588" max="3588" width="1.140625" style="4" customWidth="1"/>
    <col min="3589" max="3834" width="10.85546875" style="4"/>
    <col min="3835" max="3835" width="1.28515625" style="4" customWidth="1"/>
    <col min="3836" max="3836" width="10.7109375" style="4" customWidth="1"/>
    <col min="3837" max="3842" width="45.7109375" style="4" customWidth="1"/>
    <col min="3843" max="3843" width="1.7109375" style="4" customWidth="1"/>
    <col min="3844" max="3844" width="1.140625" style="4" customWidth="1"/>
    <col min="3845" max="4090" width="10.85546875" style="4"/>
    <col min="4091" max="4091" width="1.28515625" style="4" customWidth="1"/>
    <col min="4092" max="4092" width="10.7109375" style="4" customWidth="1"/>
    <col min="4093" max="4098" width="45.7109375" style="4" customWidth="1"/>
    <col min="4099" max="4099" width="1.7109375" style="4" customWidth="1"/>
    <col min="4100" max="4100" width="1.140625" style="4" customWidth="1"/>
    <col min="4101" max="4346" width="10.85546875" style="4"/>
    <col min="4347" max="4347" width="1.28515625" style="4" customWidth="1"/>
    <col min="4348" max="4348" width="10.7109375" style="4" customWidth="1"/>
    <col min="4349" max="4354" width="45.7109375" style="4" customWidth="1"/>
    <col min="4355" max="4355" width="1.7109375" style="4" customWidth="1"/>
    <col min="4356" max="4356" width="1.140625" style="4" customWidth="1"/>
    <col min="4357" max="4602" width="10.85546875" style="4"/>
    <col min="4603" max="4603" width="1.28515625" style="4" customWidth="1"/>
    <col min="4604" max="4604" width="10.7109375" style="4" customWidth="1"/>
    <col min="4605" max="4610" width="45.7109375" style="4" customWidth="1"/>
    <col min="4611" max="4611" width="1.7109375" style="4" customWidth="1"/>
    <col min="4612" max="4612" width="1.140625" style="4" customWidth="1"/>
    <col min="4613" max="4858" width="10.85546875" style="4"/>
    <col min="4859" max="4859" width="1.28515625" style="4" customWidth="1"/>
    <col min="4860" max="4860" width="10.7109375" style="4" customWidth="1"/>
    <col min="4861" max="4866" width="45.7109375" style="4" customWidth="1"/>
    <col min="4867" max="4867" width="1.7109375" style="4" customWidth="1"/>
    <col min="4868" max="4868" width="1.140625" style="4" customWidth="1"/>
    <col min="4869" max="5114" width="10.85546875" style="4"/>
    <col min="5115" max="5115" width="1.28515625" style="4" customWidth="1"/>
    <col min="5116" max="5116" width="10.7109375" style="4" customWidth="1"/>
    <col min="5117" max="5122" width="45.7109375" style="4" customWidth="1"/>
    <col min="5123" max="5123" width="1.7109375" style="4" customWidth="1"/>
    <col min="5124" max="5124" width="1.140625" style="4" customWidth="1"/>
    <col min="5125" max="5370" width="10.85546875" style="4"/>
    <col min="5371" max="5371" width="1.28515625" style="4" customWidth="1"/>
    <col min="5372" max="5372" width="10.7109375" style="4" customWidth="1"/>
    <col min="5373" max="5378" width="45.7109375" style="4" customWidth="1"/>
    <col min="5379" max="5379" width="1.7109375" style="4" customWidth="1"/>
    <col min="5380" max="5380" width="1.140625" style="4" customWidth="1"/>
    <col min="5381" max="5626" width="10.85546875" style="4"/>
    <col min="5627" max="5627" width="1.28515625" style="4" customWidth="1"/>
    <col min="5628" max="5628" width="10.7109375" style="4" customWidth="1"/>
    <col min="5629" max="5634" width="45.7109375" style="4" customWidth="1"/>
    <col min="5635" max="5635" width="1.7109375" style="4" customWidth="1"/>
    <col min="5636" max="5636" width="1.140625" style="4" customWidth="1"/>
    <col min="5637" max="5882" width="10.85546875" style="4"/>
    <col min="5883" max="5883" width="1.28515625" style="4" customWidth="1"/>
    <col min="5884" max="5884" width="10.7109375" style="4" customWidth="1"/>
    <col min="5885" max="5890" width="45.7109375" style="4" customWidth="1"/>
    <col min="5891" max="5891" width="1.7109375" style="4" customWidth="1"/>
    <col min="5892" max="5892" width="1.140625" style="4" customWidth="1"/>
    <col min="5893" max="6138" width="10.85546875" style="4"/>
    <col min="6139" max="6139" width="1.28515625" style="4" customWidth="1"/>
    <col min="6140" max="6140" width="10.7109375" style="4" customWidth="1"/>
    <col min="6141" max="6146" width="45.7109375" style="4" customWidth="1"/>
    <col min="6147" max="6147" width="1.7109375" style="4" customWidth="1"/>
    <col min="6148" max="6148" width="1.140625" style="4" customWidth="1"/>
    <col min="6149" max="6394" width="10.85546875" style="4"/>
    <col min="6395" max="6395" width="1.28515625" style="4" customWidth="1"/>
    <col min="6396" max="6396" width="10.7109375" style="4" customWidth="1"/>
    <col min="6397" max="6402" width="45.7109375" style="4" customWidth="1"/>
    <col min="6403" max="6403" width="1.7109375" style="4" customWidth="1"/>
    <col min="6404" max="6404" width="1.140625" style="4" customWidth="1"/>
    <col min="6405" max="6650" width="10.85546875" style="4"/>
    <col min="6651" max="6651" width="1.28515625" style="4" customWidth="1"/>
    <col min="6652" max="6652" width="10.7109375" style="4" customWidth="1"/>
    <col min="6653" max="6658" width="45.7109375" style="4" customWidth="1"/>
    <col min="6659" max="6659" width="1.7109375" style="4" customWidth="1"/>
    <col min="6660" max="6660" width="1.140625" style="4" customWidth="1"/>
    <col min="6661" max="6906" width="10.85546875" style="4"/>
    <col min="6907" max="6907" width="1.28515625" style="4" customWidth="1"/>
    <col min="6908" max="6908" width="10.7109375" style="4" customWidth="1"/>
    <col min="6909" max="6914" width="45.7109375" style="4" customWidth="1"/>
    <col min="6915" max="6915" width="1.7109375" style="4" customWidth="1"/>
    <col min="6916" max="6916" width="1.140625" style="4" customWidth="1"/>
    <col min="6917" max="7162" width="10.85546875" style="4"/>
    <col min="7163" max="7163" width="1.28515625" style="4" customWidth="1"/>
    <col min="7164" max="7164" width="10.7109375" style="4" customWidth="1"/>
    <col min="7165" max="7170" width="45.7109375" style="4" customWidth="1"/>
    <col min="7171" max="7171" width="1.7109375" style="4" customWidth="1"/>
    <col min="7172" max="7172" width="1.140625" style="4" customWidth="1"/>
    <col min="7173" max="7418" width="10.85546875" style="4"/>
    <col min="7419" max="7419" width="1.28515625" style="4" customWidth="1"/>
    <col min="7420" max="7420" width="10.7109375" style="4" customWidth="1"/>
    <col min="7421" max="7426" width="45.7109375" style="4" customWidth="1"/>
    <col min="7427" max="7427" width="1.7109375" style="4" customWidth="1"/>
    <col min="7428" max="7428" width="1.140625" style="4" customWidth="1"/>
    <col min="7429" max="7674" width="10.85546875" style="4"/>
    <col min="7675" max="7675" width="1.28515625" style="4" customWidth="1"/>
    <col min="7676" max="7676" width="10.7109375" style="4" customWidth="1"/>
    <col min="7677" max="7682" width="45.7109375" style="4" customWidth="1"/>
    <col min="7683" max="7683" width="1.7109375" style="4" customWidth="1"/>
    <col min="7684" max="7684" width="1.140625" style="4" customWidth="1"/>
    <col min="7685" max="7930" width="10.85546875" style="4"/>
    <col min="7931" max="7931" width="1.28515625" style="4" customWidth="1"/>
    <col min="7932" max="7932" width="10.7109375" style="4" customWidth="1"/>
    <col min="7933" max="7938" width="45.7109375" style="4" customWidth="1"/>
    <col min="7939" max="7939" width="1.7109375" style="4" customWidth="1"/>
    <col min="7940" max="7940" width="1.140625" style="4" customWidth="1"/>
    <col min="7941" max="8186" width="10.85546875" style="4"/>
    <col min="8187" max="8187" width="1.28515625" style="4" customWidth="1"/>
    <col min="8188" max="8188" width="10.7109375" style="4" customWidth="1"/>
    <col min="8189" max="8194" width="45.7109375" style="4" customWidth="1"/>
    <col min="8195" max="8195" width="1.7109375" style="4" customWidth="1"/>
    <col min="8196" max="8196" width="1.140625" style="4" customWidth="1"/>
    <col min="8197" max="8442" width="10.85546875" style="4"/>
    <col min="8443" max="8443" width="1.28515625" style="4" customWidth="1"/>
    <col min="8444" max="8444" width="10.7109375" style="4" customWidth="1"/>
    <col min="8445" max="8450" width="45.7109375" style="4" customWidth="1"/>
    <col min="8451" max="8451" width="1.7109375" style="4" customWidth="1"/>
    <col min="8452" max="8452" width="1.140625" style="4" customWidth="1"/>
    <col min="8453" max="8698" width="10.85546875" style="4"/>
    <col min="8699" max="8699" width="1.28515625" style="4" customWidth="1"/>
    <col min="8700" max="8700" width="10.7109375" style="4" customWidth="1"/>
    <col min="8701" max="8706" width="45.7109375" style="4" customWidth="1"/>
    <col min="8707" max="8707" width="1.7109375" style="4" customWidth="1"/>
    <col min="8708" max="8708" width="1.140625" style="4" customWidth="1"/>
    <col min="8709" max="8954" width="10.85546875" style="4"/>
    <col min="8955" max="8955" width="1.28515625" style="4" customWidth="1"/>
    <col min="8956" max="8956" width="10.7109375" style="4" customWidth="1"/>
    <col min="8957" max="8962" width="45.7109375" style="4" customWidth="1"/>
    <col min="8963" max="8963" width="1.7109375" style="4" customWidth="1"/>
    <col min="8964" max="8964" width="1.140625" style="4" customWidth="1"/>
    <col min="8965" max="9210" width="10.85546875" style="4"/>
    <col min="9211" max="9211" width="1.28515625" style="4" customWidth="1"/>
    <col min="9212" max="9212" width="10.7109375" style="4" customWidth="1"/>
    <col min="9213" max="9218" width="45.7109375" style="4" customWidth="1"/>
    <col min="9219" max="9219" width="1.7109375" style="4" customWidth="1"/>
    <col min="9220" max="9220" width="1.140625" style="4" customWidth="1"/>
    <col min="9221" max="9466" width="10.85546875" style="4"/>
    <col min="9467" max="9467" width="1.28515625" style="4" customWidth="1"/>
    <col min="9468" max="9468" width="10.7109375" style="4" customWidth="1"/>
    <col min="9469" max="9474" width="45.7109375" style="4" customWidth="1"/>
    <col min="9475" max="9475" width="1.7109375" style="4" customWidth="1"/>
    <col min="9476" max="9476" width="1.140625" style="4" customWidth="1"/>
    <col min="9477" max="9722" width="10.85546875" style="4"/>
    <col min="9723" max="9723" width="1.28515625" style="4" customWidth="1"/>
    <col min="9724" max="9724" width="10.7109375" style="4" customWidth="1"/>
    <col min="9725" max="9730" width="45.7109375" style="4" customWidth="1"/>
    <col min="9731" max="9731" width="1.7109375" style="4" customWidth="1"/>
    <col min="9732" max="9732" width="1.140625" style="4" customWidth="1"/>
    <col min="9733" max="9978" width="10.85546875" style="4"/>
    <col min="9979" max="9979" width="1.28515625" style="4" customWidth="1"/>
    <col min="9980" max="9980" width="10.7109375" style="4" customWidth="1"/>
    <col min="9981" max="9986" width="45.7109375" style="4" customWidth="1"/>
    <col min="9987" max="9987" width="1.7109375" style="4" customWidth="1"/>
    <col min="9988" max="9988" width="1.140625" style="4" customWidth="1"/>
    <col min="9989" max="10234" width="10.85546875" style="4"/>
    <col min="10235" max="10235" width="1.28515625" style="4" customWidth="1"/>
    <col min="10236" max="10236" width="10.7109375" style="4" customWidth="1"/>
    <col min="10237" max="10242" width="45.7109375" style="4" customWidth="1"/>
    <col min="10243" max="10243" width="1.7109375" style="4" customWidth="1"/>
    <col min="10244" max="10244" width="1.140625" style="4" customWidth="1"/>
    <col min="10245" max="10490" width="10.85546875" style="4"/>
    <col min="10491" max="10491" width="1.28515625" style="4" customWidth="1"/>
    <col min="10492" max="10492" width="10.7109375" style="4" customWidth="1"/>
    <col min="10493" max="10498" width="45.7109375" style="4" customWidth="1"/>
    <col min="10499" max="10499" width="1.7109375" style="4" customWidth="1"/>
    <col min="10500" max="10500" width="1.140625" style="4" customWidth="1"/>
    <col min="10501" max="10746" width="10.85546875" style="4"/>
    <col min="10747" max="10747" width="1.28515625" style="4" customWidth="1"/>
    <col min="10748" max="10748" width="10.7109375" style="4" customWidth="1"/>
    <col min="10749" max="10754" width="45.7109375" style="4" customWidth="1"/>
    <col min="10755" max="10755" width="1.7109375" style="4" customWidth="1"/>
    <col min="10756" max="10756" width="1.140625" style="4" customWidth="1"/>
    <col min="10757" max="11002" width="10.85546875" style="4"/>
    <col min="11003" max="11003" width="1.28515625" style="4" customWidth="1"/>
    <col min="11004" max="11004" width="10.7109375" style="4" customWidth="1"/>
    <col min="11005" max="11010" width="45.7109375" style="4" customWidth="1"/>
    <col min="11011" max="11011" width="1.7109375" style="4" customWidth="1"/>
    <col min="11012" max="11012" width="1.140625" style="4" customWidth="1"/>
    <col min="11013" max="11258" width="10.85546875" style="4"/>
    <col min="11259" max="11259" width="1.28515625" style="4" customWidth="1"/>
    <col min="11260" max="11260" width="10.7109375" style="4" customWidth="1"/>
    <col min="11261" max="11266" width="45.7109375" style="4" customWidth="1"/>
    <col min="11267" max="11267" width="1.7109375" style="4" customWidth="1"/>
    <col min="11268" max="11268" width="1.140625" style="4" customWidth="1"/>
    <col min="11269" max="11514" width="10.85546875" style="4"/>
    <col min="11515" max="11515" width="1.28515625" style="4" customWidth="1"/>
    <col min="11516" max="11516" width="10.7109375" style="4" customWidth="1"/>
    <col min="11517" max="11522" width="45.7109375" style="4" customWidth="1"/>
    <col min="11523" max="11523" width="1.7109375" style="4" customWidth="1"/>
    <col min="11524" max="11524" width="1.140625" style="4" customWidth="1"/>
    <col min="11525" max="11770" width="10.85546875" style="4"/>
    <col min="11771" max="11771" width="1.28515625" style="4" customWidth="1"/>
    <col min="11772" max="11772" width="10.7109375" style="4" customWidth="1"/>
    <col min="11773" max="11778" width="45.7109375" style="4" customWidth="1"/>
    <col min="11779" max="11779" width="1.7109375" style="4" customWidth="1"/>
    <col min="11780" max="11780" width="1.140625" style="4" customWidth="1"/>
    <col min="11781" max="12026" width="10.85546875" style="4"/>
    <col min="12027" max="12027" width="1.28515625" style="4" customWidth="1"/>
    <col min="12028" max="12028" width="10.7109375" style="4" customWidth="1"/>
    <col min="12029" max="12034" width="45.7109375" style="4" customWidth="1"/>
    <col min="12035" max="12035" width="1.7109375" style="4" customWidth="1"/>
    <col min="12036" max="12036" width="1.140625" style="4" customWidth="1"/>
    <col min="12037" max="12282" width="10.85546875" style="4"/>
    <col min="12283" max="12283" width="1.28515625" style="4" customWidth="1"/>
    <col min="12284" max="12284" width="10.7109375" style="4" customWidth="1"/>
    <col min="12285" max="12290" width="45.7109375" style="4" customWidth="1"/>
    <col min="12291" max="12291" width="1.7109375" style="4" customWidth="1"/>
    <col min="12292" max="12292" width="1.140625" style="4" customWidth="1"/>
    <col min="12293" max="12538" width="10.85546875" style="4"/>
    <col min="12539" max="12539" width="1.28515625" style="4" customWidth="1"/>
    <col min="12540" max="12540" width="10.7109375" style="4" customWidth="1"/>
    <col min="12541" max="12546" width="45.7109375" style="4" customWidth="1"/>
    <col min="12547" max="12547" width="1.7109375" style="4" customWidth="1"/>
    <col min="12548" max="12548" width="1.140625" style="4" customWidth="1"/>
    <col min="12549" max="12794" width="10.85546875" style="4"/>
    <col min="12795" max="12795" width="1.28515625" style="4" customWidth="1"/>
    <col min="12796" max="12796" width="10.7109375" style="4" customWidth="1"/>
    <col min="12797" max="12802" width="45.7109375" style="4" customWidth="1"/>
    <col min="12803" max="12803" width="1.7109375" style="4" customWidth="1"/>
    <col min="12804" max="12804" width="1.140625" style="4" customWidth="1"/>
    <col min="12805" max="13050" width="10.85546875" style="4"/>
    <col min="13051" max="13051" width="1.28515625" style="4" customWidth="1"/>
    <col min="13052" max="13052" width="10.7109375" style="4" customWidth="1"/>
    <col min="13053" max="13058" width="45.7109375" style="4" customWidth="1"/>
    <col min="13059" max="13059" width="1.7109375" style="4" customWidth="1"/>
    <col min="13060" max="13060" width="1.140625" style="4" customWidth="1"/>
    <col min="13061" max="13306" width="10.85546875" style="4"/>
    <col min="13307" max="13307" width="1.28515625" style="4" customWidth="1"/>
    <col min="13308" max="13308" width="10.7109375" style="4" customWidth="1"/>
    <col min="13309" max="13314" width="45.7109375" style="4" customWidth="1"/>
    <col min="13315" max="13315" width="1.7109375" style="4" customWidth="1"/>
    <col min="13316" max="13316" width="1.140625" style="4" customWidth="1"/>
    <col min="13317" max="13562" width="10.85546875" style="4"/>
    <col min="13563" max="13563" width="1.28515625" style="4" customWidth="1"/>
    <col min="13564" max="13564" width="10.7109375" style="4" customWidth="1"/>
    <col min="13565" max="13570" width="45.7109375" style="4" customWidth="1"/>
    <col min="13571" max="13571" width="1.7109375" style="4" customWidth="1"/>
    <col min="13572" max="13572" width="1.140625" style="4" customWidth="1"/>
    <col min="13573" max="13818" width="10.85546875" style="4"/>
    <col min="13819" max="13819" width="1.28515625" style="4" customWidth="1"/>
    <col min="13820" max="13820" width="10.7109375" style="4" customWidth="1"/>
    <col min="13821" max="13826" width="45.7109375" style="4" customWidth="1"/>
    <col min="13827" max="13827" width="1.7109375" style="4" customWidth="1"/>
    <col min="13828" max="13828" width="1.140625" style="4" customWidth="1"/>
    <col min="13829" max="14074" width="10.85546875" style="4"/>
    <col min="14075" max="14075" width="1.28515625" style="4" customWidth="1"/>
    <col min="14076" max="14076" width="10.7109375" style="4" customWidth="1"/>
    <col min="14077" max="14082" width="45.7109375" style="4" customWidth="1"/>
    <col min="14083" max="14083" width="1.7109375" style="4" customWidth="1"/>
    <col min="14084" max="14084" width="1.140625" style="4" customWidth="1"/>
    <col min="14085" max="14330" width="10.85546875" style="4"/>
    <col min="14331" max="14331" width="1.28515625" style="4" customWidth="1"/>
    <col min="14332" max="14332" width="10.7109375" style="4" customWidth="1"/>
    <col min="14333" max="14338" width="45.7109375" style="4" customWidth="1"/>
    <col min="14339" max="14339" width="1.7109375" style="4" customWidth="1"/>
    <col min="14340" max="14340" width="1.140625" style="4" customWidth="1"/>
    <col min="14341" max="14586" width="10.85546875" style="4"/>
    <col min="14587" max="14587" width="1.28515625" style="4" customWidth="1"/>
    <col min="14588" max="14588" width="10.7109375" style="4" customWidth="1"/>
    <col min="14589" max="14594" width="45.7109375" style="4" customWidth="1"/>
    <col min="14595" max="14595" width="1.7109375" style="4" customWidth="1"/>
    <col min="14596" max="14596" width="1.140625" style="4" customWidth="1"/>
    <col min="14597" max="14842" width="10.85546875" style="4"/>
    <col min="14843" max="14843" width="1.28515625" style="4" customWidth="1"/>
    <col min="14844" max="14844" width="10.7109375" style="4" customWidth="1"/>
    <col min="14845" max="14850" width="45.7109375" style="4" customWidth="1"/>
    <col min="14851" max="14851" width="1.7109375" style="4" customWidth="1"/>
    <col min="14852" max="14852" width="1.140625" style="4" customWidth="1"/>
    <col min="14853" max="15098" width="10.85546875" style="4"/>
    <col min="15099" max="15099" width="1.28515625" style="4" customWidth="1"/>
    <col min="15100" max="15100" width="10.7109375" style="4" customWidth="1"/>
    <col min="15101" max="15106" width="45.7109375" style="4" customWidth="1"/>
    <col min="15107" max="15107" width="1.7109375" style="4" customWidth="1"/>
    <col min="15108" max="15108" width="1.140625" style="4" customWidth="1"/>
    <col min="15109" max="15354" width="10.85546875" style="4"/>
    <col min="15355" max="15355" width="1.28515625" style="4" customWidth="1"/>
    <col min="15356" max="15356" width="10.7109375" style="4" customWidth="1"/>
    <col min="15357" max="15362" width="45.7109375" style="4" customWidth="1"/>
    <col min="15363" max="15363" width="1.7109375" style="4" customWidth="1"/>
    <col min="15364" max="15364" width="1.140625" style="4" customWidth="1"/>
    <col min="15365" max="15610" width="10.85546875" style="4"/>
    <col min="15611" max="15611" width="1.28515625" style="4" customWidth="1"/>
    <col min="15612" max="15612" width="10.7109375" style="4" customWidth="1"/>
    <col min="15613" max="15618" width="45.7109375" style="4" customWidth="1"/>
    <col min="15619" max="15619" width="1.7109375" style="4" customWidth="1"/>
    <col min="15620" max="15620" width="1.140625" style="4" customWidth="1"/>
    <col min="15621" max="15866" width="10.85546875" style="4"/>
    <col min="15867" max="15867" width="1.28515625" style="4" customWidth="1"/>
    <col min="15868" max="15868" width="10.7109375" style="4" customWidth="1"/>
    <col min="15869" max="15874" width="45.7109375" style="4" customWidth="1"/>
    <col min="15875" max="15875" width="1.7109375" style="4" customWidth="1"/>
    <col min="15876" max="15876" width="1.140625" style="4" customWidth="1"/>
    <col min="15877" max="16122" width="10.85546875" style="4"/>
    <col min="16123" max="16123" width="1.28515625" style="4" customWidth="1"/>
    <col min="16124" max="16124" width="10.7109375" style="4" customWidth="1"/>
    <col min="16125" max="16130" width="45.7109375" style="4" customWidth="1"/>
    <col min="16131" max="16131" width="1.7109375" style="4" customWidth="1"/>
    <col min="16132" max="16132" width="1.140625" style="4" customWidth="1"/>
    <col min="16133" max="16384" width="10.85546875" style="4"/>
  </cols>
  <sheetData>
    <row r="1" spans="1:9" s="2" customFormat="1" ht="45">
      <c r="A1" s="570" t="s">
        <v>395</v>
      </c>
      <c r="B1" s="570"/>
      <c r="C1" s="570"/>
      <c r="D1" s="570"/>
      <c r="E1" s="570"/>
      <c r="F1" s="570"/>
      <c r="G1" s="570"/>
      <c r="H1" s="1"/>
      <c r="I1" s="1"/>
    </row>
    <row r="2" spans="1:9">
      <c r="A2" s="3"/>
      <c r="B2" s="4"/>
      <c r="C2" s="5"/>
      <c r="D2" s="5"/>
      <c r="E2" s="6"/>
      <c r="F2" s="5"/>
      <c r="G2" s="5"/>
    </row>
    <row r="3" spans="1:9">
      <c r="A3" s="7"/>
      <c r="B3" s="8" t="s">
        <v>378</v>
      </c>
      <c r="C3" s="9"/>
      <c r="D3" s="9"/>
      <c r="E3" s="10"/>
      <c r="F3" s="5"/>
      <c r="G3" s="5"/>
    </row>
    <row r="4" spans="1:9" s="2" customFormat="1">
      <c r="A4" s="11" t="s">
        <v>145</v>
      </c>
      <c r="B4" s="11" t="s">
        <v>355</v>
      </c>
      <c r="C4" s="11" t="s">
        <v>356</v>
      </c>
      <c r="D4" s="11" t="s">
        <v>357</v>
      </c>
      <c r="E4" s="11" t="s">
        <v>358</v>
      </c>
      <c r="F4" s="11" t="s">
        <v>359</v>
      </c>
      <c r="G4" s="11" t="s">
        <v>391</v>
      </c>
    </row>
    <row r="5" spans="1:9" s="2" customFormat="1" ht="87" customHeight="1">
      <c r="A5" s="12" t="s">
        <v>392</v>
      </c>
      <c r="B5" s="55"/>
      <c r="C5" s="31"/>
      <c r="D5" s="39"/>
      <c r="E5" s="31"/>
      <c r="F5" s="55"/>
      <c r="G5" s="56"/>
      <c r="H5" s="15"/>
    </row>
    <row r="6" spans="1:9" s="2" customFormat="1" ht="89.1" customHeight="1">
      <c r="A6" s="12" t="s">
        <v>392</v>
      </c>
      <c r="B6" s="54"/>
      <c r="C6" s="39"/>
      <c r="D6" s="39"/>
      <c r="E6" s="64"/>
      <c r="F6" s="54"/>
      <c r="G6" s="16"/>
      <c r="H6" s="15"/>
    </row>
    <row r="7" spans="1:9" s="2" customFormat="1" ht="93.95" customHeight="1">
      <c r="A7" s="17" t="s">
        <v>392</v>
      </c>
      <c r="B7" s="18"/>
      <c r="D7" s="13"/>
      <c r="E7" s="64"/>
      <c r="F7" s="37"/>
      <c r="G7" s="14"/>
      <c r="H7" s="15"/>
    </row>
    <row r="8" spans="1:9" s="2" customFormat="1" ht="33" customHeight="1">
      <c r="A8" s="571" t="s">
        <v>393</v>
      </c>
      <c r="B8" s="583"/>
      <c r="C8" s="585"/>
      <c r="D8" s="587"/>
      <c r="E8" s="589"/>
      <c r="F8" s="591"/>
      <c r="G8" s="581"/>
    </row>
    <row r="9" spans="1:9" s="2" customFormat="1" ht="54" customHeight="1">
      <c r="A9" s="572"/>
      <c r="B9" s="584"/>
      <c r="C9" s="586"/>
      <c r="D9" s="588"/>
      <c r="E9" s="590"/>
      <c r="F9" s="592"/>
      <c r="G9" s="582"/>
    </row>
    <row r="10" spans="1:9" s="2" customFormat="1">
      <c r="A10" s="21"/>
      <c r="B10" s="22"/>
      <c r="C10" s="5"/>
      <c r="D10" s="22"/>
      <c r="E10" s="22"/>
      <c r="F10" s="5"/>
      <c r="G10" s="22"/>
    </row>
    <row r="11" spans="1:9" s="2" customFormat="1">
      <c r="A11" s="23"/>
      <c r="B11" s="24"/>
      <c r="C11" s="9"/>
      <c r="D11" s="24"/>
      <c r="E11" s="24"/>
      <c r="F11" s="9"/>
      <c r="G11" s="22"/>
    </row>
    <row r="12" spans="1:9">
      <c r="A12" s="25"/>
      <c r="B12" s="25" t="s">
        <v>384</v>
      </c>
      <c r="C12" s="25"/>
      <c r="D12" s="25"/>
      <c r="E12" s="25"/>
      <c r="F12" s="25"/>
      <c r="G12" s="5"/>
    </row>
    <row r="13" spans="1:9" s="2" customFormat="1">
      <c r="A13" s="11" t="s">
        <v>145</v>
      </c>
      <c r="B13" s="11" t="s">
        <v>355</v>
      </c>
      <c r="C13" s="11" t="s">
        <v>356</v>
      </c>
      <c r="D13" s="11" t="s">
        <v>357</v>
      </c>
      <c r="E13" s="11" t="s">
        <v>358</v>
      </c>
      <c r="F13" s="11" t="s">
        <v>359</v>
      </c>
      <c r="G13" s="26"/>
    </row>
    <row r="14" spans="1:9" s="2" customFormat="1" ht="112.5" customHeight="1">
      <c r="A14" s="17" t="s">
        <v>385</v>
      </c>
      <c r="B14" s="28"/>
      <c r="C14" s="55"/>
      <c r="D14" s="19"/>
      <c r="E14" s="55"/>
      <c r="F14" s="36"/>
      <c r="G14" s="22"/>
      <c r="H14" s="15"/>
    </row>
    <row r="15" spans="1:9" s="2" customFormat="1" ht="92.1" customHeight="1">
      <c r="A15" s="30" t="s">
        <v>386</v>
      </c>
      <c r="B15" s="55"/>
      <c r="C15" s="55"/>
      <c r="D15" s="55"/>
      <c r="E15" s="55"/>
      <c r="F15" s="39"/>
      <c r="H15" s="15"/>
    </row>
    <row r="16" spans="1:9" s="2" customFormat="1" ht="74.099999999999994" customHeight="1">
      <c r="A16" s="17" t="s">
        <v>386</v>
      </c>
      <c r="B16" s="57"/>
      <c r="C16" s="39"/>
      <c r="D16" s="56"/>
      <c r="E16" s="39"/>
      <c r="F16" s="55"/>
      <c r="H16" s="15"/>
    </row>
    <row r="17" spans="1:8" s="2" customFormat="1" ht="80.099999999999994" customHeight="1">
      <c r="A17" s="30" t="s">
        <v>394</v>
      </c>
      <c r="B17" s="52"/>
      <c r="C17" s="31"/>
      <c r="D17" s="56"/>
      <c r="E17" s="52"/>
      <c r="F17" s="56"/>
      <c r="H17" s="15"/>
    </row>
    <row r="18" spans="1:8" ht="78.95" customHeight="1">
      <c r="A18" s="30" t="s">
        <v>394</v>
      </c>
      <c r="B18" s="34"/>
      <c r="C18" s="32"/>
      <c r="D18" s="29"/>
      <c r="E18" s="29"/>
      <c r="F18" s="27"/>
    </row>
  </sheetData>
  <mergeCells count="8">
    <mergeCell ref="A1:G1"/>
    <mergeCell ref="A8:A9"/>
    <mergeCell ref="B8:B9"/>
    <mergeCell ref="C8:C9"/>
    <mergeCell ref="D8:D9"/>
    <mergeCell ref="E8:E9"/>
    <mergeCell ref="F8:F9"/>
    <mergeCell ref="G8:G9"/>
  </mergeCells>
  <conditionalFormatting sqref="B7">
    <cfRule type="expression" dxfId="79" priority="17" stopIfTrue="1">
      <formula>ISERROR(B7)</formula>
    </cfRule>
  </conditionalFormatting>
  <conditionalFormatting sqref="B10:B11">
    <cfRule type="expression" dxfId="78" priority="32" stopIfTrue="1">
      <formula>ISERROR(B10)</formula>
    </cfRule>
  </conditionalFormatting>
  <conditionalFormatting sqref="C6">
    <cfRule type="expression" dxfId="77" priority="4" stopIfTrue="1">
      <formula>ISERROR(C6)</formula>
    </cfRule>
  </conditionalFormatting>
  <conditionalFormatting sqref="C16">
    <cfRule type="expression" dxfId="76" priority="8" stopIfTrue="1">
      <formula>ISERROR(C16)</formula>
    </cfRule>
  </conditionalFormatting>
  <conditionalFormatting sqref="D5:D6">
    <cfRule type="expression" dxfId="75" priority="1" stopIfTrue="1">
      <formula>ISERROR(D5)</formula>
    </cfRule>
  </conditionalFormatting>
  <conditionalFormatting sqref="D14">
    <cfRule type="expression" dxfId="74" priority="22" stopIfTrue="1">
      <formula>ISERROR(D14)</formula>
    </cfRule>
  </conditionalFormatting>
  <conditionalFormatting sqref="D10:E11">
    <cfRule type="expression" dxfId="73" priority="27" stopIfTrue="1">
      <formula>ISERROR(D10)</formula>
    </cfRule>
  </conditionalFormatting>
  <conditionalFormatting sqref="E16">
    <cfRule type="expression" dxfId="72" priority="5" stopIfTrue="1">
      <formula>ISERROR(E16)</formula>
    </cfRule>
  </conditionalFormatting>
  <conditionalFormatting sqref="F8">
    <cfRule type="expression" dxfId="71" priority="19" stopIfTrue="1">
      <formula>ISERROR(F8)</formula>
    </cfRule>
  </conditionalFormatting>
  <conditionalFormatting sqref="F15">
    <cfRule type="expression" dxfId="70" priority="9" stopIfTrue="1">
      <formula>ISERROR(F15)</formula>
    </cfRule>
  </conditionalFormatting>
  <conditionalFormatting sqref="G7">
    <cfRule type="expression" dxfId="69" priority="20" stopIfTrue="1">
      <formula>ISERROR(G7)</formula>
    </cfRule>
  </conditionalFormatting>
  <conditionalFormatting sqref="G10:G11">
    <cfRule type="expression" dxfId="68" priority="30" stopIfTrue="1">
      <formula>ISERROR(G10)</formula>
    </cfRule>
  </conditionalFormatting>
  <conditionalFormatting sqref="G14">
    <cfRule type="expression" dxfId="67" priority="33" stopIfTrue="1">
      <formula>ISERROR(G14)</formula>
    </cfRule>
  </conditionalFormatting>
  <conditionalFormatting sqref="H5:H7">
    <cfRule type="expression" dxfId="66" priority="26" stopIfTrue="1">
      <formula>ISERROR(H5)</formula>
    </cfRule>
  </conditionalFormatting>
  <conditionalFormatting sqref="H14:H17">
    <cfRule type="expression" dxfId="65" priority="29" stopIfTrue="1">
      <formula>ISERROR(H14)</formula>
    </cfRule>
  </conditionalFormatting>
  <dataValidations count="1">
    <dataValidation type="list" allowBlank="1" showInputMessage="1" showErrorMessage="1" sqref="C65510 IT65510 SP65510 ACL65510 AMH65510 AWD65510 BFZ65510 BPV65510 BZR65510 CJN65510 CTJ65510 DDF65510 DNB65510 DWX65510 EGT65510 EQP65510 FAL65510 FKH65510 FUD65510 GDZ65510 GNV65510 GXR65510 HHN65510 HRJ65510 IBF65510 ILB65510 IUX65510 JET65510 JOP65510 JYL65510 KIH65510 KSD65510 LBZ65510 LLV65510 LVR65510 MFN65510 MPJ65510 MZF65510 NJB65510 NSX65510 OCT65510 OMP65510 OWL65510 PGH65510 PQD65510 PZZ65510 QJV65510 QTR65510 RDN65510 RNJ65510 RXF65510 SHB65510 SQX65510 TAT65510 TKP65510 TUL65510 UEH65510 UOD65510 UXZ65510 VHV65510 VRR65510 WBN65510 WLJ65510 WVF65510 C131046 IT131046 SP131046 ACL131046 AMH131046 AWD131046 BFZ131046 BPV131046 BZR131046 CJN131046 CTJ131046 DDF131046 DNB131046 DWX131046 EGT131046 EQP131046 FAL131046 FKH131046 FUD131046 GDZ131046 GNV131046 GXR131046 HHN131046 HRJ131046 IBF131046 ILB131046 IUX131046 JET131046 JOP131046 JYL131046 KIH131046 KSD131046 LBZ131046 LLV131046 LVR131046 MFN131046 MPJ131046 MZF131046 NJB131046 NSX131046 OCT131046 OMP131046 OWL131046 PGH131046 PQD131046 PZZ131046 QJV131046 QTR131046 RDN131046 RNJ131046 RXF131046 SHB131046 SQX131046 TAT131046 TKP131046 TUL131046 UEH131046 UOD131046 UXZ131046 VHV131046 VRR131046 WBN131046 WLJ131046 WVF131046 C196582 IT196582 SP196582 ACL196582 AMH196582 AWD196582 BFZ196582 BPV196582 BZR196582 CJN196582 CTJ196582 DDF196582 DNB196582 DWX196582 EGT196582 EQP196582 FAL196582 FKH196582 FUD196582 GDZ196582 GNV196582 GXR196582 HHN196582 HRJ196582 IBF196582 ILB196582 IUX196582 JET196582 JOP196582 JYL196582 KIH196582 KSD196582 LBZ196582 LLV196582 LVR196582 MFN196582 MPJ196582 MZF196582 NJB196582 NSX196582 OCT196582 OMP196582 OWL196582 PGH196582 PQD196582 PZZ196582 QJV196582 QTR196582 RDN196582 RNJ196582 RXF196582 SHB196582 SQX196582 TAT196582 TKP196582 TUL196582 UEH196582 UOD196582 UXZ196582 VHV196582 VRR196582 WBN196582 WLJ196582 WVF196582 C262118 IT262118 SP262118 ACL262118 AMH262118 AWD262118 BFZ262118 BPV262118 BZR262118 CJN262118 CTJ262118 DDF262118 DNB262118 DWX262118 EGT262118 EQP262118 FAL262118 FKH262118 FUD262118 GDZ262118 GNV262118 GXR262118 HHN262118 HRJ262118 IBF262118 ILB262118 IUX262118 JET262118 JOP262118 JYL262118 KIH262118 KSD262118 LBZ262118 LLV262118 LVR262118 MFN262118 MPJ262118 MZF262118 NJB262118 NSX262118 OCT262118 OMP262118 OWL262118 PGH262118 PQD262118 PZZ262118 QJV262118 QTR262118 RDN262118 RNJ262118 RXF262118 SHB262118 SQX262118 TAT262118 TKP262118 TUL262118 UEH262118 UOD262118 UXZ262118 VHV262118 VRR262118 WBN262118 WLJ262118 WVF262118 C327654 IT327654 SP327654 ACL327654 AMH327654 AWD327654 BFZ327654 BPV327654 BZR327654 CJN327654 CTJ327654 DDF327654 DNB327654 DWX327654 EGT327654 EQP327654 FAL327654 FKH327654 FUD327654 GDZ327654 GNV327654 GXR327654 HHN327654 HRJ327654 IBF327654 ILB327654 IUX327654 JET327654 JOP327654 JYL327654 KIH327654 KSD327654 LBZ327654 LLV327654 LVR327654 MFN327654 MPJ327654 MZF327654 NJB327654 NSX327654 OCT327654 OMP327654 OWL327654 PGH327654 PQD327654 PZZ327654 QJV327654 QTR327654 RDN327654 RNJ327654 RXF327654 SHB327654 SQX327654 TAT327654 TKP327654 TUL327654 UEH327654 UOD327654 UXZ327654 VHV327654 VRR327654 WBN327654 WLJ327654 WVF327654 C393190 IT393190 SP393190 ACL393190 AMH393190 AWD393190 BFZ393190 BPV393190 BZR393190 CJN393190 CTJ393190 DDF393190 DNB393190 DWX393190 EGT393190 EQP393190 FAL393190 FKH393190 FUD393190 GDZ393190 GNV393190 GXR393190 HHN393190 HRJ393190 IBF393190 ILB393190 IUX393190 JET393190 JOP393190 JYL393190 KIH393190 KSD393190 LBZ393190 LLV393190 LVR393190 MFN393190 MPJ393190 MZF393190 NJB393190 NSX393190 OCT393190 OMP393190 OWL393190 PGH393190 PQD393190 PZZ393190 QJV393190 QTR393190 RDN393190 RNJ393190 RXF393190 SHB393190 SQX393190 TAT393190 TKP393190 TUL393190 UEH393190 UOD393190 UXZ393190 VHV393190 VRR393190 WBN393190 WLJ393190 WVF393190 C458726 IT458726 SP458726 ACL458726 AMH458726 AWD458726 BFZ458726 BPV458726 BZR458726 CJN458726 CTJ458726 DDF458726 DNB458726 DWX458726 EGT458726 EQP458726 FAL458726 FKH458726 FUD458726 GDZ458726 GNV458726 GXR458726 HHN458726 HRJ458726 IBF458726 ILB458726 IUX458726 JET458726 JOP458726 JYL458726 KIH458726 KSD458726 LBZ458726 LLV458726 LVR458726 MFN458726 MPJ458726 MZF458726 NJB458726 NSX458726 OCT458726 OMP458726 OWL458726 PGH458726 PQD458726 PZZ458726 QJV458726 QTR458726 RDN458726 RNJ458726 RXF458726 SHB458726 SQX458726 TAT458726 TKP458726 TUL458726 UEH458726 UOD458726 UXZ458726 VHV458726 VRR458726 WBN458726 WLJ458726 WVF458726 C524262 IT524262 SP524262 ACL524262 AMH524262 AWD524262 BFZ524262 BPV524262 BZR524262 CJN524262 CTJ524262 DDF524262 DNB524262 DWX524262 EGT524262 EQP524262 FAL524262 FKH524262 FUD524262 GDZ524262 GNV524262 GXR524262 HHN524262 HRJ524262 IBF524262 ILB524262 IUX524262 JET524262 JOP524262 JYL524262 KIH524262 KSD524262 LBZ524262 LLV524262 LVR524262 MFN524262 MPJ524262 MZF524262 NJB524262 NSX524262 OCT524262 OMP524262 OWL524262 PGH524262 PQD524262 PZZ524262 QJV524262 QTR524262 RDN524262 RNJ524262 RXF524262 SHB524262 SQX524262 TAT524262 TKP524262 TUL524262 UEH524262 UOD524262 UXZ524262 VHV524262 VRR524262 WBN524262 WLJ524262 WVF524262 C589798 IT589798 SP589798 ACL589798 AMH589798 AWD589798 BFZ589798 BPV589798 BZR589798 CJN589798 CTJ589798 DDF589798 DNB589798 DWX589798 EGT589798 EQP589798 FAL589798 FKH589798 FUD589798 GDZ589798 GNV589798 GXR589798 HHN589798 HRJ589798 IBF589798 ILB589798 IUX589798 JET589798 JOP589798 JYL589798 KIH589798 KSD589798 LBZ589798 LLV589798 LVR589798 MFN589798 MPJ589798 MZF589798 NJB589798 NSX589798 OCT589798 OMP589798 OWL589798 PGH589798 PQD589798 PZZ589798 QJV589798 QTR589798 RDN589798 RNJ589798 RXF589798 SHB589798 SQX589798 TAT589798 TKP589798 TUL589798 UEH589798 UOD589798 UXZ589798 VHV589798 VRR589798 WBN589798 WLJ589798 WVF589798 C655334 IT655334 SP655334 ACL655334 AMH655334 AWD655334 BFZ655334 BPV655334 BZR655334 CJN655334 CTJ655334 DDF655334 DNB655334 DWX655334 EGT655334 EQP655334 FAL655334 FKH655334 FUD655334 GDZ655334 GNV655334 GXR655334 HHN655334 HRJ655334 IBF655334 ILB655334 IUX655334 JET655334 JOP655334 JYL655334 KIH655334 KSD655334 LBZ655334 LLV655334 LVR655334 MFN655334 MPJ655334 MZF655334 NJB655334 NSX655334 OCT655334 OMP655334 OWL655334 PGH655334 PQD655334 PZZ655334 QJV655334 QTR655334 RDN655334 RNJ655334 RXF655334 SHB655334 SQX655334 TAT655334 TKP655334 TUL655334 UEH655334 UOD655334 UXZ655334 VHV655334 VRR655334 WBN655334 WLJ655334 WVF655334 C720870 IT720870 SP720870 ACL720870 AMH720870 AWD720870 BFZ720870 BPV720870 BZR720870 CJN720870 CTJ720870 DDF720870 DNB720870 DWX720870 EGT720870 EQP720870 FAL720870 FKH720870 FUD720870 GDZ720870 GNV720870 GXR720870 HHN720870 HRJ720870 IBF720870 ILB720870 IUX720870 JET720870 JOP720870 JYL720870 KIH720870 KSD720870 LBZ720870 LLV720870 LVR720870 MFN720870 MPJ720870 MZF720870 NJB720870 NSX720870 OCT720870 OMP720870 OWL720870 PGH720870 PQD720870 PZZ720870 QJV720870 QTR720870 RDN720870 RNJ720870 RXF720870 SHB720870 SQX720870 TAT720870 TKP720870 TUL720870 UEH720870 UOD720870 UXZ720870 VHV720870 VRR720870 WBN720870 WLJ720870 WVF720870 C786406 IT786406 SP786406 ACL786406 AMH786406 AWD786406 BFZ786406 BPV786406 BZR786406 CJN786406 CTJ786406 DDF786406 DNB786406 DWX786406 EGT786406 EQP786406 FAL786406 FKH786406 FUD786406 GDZ786406 GNV786406 GXR786406 HHN786406 HRJ786406 IBF786406 ILB786406 IUX786406 JET786406 JOP786406 JYL786406 KIH786406 KSD786406 LBZ786406 LLV786406 LVR786406 MFN786406 MPJ786406 MZF786406 NJB786406 NSX786406 OCT786406 OMP786406 OWL786406 PGH786406 PQD786406 PZZ786406 QJV786406 QTR786406 RDN786406 RNJ786406 RXF786406 SHB786406 SQX786406 TAT786406 TKP786406 TUL786406 UEH786406 UOD786406 UXZ786406 VHV786406 VRR786406 WBN786406 WLJ786406 WVF786406 C851942 IT851942 SP851942 ACL851942 AMH851942 AWD851942 BFZ851942 BPV851942 BZR851942 CJN851942 CTJ851942 DDF851942 DNB851942 DWX851942 EGT851942 EQP851942 FAL851942 FKH851942 FUD851942 GDZ851942 GNV851942 GXR851942 HHN851942 HRJ851942 IBF851942 ILB851942 IUX851942 JET851942 JOP851942 JYL851942 KIH851942 KSD851942 LBZ851942 LLV851942 LVR851942 MFN851942 MPJ851942 MZF851942 NJB851942 NSX851942 OCT851942 OMP851942 OWL851942 PGH851942 PQD851942 PZZ851942 QJV851942 QTR851942 RDN851942 RNJ851942 RXF851942 SHB851942 SQX851942 TAT851942 TKP851942 TUL851942 UEH851942 UOD851942 UXZ851942 VHV851942 VRR851942 WBN851942 WLJ851942 WVF851942 C917478 IT917478 SP917478 ACL917478 AMH917478 AWD917478 BFZ917478 BPV917478 BZR917478 CJN917478 CTJ917478 DDF917478 DNB917478 DWX917478 EGT917478 EQP917478 FAL917478 FKH917478 FUD917478 GDZ917478 GNV917478 GXR917478 HHN917478 HRJ917478 IBF917478 ILB917478 IUX917478 JET917478 JOP917478 JYL917478 KIH917478 KSD917478 LBZ917478 LLV917478 LVR917478 MFN917478 MPJ917478 MZF917478 NJB917478 NSX917478 OCT917478 OMP917478 OWL917478 PGH917478 PQD917478 PZZ917478 QJV917478 QTR917478 RDN917478 RNJ917478 RXF917478 SHB917478 SQX917478 TAT917478 TKP917478 TUL917478 UEH917478 UOD917478 UXZ917478 VHV917478 VRR917478 WBN917478 WLJ917478 WVF917478 C983014 IT983014 SP983014 ACL983014 AMH983014 AWD983014 BFZ983014 BPV983014 BZR983014 CJN983014 CTJ983014 DDF983014 DNB983014 DWX983014 EGT983014 EQP983014 FAL983014 FKH983014 FUD983014 GDZ983014 GNV983014 GXR983014 HHN983014 HRJ983014 IBF983014 ILB983014 IUX983014 JET983014 JOP983014 JYL983014 KIH983014 KSD983014 LBZ983014 LLV983014 LVR983014 MFN983014 MPJ983014 MZF983014 NJB983014 NSX983014 OCT983014 OMP983014 OWL983014 PGH983014 PQD983014 PZZ983014 QJV983014 QTR983014 RDN983014 RNJ983014 RXF983014 SHB983014 SQX983014 TAT983014 TKP983014 TUL983014 UEH983014 UOD983014 UXZ983014 VHV983014 VRR983014 WBN983014 WLJ983014 WVF983014 C65516 IT65516 SP65516 ACL65516 AMH65516 AWD65516 BFZ65516 BPV65516 BZR65516 CJN65516 CTJ65516 DDF65516 DNB65516 DWX65516 EGT65516 EQP65516 FAL65516 FKH65516 FUD65516 GDZ65516 GNV65516 GXR65516 HHN65516 HRJ65516 IBF65516 ILB65516 IUX65516 JET65516 JOP65516 JYL65516 KIH65516 KSD65516 LBZ65516 LLV65516 LVR65516 MFN65516 MPJ65516 MZF65516 NJB65516 NSX65516 OCT65516 OMP65516 OWL65516 PGH65516 PQD65516 PZZ65516 QJV65516 QTR65516 RDN65516 RNJ65516 RXF65516 SHB65516 SQX65516 TAT65516 TKP65516 TUL65516 UEH65516 UOD65516 UXZ65516 VHV65516 VRR65516 WBN65516 WLJ65516 WVF65516 C131052 IT131052 SP131052 ACL131052 AMH131052 AWD131052 BFZ131052 BPV131052 BZR131052 CJN131052 CTJ131052 DDF131052 DNB131052 DWX131052 EGT131052 EQP131052 FAL131052 FKH131052 FUD131052 GDZ131052 GNV131052 GXR131052 HHN131052 HRJ131052 IBF131052 ILB131052 IUX131052 JET131052 JOP131052 JYL131052 KIH131052 KSD131052 LBZ131052 LLV131052 LVR131052 MFN131052 MPJ131052 MZF131052 NJB131052 NSX131052 OCT131052 OMP131052 OWL131052 PGH131052 PQD131052 PZZ131052 QJV131052 QTR131052 RDN131052 RNJ131052 RXF131052 SHB131052 SQX131052 TAT131052 TKP131052 TUL131052 UEH131052 UOD131052 UXZ131052 VHV131052 VRR131052 WBN131052 WLJ131052 WVF131052 C196588 IT196588 SP196588 ACL196588 AMH196588 AWD196588 BFZ196588 BPV196588 BZR196588 CJN196588 CTJ196588 DDF196588 DNB196588 DWX196588 EGT196588 EQP196588 FAL196588 FKH196588 FUD196588 GDZ196588 GNV196588 GXR196588 HHN196588 HRJ196588 IBF196588 ILB196588 IUX196588 JET196588 JOP196588 JYL196588 KIH196588 KSD196588 LBZ196588 LLV196588 LVR196588 MFN196588 MPJ196588 MZF196588 NJB196588 NSX196588 OCT196588 OMP196588 OWL196588 PGH196588 PQD196588 PZZ196588 QJV196588 QTR196588 RDN196588 RNJ196588 RXF196588 SHB196588 SQX196588 TAT196588 TKP196588 TUL196588 UEH196588 UOD196588 UXZ196588 VHV196588 VRR196588 WBN196588 WLJ196588 WVF196588 C262124 IT262124 SP262124 ACL262124 AMH262124 AWD262124 BFZ262124 BPV262124 BZR262124 CJN262124 CTJ262124 DDF262124 DNB262124 DWX262124 EGT262124 EQP262124 FAL262124 FKH262124 FUD262124 GDZ262124 GNV262124 GXR262124 HHN262124 HRJ262124 IBF262124 ILB262124 IUX262124 JET262124 JOP262124 JYL262124 KIH262124 KSD262124 LBZ262124 LLV262124 LVR262124 MFN262124 MPJ262124 MZF262124 NJB262124 NSX262124 OCT262124 OMP262124 OWL262124 PGH262124 PQD262124 PZZ262124 QJV262124 QTR262124 RDN262124 RNJ262124 RXF262124 SHB262124 SQX262124 TAT262124 TKP262124 TUL262124 UEH262124 UOD262124 UXZ262124 VHV262124 VRR262124 WBN262124 WLJ262124 WVF262124 C327660 IT327660 SP327660 ACL327660 AMH327660 AWD327660 BFZ327660 BPV327660 BZR327660 CJN327660 CTJ327660 DDF327660 DNB327660 DWX327660 EGT327660 EQP327660 FAL327660 FKH327660 FUD327660 GDZ327660 GNV327660 GXR327660 HHN327660 HRJ327660 IBF327660 ILB327660 IUX327660 JET327660 JOP327660 JYL327660 KIH327660 KSD327660 LBZ327660 LLV327660 LVR327660 MFN327660 MPJ327660 MZF327660 NJB327660 NSX327660 OCT327660 OMP327660 OWL327660 PGH327660 PQD327660 PZZ327660 QJV327660 QTR327660 RDN327660 RNJ327660 RXF327660 SHB327660 SQX327660 TAT327660 TKP327660 TUL327660 UEH327660 UOD327660 UXZ327660 VHV327660 VRR327660 WBN327660 WLJ327660 WVF327660 C393196 IT393196 SP393196 ACL393196 AMH393196 AWD393196 BFZ393196 BPV393196 BZR393196 CJN393196 CTJ393196 DDF393196 DNB393196 DWX393196 EGT393196 EQP393196 FAL393196 FKH393196 FUD393196 GDZ393196 GNV393196 GXR393196 HHN393196 HRJ393196 IBF393196 ILB393196 IUX393196 JET393196 JOP393196 JYL393196 KIH393196 KSD393196 LBZ393196 LLV393196 LVR393196 MFN393196 MPJ393196 MZF393196 NJB393196 NSX393196 OCT393196 OMP393196 OWL393196 PGH393196 PQD393196 PZZ393196 QJV393196 QTR393196 RDN393196 RNJ393196 RXF393196 SHB393196 SQX393196 TAT393196 TKP393196 TUL393196 UEH393196 UOD393196 UXZ393196 VHV393196 VRR393196 WBN393196 WLJ393196 WVF393196 C458732 IT458732 SP458732 ACL458732 AMH458732 AWD458732 BFZ458732 BPV458732 BZR458732 CJN458732 CTJ458732 DDF458732 DNB458732 DWX458732 EGT458732 EQP458732 FAL458732 FKH458732 FUD458732 GDZ458732 GNV458732 GXR458732 HHN458732 HRJ458732 IBF458732 ILB458732 IUX458732 JET458732 JOP458732 JYL458732 KIH458732 KSD458732 LBZ458732 LLV458732 LVR458732 MFN458732 MPJ458732 MZF458732 NJB458732 NSX458732 OCT458732 OMP458732 OWL458732 PGH458732 PQD458732 PZZ458732 QJV458732 QTR458732 RDN458732 RNJ458732 RXF458732 SHB458732 SQX458732 TAT458732 TKP458732 TUL458732 UEH458732 UOD458732 UXZ458732 VHV458732 VRR458732 WBN458732 WLJ458732 WVF458732 C524268 IT524268 SP524268 ACL524268 AMH524268 AWD524268 BFZ524268 BPV524268 BZR524268 CJN524268 CTJ524268 DDF524268 DNB524268 DWX524268 EGT524268 EQP524268 FAL524268 FKH524268 FUD524268 GDZ524268 GNV524268 GXR524268 HHN524268 HRJ524268 IBF524268 ILB524268 IUX524268 JET524268 JOP524268 JYL524268 KIH524268 KSD524268 LBZ524268 LLV524268 LVR524268 MFN524268 MPJ524268 MZF524268 NJB524268 NSX524268 OCT524268 OMP524268 OWL524268 PGH524268 PQD524268 PZZ524268 QJV524268 QTR524268 RDN524268 RNJ524268 RXF524268 SHB524268 SQX524268 TAT524268 TKP524268 TUL524268 UEH524268 UOD524268 UXZ524268 VHV524268 VRR524268 WBN524268 WLJ524268 WVF524268 C589804 IT589804 SP589804 ACL589804 AMH589804 AWD589804 BFZ589804 BPV589804 BZR589804 CJN589804 CTJ589804 DDF589804 DNB589804 DWX589804 EGT589804 EQP589804 FAL589804 FKH589804 FUD589804 GDZ589804 GNV589804 GXR589804 HHN589804 HRJ589804 IBF589804 ILB589804 IUX589804 JET589804 JOP589804 JYL589804 KIH589804 KSD589804 LBZ589804 LLV589804 LVR589804 MFN589804 MPJ589804 MZF589804 NJB589804 NSX589804 OCT589804 OMP589804 OWL589804 PGH589804 PQD589804 PZZ589804 QJV589804 QTR589804 RDN589804 RNJ589804 RXF589804 SHB589804 SQX589804 TAT589804 TKP589804 TUL589804 UEH589804 UOD589804 UXZ589804 VHV589804 VRR589804 WBN589804 WLJ589804 WVF589804 C655340 IT655340 SP655340 ACL655340 AMH655340 AWD655340 BFZ655340 BPV655340 BZR655340 CJN655340 CTJ655340 DDF655340 DNB655340 DWX655340 EGT655340 EQP655340 FAL655340 FKH655340 FUD655340 GDZ655340 GNV655340 GXR655340 HHN655340 HRJ655340 IBF655340 ILB655340 IUX655340 JET655340 JOP655340 JYL655340 KIH655340 KSD655340 LBZ655340 LLV655340 LVR655340 MFN655340 MPJ655340 MZF655340 NJB655340 NSX655340 OCT655340 OMP655340 OWL655340 PGH655340 PQD655340 PZZ655340 QJV655340 QTR655340 RDN655340 RNJ655340 RXF655340 SHB655340 SQX655340 TAT655340 TKP655340 TUL655340 UEH655340 UOD655340 UXZ655340 VHV655340 VRR655340 WBN655340 WLJ655340 WVF655340 C720876 IT720876 SP720876 ACL720876 AMH720876 AWD720876 BFZ720876 BPV720876 BZR720876 CJN720876 CTJ720876 DDF720876 DNB720876 DWX720876 EGT720876 EQP720876 FAL720876 FKH720876 FUD720876 GDZ720876 GNV720876 GXR720876 HHN720876 HRJ720876 IBF720876 ILB720876 IUX720876 JET720876 JOP720876 JYL720876 KIH720876 KSD720876 LBZ720876 LLV720876 LVR720876 MFN720876 MPJ720876 MZF720876 NJB720876 NSX720876 OCT720876 OMP720876 OWL720876 PGH720876 PQD720876 PZZ720876 QJV720876 QTR720876 RDN720876 RNJ720876 RXF720876 SHB720876 SQX720876 TAT720876 TKP720876 TUL720876 UEH720876 UOD720876 UXZ720876 VHV720876 VRR720876 WBN720876 WLJ720876 WVF720876 C786412 IT786412 SP786412 ACL786412 AMH786412 AWD786412 BFZ786412 BPV786412 BZR786412 CJN786412 CTJ786412 DDF786412 DNB786412 DWX786412 EGT786412 EQP786412 FAL786412 FKH786412 FUD786412 GDZ786412 GNV786412 GXR786412 HHN786412 HRJ786412 IBF786412 ILB786412 IUX786412 JET786412 JOP786412 JYL786412 KIH786412 KSD786412 LBZ786412 LLV786412 LVR786412 MFN786412 MPJ786412 MZF786412 NJB786412 NSX786412 OCT786412 OMP786412 OWL786412 PGH786412 PQD786412 PZZ786412 QJV786412 QTR786412 RDN786412 RNJ786412 RXF786412 SHB786412 SQX786412 TAT786412 TKP786412 TUL786412 UEH786412 UOD786412 UXZ786412 VHV786412 VRR786412 WBN786412 WLJ786412 WVF786412 C851948 IT851948 SP851948 ACL851948 AMH851948 AWD851948 BFZ851948 BPV851948 BZR851948 CJN851948 CTJ851948 DDF851948 DNB851948 DWX851948 EGT851948 EQP851948 FAL851948 FKH851948 FUD851948 GDZ851948 GNV851948 GXR851948 HHN851948 HRJ851948 IBF851948 ILB851948 IUX851948 JET851948 JOP851948 JYL851948 KIH851948 KSD851948 LBZ851948 LLV851948 LVR851948 MFN851948 MPJ851948 MZF851948 NJB851948 NSX851948 OCT851948 OMP851948 OWL851948 PGH851948 PQD851948 PZZ851948 QJV851948 QTR851948 RDN851948 RNJ851948 RXF851948 SHB851948 SQX851948 TAT851948 TKP851948 TUL851948 UEH851948 UOD851948 UXZ851948 VHV851948 VRR851948 WBN851948 WLJ851948 WVF851948 C917484 IT917484 SP917484 ACL917484 AMH917484 AWD917484 BFZ917484 BPV917484 BZR917484 CJN917484 CTJ917484 DDF917484 DNB917484 DWX917484 EGT917484 EQP917484 FAL917484 FKH917484 FUD917484 GDZ917484 GNV917484 GXR917484 HHN917484 HRJ917484 IBF917484 ILB917484 IUX917484 JET917484 JOP917484 JYL917484 KIH917484 KSD917484 LBZ917484 LLV917484 LVR917484 MFN917484 MPJ917484 MZF917484 NJB917484 NSX917484 OCT917484 OMP917484 OWL917484 PGH917484 PQD917484 PZZ917484 QJV917484 QTR917484 RDN917484 RNJ917484 RXF917484 SHB917484 SQX917484 TAT917484 TKP917484 TUL917484 UEH917484 UOD917484 UXZ917484 VHV917484 VRR917484 WBN917484 WLJ917484 WVF917484 C983020 IT983020 SP983020 ACL983020 AMH983020 AWD983020 BFZ983020 BPV983020 BZR983020 CJN983020 CTJ983020 DDF983020 DNB983020 DWX983020 EGT983020 EQP983020 FAL983020 FKH983020 FUD983020 GDZ983020 GNV983020 GXR983020 HHN983020 HRJ983020 IBF983020 ILB983020 IUX983020 JET983020 JOP983020 JYL983020 KIH983020 KSD983020 LBZ983020 LLV983020 LVR983020 MFN983020 MPJ983020 MZF983020 NJB983020 NSX983020 OCT983020 OMP983020 OWL983020 PGH983020 PQD983020 PZZ983020 QJV983020 QTR983020 RDN983020 RNJ983020 RXF983020 SHB983020 SQX983020 TAT983020 TKP983020 TUL983020 UEH983020 UOD983020 UXZ983020 VHV983020 VRR983020 WBN983020 WLJ983020 WVF983020 WBN983024 C65509:E65509 IT65509:IV65509 SP65509:SR65509 ACL65509:ACN65509 AMH65509:AMJ65509 AWD65509:AWF65509 BFZ65509:BGB65509 BPV65509:BPX65509 BZR65509:BZT65509 CJN65509:CJP65509 CTJ65509:CTL65509 DDF65509:DDH65509 DNB65509:DND65509 DWX65509:DWZ65509 EGT65509:EGV65509 EQP65509:EQR65509 FAL65509:FAN65509 FKH65509:FKJ65509 FUD65509:FUF65509 GDZ65509:GEB65509 GNV65509:GNX65509 GXR65509:GXT65509 HHN65509:HHP65509 HRJ65509:HRL65509 IBF65509:IBH65509 ILB65509:ILD65509 IUX65509:IUZ65509 JET65509:JEV65509 JOP65509:JOR65509 JYL65509:JYN65509 KIH65509:KIJ65509 KSD65509:KSF65509 LBZ65509:LCB65509 LLV65509:LLX65509 LVR65509:LVT65509 MFN65509:MFP65509 MPJ65509:MPL65509 MZF65509:MZH65509 NJB65509:NJD65509 NSX65509:NSZ65509 OCT65509:OCV65509 OMP65509:OMR65509 OWL65509:OWN65509 PGH65509:PGJ65509 PQD65509:PQF65509 PZZ65509:QAB65509 QJV65509:QJX65509 QTR65509:QTT65509 RDN65509:RDP65509 RNJ65509:RNL65509 RXF65509:RXH65509 SHB65509:SHD65509 SQX65509:SQZ65509 TAT65509:TAV65509 TKP65509:TKR65509 TUL65509:TUN65509 UEH65509:UEJ65509 UOD65509:UOF65509 UXZ65509:UYB65509 VHV65509:VHX65509 VRR65509:VRT65509 WBN65509:WBP65509 WLJ65509:WLL65509 WVF65509:WVH65509 C131045:E131045 IT131045:IV131045 SP131045:SR131045 ACL131045:ACN131045 AMH131045:AMJ131045 AWD131045:AWF131045 BFZ131045:BGB131045 BPV131045:BPX131045 BZR131045:BZT131045 CJN131045:CJP131045 CTJ131045:CTL131045 DDF131045:DDH131045 DNB131045:DND131045 DWX131045:DWZ131045 EGT131045:EGV131045 EQP131045:EQR131045 FAL131045:FAN131045 FKH131045:FKJ131045 FUD131045:FUF131045 GDZ131045:GEB131045 GNV131045:GNX131045 GXR131045:GXT131045 HHN131045:HHP131045 HRJ131045:HRL131045 IBF131045:IBH131045 ILB131045:ILD131045 IUX131045:IUZ131045 JET131045:JEV131045 JOP131045:JOR131045 JYL131045:JYN131045 KIH131045:KIJ131045 KSD131045:KSF131045 LBZ131045:LCB131045 LLV131045:LLX131045 LVR131045:LVT131045 MFN131045:MFP131045 MPJ131045:MPL131045 MZF131045:MZH131045 NJB131045:NJD131045 NSX131045:NSZ131045 OCT131045:OCV131045 OMP131045:OMR131045 OWL131045:OWN131045 PGH131045:PGJ131045 PQD131045:PQF131045 PZZ131045:QAB131045 QJV131045:QJX131045 QTR131045:QTT131045 RDN131045:RDP131045 RNJ131045:RNL131045 RXF131045:RXH131045 SHB131045:SHD131045 SQX131045:SQZ131045 TAT131045:TAV131045 TKP131045:TKR131045 TUL131045:TUN131045 UEH131045:UEJ131045 UOD131045:UOF131045 UXZ131045:UYB131045 VHV131045:VHX131045 VRR131045:VRT131045 WBN131045:WBP131045 WLJ131045:WLL131045 WVF131045:WVH131045 C196581:E196581 IT196581:IV196581 SP196581:SR196581 ACL196581:ACN196581 AMH196581:AMJ196581 AWD196581:AWF196581 BFZ196581:BGB196581 BPV196581:BPX196581 BZR196581:BZT196581 CJN196581:CJP196581 CTJ196581:CTL196581 DDF196581:DDH196581 DNB196581:DND196581 DWX196581:DWZ196581 EGT196581:EGV196581 EQP196581:EQR196581 FAL196581:FAN196581 FKH196581:FKJ196581 FUD196581:FUF196581 GDZ196581:GEB196581 GNV196581:GNX196581 GXR196581:GXT196581 HHN196581:HHP196581 HRJ196581:HRL196581 IBF196581:IBH196581 ILB196581:ILD196581 IUX196581:IUZ196581 JET196581:JEV196581 JOP196581:JOR196581 JYL196581:JYN196581 KIH196581:KIJ196581 KSD196581:KSF196581 LBZ196581:LCB196581 LLV196581:LLX196581 LVR196581:LVT196581 MFN196581:MFP196581 MPJ196581:MPL196581 MZF196581:MZH196581 NJB196581:NJD196581 NSX196581:NSZ196581 OCT196581:OCV196581 OMP196581:OMR196581 OWL196581:OWN196581 PGH196581:PGJ196581 PQD196581:PQF196581 PZZ196581:QAB196581 QJV196581:QJX196581 QTR196581:QTT196581 RDN196581:RDP196581 RNJ196581:RNL196581 RXF196581:RXH196581 SHB196581:SHD196581 SQX196581:SQZ196581 TAT196581:TAV196581 TKP196581:TKR196581 TUL196581:TUN196581 UEH196581:UEJ196581 UOD196581:UOF196581 UXZ196581:UYB196581 VHV196581:VHX196581 VRR196581:VRT196581 WBN196581:WBP196581 WLJ196581:WLL196581 WVF196581:WVH196581 C262117:E262117 IT262117:IV262117 SP262117:SR262117 ACL262117:ACN262117 AMH262117:AMJ262117 AWD262117:AWF262117 BFZ262117:BGB262117 BPV262117:BPX262117 BZR262117:BZT262117 CJN262117:CJP262117 CTJ262117:CTL262117 DDF262117:DDH262117 DNB262117:DND262117 DWX262117:DWZ262117 EGT262117:EGV262117 EQP262117:EQR262117 FAL262117:FAN262117 FKH262117:FKJ262117 FUD262117:FUF262117 GDZ262117:GEB262117 GNV262117:GNX262117 GXR262117:GXT262117 HHN262117:HHP262117 HRJ262117:HRL262117 IBF262117:IBH262117 ILB262117:ILD262117 IUX262117:IUZ262117 JET262117:JEV262117 JOP262117:JOR262117 JYL262117:JYN262117 KIH262117:KIJ262117 KSD262117:KSF262117 LBZ262117:LCB262117 LLV262117:LLX262117 LVR262117:LVT262117 MFN262117:MFP262117 MPJ262117:MPL262117 MZF262117:MZH262117 NJB262117:NJD262117 NSX262117:NSZ262117 OCT262117:OCV262117 OMP262117:OMR262117 OWL262117:OWN262117 PGH262117:PGJ262117 PQD262117:PQF262117 PZZ262117:QAB262117 QJV262117:QJX262117 QTR262117:QTT262117 RDN262117:RDP262117 RNJ262117:RNL262117 RXF262117:RXH262117 SHB262117:SHD262117 SQX262117:SQZ262117 TAT262117:TAV262117 TKP262117:TKR262117 TUL262117:TUN262117 UEH262117:UEJ262117 UOD262117:UOF262117 UXZ262117:UYB262117 VHV262117:VHX262117 VRR262117:VRT262117 WBN262117:WBP262117 WLJ262117:WLL262117 WVF262117:WVH262117 C327653:E327653 IT327653:IV327653 SP327653:SR327653 ACL327653:ACN327653 AMH327653:AMJ327653 AWD327653:AWF327653 BFZ327653:BGB327653 BPV327653:BPX327653 BZR327653:BZT327653 CJN327653:CJP327653 CTJ327653:CTL327653 DDF327653:DDH327653 DNB327653:DND327653 DWX327653:DWZ327653 EGT327653:EGV327653 EQP327653:EQR327653 FAL327653:FAN327653 FKH327653:FKJ327653 FUD327653:FUF327653 GDZ327653:GEB327653 GNV327653:GNX327653 GXR327653:GXT327653 HHN327653:HHP327653 HRJ327653:HRL327653 IBF327653:IBH327653 ILB327653:ILD327653 IUX327653:IUZ327653 JET327653:JEV327653 JOP327653:JOR327653 JYL327653:JYN327653 KIH327653:KIJ327653 KSD327653:KSF327653 LBZ327653:LCB327653 LLV327653:LLX327653 LVR327653:LVT327653 MFN327653:MFP327653 MPJ327653:MPL327653 MZF327653:MZH327653 NJB327653:NJD327653 NSX327653:NSZ327653 OCT327653:OCV327653 OMP327653:OMR327653 OWL327653:OWN327653 PGH327653:PGJ327653 PQD327653:PQF327653 PZZ327653:QAB327653 QJV327653:QJX327653 QTR327653:QTT327653 RDN327653:RDP327653 RNJ327653:RNL327653 RXF327653:RXH327653 SHB327653:SHD327653 SQX327653:SQZ327653 TAT327653:TAV327653 TKP327653:TKR327653 TUL327653:TUN327653 UEH327653:UEJ327653 UOD327653:UOF327653 UXZ327653:UYB327653 VHV327653:VHX327653 VRR327653:VRT327653 WBN327653:WBP327653 WLJ327653:WLL327653 WVF327653:WVH327653 C393189:E393189 IT393189:IV393189 SP393189:SR393189 ACL393189:ACN393189 AMH393189:AMJ393189 AWD393189:AWF393189 BFZ393189:BGB393189 BPV393189:BPX393189 BZR393189:BZT393189 CJN393189:CJP393189 CTJ393189:CTL393189 DDF393189:DDH393189 DNB393189:DND393189 DWX393189:DWZ393189 EGT393189:EGV393189 EQP393189:EQR393189 FAL393189:FAN393189 FKH393189:FKJ393189 FUD393189:FUF393189 GDZ393189:GEB393189 GNV393189:GNX393189 GXR393189:GXT393189 HHN393189:HHP393189 HRJ393189:HRL393189 IBF393189:IBH393189 ILB393189:ILD393189 IUX393189:IUZ393189 JET393189:JEV393189 JOP393189:JOR393189 JYL393189:JYN393189 KIH393189:KIJ393189 KSD393189:KSF393189 LBZ393189:LCB393189 LLV393189:LLX393189 LVR393189:LVT393189 MFN393189:MFP393189 MPJ393189:MPL393189 MZF393189:MZH393189 NJB393189:NJD393189 NSX393189:NSZ393189 OCT393189:OCV393189 OMP393189:OMR393189 OWL393189:OWN393189 PGH393189:PGJ393189 PQD393189:PQF393189 PZZ393189:QAB393189 QJV393189:QJX393189 QTR393189:QTT393189 RDN393189:RDP393189 RNJ393189:RNL393189 RXF393189:RXH393189 SHB393189:SHD393189 SQX393189:SQZ393189 TAT393189:TAV393189 TKP393189:TKR393189 TUL393189:TUN393189 UEH393189:UEJ393189 UOD393189:UOF393189 UXZ393189:UYB393189 VHV393189:VHX393189 VRR393189:VRT393189 WBN393189:WBP393189 WLJ393189:WLL393189 WVF393189:WVH393189 C458725:E458725 IT458725:IV458725 SP458725:SR458725 ACL458725:ACN458725 AMH458725:AMJ458725 AWD458725:AWF458725 BFZ458725:BGB458725 BPV458725:BPX458725 BZR458725:BZT458725 CJN458725:CJP458725 CTJ458725:CTL458725 DDF458725:DDH458725 DNB458725:DND458725 DWX458725:DWZ458725 EGT458725:EGV458725 EQP458725:EQR458725 FAL458725:FAN458725 FKH458725:FKJ458725 FUD458725:FUF458725 GDZ458725:GEB458725 GNV458725:GNX458725 GXR458725:GXT458725 HHN458725:HHP458725 HRJ458725:HRL458725 IBF458725:IBH458725 ILB458725:ILD458725 IUX458725:IUZ458725 JET458725:JEV458725 JOP458725:JOR458725 JYL458725:JYN458725 KIH458725:KIJ458725 KSD458725:KSF458725 LBZ458725:LCB458725 LLV458725:LLX458725 LVR458725:LVT458725 MFN458725:MFP458725 MPJ458725:MPL458725 MZF458725:MZH458725 NJB458725:NJD458725 NSX458725:NSZ458725 OCT458725:OCV458725 OMP458725:OMR458725 OWL458725:OWN458725 PGH458725:PGJ458725 PQD458725:PQF458725 PZZ458725:QAB458725 QJV458725:QJX458725 QTR458725:QTT458725 RDN458725:RDP458725 RNJ458725:RNL458725 RXF458725:RXH458725 SHB458725:SHD458725 SQX458725:SQZ458725 TAT458725:TAV458725 TKP458725:TKR458725 TUL458725:TUN458725 UEH458725:UEJ458725 UOD458725:UOF458725 UXZ458725:UYB458725 VHV458725:VHX458725 VRR458725:VRT458725 WBN458725:WBP458725 WLJ458725:WLL458725 WVF458725:WVH458725 C524261:E524261 IT524261:IV524261 SP524261:SR524261 ACL524261:ACN524261 AMH524261:AMJ524261 AWD524261:AWF524261 BFZ524261:BGB524261 BPV524261:BPX524261 BZR524261:BZT524261 CJN524261:CJP524261 CTJ524261:CTL524261 DDF524261:DDH524261 DNB524261:DND524261 DWX524261:DWZ524261 EGT524261:EGV524261 EQP524261:EQR524261 FAL524261:FAN524261 FKH524261:FKJ524261 FUD524261:FUF524261 GDZ524261:GEB524261 GNV524261:GNX524261 GXR524261:GXT524261 HHN524261:HHP524261 HRJ524261:HRL524261 IBF524261:IBH524261 ILB524261:ILD524261 IUX524261:IUZ524261 JET524261:JEV524261 JOP524261:JOR524261 JYL524261:JYN524261 KIH524261:KIJ524261 KSD524261:KSF524261 LBZ524261:LCB524261 LLV524261:LLX524261 LVR524261:LVT524261 MFN524261:MFP524261 MPJ524261:MPL524261 MZF524261:MZH524261 NJB524261:NJD524261 NSX524261:NSZ524261 OCT524261:OCV524261 OMP524261:OMR524261 OWL524261:OWN524261 PGH524261:PGJ524261 PQD524261:PQF524261 PZZ524261:QAB524261 QJV524261:QJX524261 QTR524261:QTT524261 RDN524261:RDP524261 RNJ524261:RNL524261 RXF524261:RXH524261 SHB524261:SHD524261 SQX524261:SQZ524261 TAT524261:TAV524261 TKP524261:TKR524261 TUL524261:TUN524261 UEH524261:UEJ524261 UOD524261:UOF524261 UXZ524261:UYB524261 VHV524261:VHX524261 VRR524261:VRT524261 WBN524261:WBP524261 WLJ524261:WLL524261 WVF524261:WVH524261 C589797:E589797 IT589797:IV589797 SP589797:SR589797 ACL589797:ACN589797 AMH589797:AMJ589797 AWD589797:AWF589797 BFZ589797:BGB589797 BPV589797:BPX589797 BZR589797:BZT589797 CJN589797:CJP589797 CTJ589797:CTL589797 DDF589797:DDH589797 DNB589797:DND589797 DWX589797:DWZ589797 EGT589797:EGV589797 EQP589797:EQR589797 FAL589797:FAN589797 FKH589797:FKJ589797 FUD589797:FUF589797 GDZ589797:GEB589797 GNV589797:GNX589797 GXR589797:GXT589797 HHN589797:HHP589797 HRJ589797:HRL589797 IBF589797:IBH589797 ILB589797:ILD589797 IUX589797:IUZ589797 JET589797:JEV589797 JOP589797:JOR589797 JYL589797:JYN589797 KIH589797:KIJ589797 KSD589797:KSF589797 LBZ589797:LCB589797 LLV589797:LLX589797 LVR589797:LVT589797 MFN589797:MFP589797 MPJ589797:MPL589797 MZF589797:MZH589797 NJB589797:NJD589797 NSX589797:NSZ589797 OCT589797:OCV589797 OMP589797:OMR589797 OWL589797:OWN589797 PGH589797:PGJ589797 PQD589797:PQF589797 PZZ589797:QAB589797 QJV589797:QJX589797 QTR589797:QTT589797 RDN589797:RDP589797 RNJ589797:RNL589797 RXF589797:RXH589797 SHB589797:SHD589797 SQX589797:SQZ589797 TAT589797:TAV589797 TKP589797:TKR589797 TUL589797:TUN589797 UEH589797:UEJ589797 UOD589797:UOF589797 UXZ589797:UYB589797 VHV589797:VHX589797 VRR589797:VRT589797 WBN589797:WBP589797 WLJ589797:WLL589797 WVF589797:WVH589797 C655333:E655333 IT655333:IV655333 SP655333:SR655333 ACL655333:ACN655333 AMH655333:AMJ655333 AWD655333:AWF655333 BFZ655333:BGB655333 BPV655333:BPX655333 BZR655333:BZT655333 CJN655333:CJP655333 CTJ655333:CTL655333 DDF655333:DDH655333 DNB655333:DND655333 DWX655333:DWZ655333 EGT655333:EGV655333 EQP655333:EQR655333 FAL655333:FAN655333 FKH655333:FKJ655333 FUD655333:FUF655333 GDZ655333:GEB655333 GNV655333:GNX655333 GXR655333:GXT655333 HHN655333:HHP655333 HRJ655333:HRL655333 IBF655333:IBH655333 ILB655333:ILD655333 IUX655333:IUZ655333 JET655333:JEV655333 JOP655333:JOR655333 JYL655333:JYN655333 KIH655333:KIJ655333 KSD655333:KSF655333 LBZ655333:LCB655333 LLV655333:LLX655333 LVR655333:LVT655333 MFN655333:MFP655333 MPJ655333:MPL655333 MZF655333:MZH655333 NJB655333:NJD655333 NSX655333:NSZ655333 OCT655333:OCV655333 OMP655333:OMR655333 OWL655333:OWN655333 PGH655333:PGJ655333 PQD655333:PQF655333 PZZ655333:QAB655333 QJV655333:QJX655333 QTR655333:QTT655333 RDN655333:RDP655333 RNJ655333:RNL655333 RXF655333:RXH655333 SHB655333:SHD655333 SQX655333:SQZ655333 TAT655333:TAV655333 TKP655333:TKR655333 TUL655333:TUN655333 UEH655333:UEJ655333 UOD655333:UOF655333 UXZ655333:UYB655333 VHV655333:VHX655333 VRR655333:VRT655333 WBN655333:WBP655333 WLJ655333:WLL655333 WVF655333:WVH655333 C720869:E720869 IT720869:IV720869 SP720869:SR720869 ACL720869:ACN720869 AMH720869:AMJ720869 AWD720869:AWF720869 BFZ720869:BGB720869 BPV720869:BPX720869 BZR720869:BZT720869 CJN720869:CJP720869 CTJ720869:CTL720869 DDF720869:DDH720869 DNB720869:DND720869 DWX720869:DWZ720869 EGT720869:EGV720869 EQP720869:EQR720869 FAL720869:FAN720869 FKH720869:FKJ720869 FUD720869:FUF720869 GDZ720869:GEB720869 GNV720869:GNX720869 GXR720869:GXT720869 HHN720869:HHP720869 HRJ720869:HRL720869 IBF720869:IBH720869 ILB720869:ILD720869 IUX720869:IUZ720869 JET720869:JEV720869 JOP720869:JOR720869 JYL720869:JYN720869 KIH720869:KIJ720869 KSD720869:KSF720869 LBZ720869:LCB720869 LLV720869:LLX720869 LVR720869:LVT720869 MFN720869:MFP720869 MPJ720869:MPL720869 MZF720869:MZH720869 NJB720869:NJD720869 NSX720869:NSZ720869 OCT720869:OCV720869 OMP720869:OMR720869 OWL720869:OWN720869 PGH720869:PGJ720869 PQD720869:PQF720869 PZZ720869:QAB720869 QJV720869:QJX720869 QTR720869:QTT720869 RDN720869:RDP720869 RNJ720869:RNL720869 RXF720869:RXH720869 SHB720869:SHD720869 SQX720869:SQZ720869 TAT720869:TAV720869 TKP720869:TKR720869 TUL720869:TUN720869 UEH720869:UEJ720869 UOD720869:UOF720869 UXZ720869:UYB720869 VHV720869:VHX720869 VRR720869:VRT720869 WBN720869:WBP720869 WLJ720869:WLL720869 WVF720869:WVH720869 C786405:E786405 IT786405:IV786405 SP786405:SR786405 ACL786405:ACN786405 AMH786405:AMJ786405 AWD786405:AWF786405 BFZ786405:BGB786405 BPV786405:BPX786405 BZR786405:BZT786405 CJN786405:CJP786405 CTJ786405:CTL786405 DDF786405:DDH786405 DNB786405:DND786405 DWX786405:DWZ786405 EGT786405:EGV786405 EQP786405:EQR786405 FAL786405:FAN786405 FKH786405:FKJ786405 FUD786405:FUF786405 GDZ786405:GEB786405 GNV786405:GNX786405 GXR786405:GXT786405 HHN786405:HHP786405 HRJ786405:HRL786405 IBF786405:IBH786405 ILB786405:ILD786405 IUX786405:IUZ786405 JET786405:JEV786405 JOP786405:JOR786405 JYL786405:JYN786405 KIH786405:KIJ786405 KSD786405:KSF786405 LBZ786405:LCB786405 LLV786405:LLX786405 LVR786405:LVT786405 MFN786405:MFP786405 MPJ786405:MPL786405 MZF786405:MZH786405 NJB786405:NJD786405 NSX786405:NSZ786405 OCT786405:OCV786405 OMP786405:OMR786405 OWL786405:OWN786405 PGH786405:PGJ786405 PQD786405:PQF786405 PZZ786405:QAB786405 QJV786405:QJX786405 QTR786405:QTT786405 RDN786405:RDP786405 RNJ786405:RNL786405 RXF786405:RXH786405 SHB786405:SHD786405 SQX786405:SQZ786405 TAT786405:TAV786405 TKP786405:TKR786405 TUL786405:TUN786405 UEH786405:UEJ786405 UOD786405:UOF786405 UXZ786405:UYB786405 VHV786405:VHX786405 VRR786405:VRT786405 WBN786405:WBP786405 WLJ786405:WLL786405 WVF786405:WVH786405 C851941:E851941 IT851941:IV851941 SP851941:SR851941 ACL851941:ACN851941 AMH851941:AMJ851941 AWD851941:AWF851941 BFZ851941:BGB851941 BPV851941:BPX851941 BZR851941:BZT851941 CJN851941:CJP851941 CTJ851941:CTL851941 DDF851941:DDH851941 DNB851941:DND851941 DWX851941:DWZ851941 EGT851941:EGV851941 EQP851941:EQR851941 FAL851941:FAN851941 FKH851941:FKJ851941 FUD851941:FUF851941 GDZ851941:GEB851941 GNV851941:GNX851941 GXR851941:GXT851941 HHN851941:HHP851941 HRJ851941:HRL851941 IBF851941:IBH851941 ILB851941:ILD851941 IUX851941:IUZ851941 JET851941:JEV851941 JOP851941:JOR851941 JYL851941:JYN851941 KIH851941:KIJ851941 KSD851941:KSF851941 LBZ851941:LCB851941 LLV851941:LLX851941 LVR851941:LVT851941 MFN851941:MFP851941 MPJ851941:MPL851941 MZF851941:MZH851941 NJB851941:NJD851941 NSX851941:NSZ851941 OCT851941:OCV851941 OMP851941:OMR851941 OWL851941:OWN851941 PGH851941:PGJ851941 PQD851941:PQF851941 PZZ851941:QAB851941 QJV851941:QJX851941 QTR851941:QTT851941 RDN851941:RDP851941 RNJ851941:RNL851941 RXF851941:RXH851941 SHB851941:SHD851941 SQX851941:SQZ851941 TAT851941:TAV851941 TKP851941:TKR851941 TUL851941:TUN851941 UEH851941:UEJ851941 UOD851941:UOF851941 UXZ851941:UYB851941 VHV851941:VHX851941 VRR851941:VRT851941 WBN851941:WBP851941 WLJ851941:WLL851941 WVF851941:WVH851941 C917477:E917477 IT917477:IV917477 SP917477:SR917477 ACL917477:ACN917477 AMH917477:AMJ917477 AWD917477:AWF917477 BFZ917477:BGB917477 BPV917477:BPX917477 BZR917477:BZT917477 CJN917477:CJP917477 CTJ917477:CTL917477 DDF917477:DDH917477 DNB917477:DND917477 DWX917477:DWZ917477 EGT917477:EGV917477 EQP917477:EQR917477 FAL917477:FAN917477 FKH917477:FKJ917477 FUD917477:FUF917477 GDZ917477:GEB917477 GNV917477:GNX917477 GXR917477:GXT917477 HHN917477:HHP917477 HRJ917477:HRL917477 IBF917477:IBH917477 ILB917477:ILD917477 IUX917477:IUZ917477 JET917477:JEV917477 JOP917477:JOR917477 JYL917477:JYN917477 KIH917477:KIJ917477 KSD917477:KSF917477 LBZ917477:LCB917477 LLV917477:LLX917477 LVR917477:LVT917477 MFN917477:MFP917477 MPJ917477:MPL917477 MZF917477:MZH917477 NJB917477:NJD917477 NSX917477:NSZ917477 OCT917477:OCV917477 OMP917477:OMR917477 OWL917477:OWN917477 PGH917477:PGJ917477 PQD917477:PQF917477 PZZ917477:QAB917477 QJV917477:QJX917477 QTR917477:QTT917477 RDN917477:RDP917477 RNJ917477:RNL917477 RXF917477:RXH917477 SHB917477:SHD917477 SQX917477:SQZ917477 TAT917477:TAV917477 TKP917477:TKR917477 TUL917477:TUN917477 UEH917477:UEJ917477 UOD917477:UOF917477 UXZ917477:UYB917477 VHV917477:VHX917477 VRR917477:VRT917477 WBN917477:WBP917477 WLJ917477:WLL917477 WVF917477:WVH917477 C983013:E983013 IT983013:IV983013 SP983013:SR983013 ACL983013:ACN983013 AMH983013:AMJ983013 AWD983013:AWF983013 BFZ983013:BGB983013 BPV983013:BPX983013 BZR983013:BZT983013 CJN983013:CJP983013 CTJ983013:CTL983013 DDF983013:DDH983013 DNB983013:DND983013 DWX983013:DWZ983013 EGT983013:EGV983013 EQP983013:EQR983013 FAL983013:FAN983013 FKH983013:FKJ983013 FUD983013:FUF983013 GDZ983013:GEB983013 GNV983013:GNX983013 GXR983013:GXT983013 HHN983013:HHP983013 HRJ983013:HRL983013 IBF983013:IBH983013 ILB983013:ILD983013 IUX983013:IUZ983013 JET983013:JEV983013 JOP983013:JOR983013 JYL983013:JYN983013 KIH983013:KIJ983013 KSD983013:KSF983013 LBZ983013:LCB983013 LLV983013:LLX983013 LVR983013:LVT983013 MFN983013:MFP983013 MPJ983013:MPL983013 MZF983013:MZH983013 NJB983013:NJD983013 NSX983013:NSZ983013 OCT983013:OCV983013 OMP983013:OMR983013 OWL983013:OWN983013 PGH983013:PGJ983013 PQD983013:PQF983013 PZZ983013:QAB983013 QJV983013:QJX983013 QTR983013:QTT983013 RDN983013:RDP983013 RNJ983013:RNL983013 RXF983013:RXH983013 SHB983013:SHD983013 SQX983013:SQZ983013 TAT983013:TAV983013 TKP983013:TKR983013 TUL983013:TUN983013 UEH983013:UEJ983013 UOD983013:UOF983013 UXZ983013:UYB983013 VHV983013:VHX983013 VRR983013:VRT983013 WBN983013:WBP983013 WLJ983013:WLL983013 WVF983013:WVH983013 WVF983024 C65518 IT65518 SP65518 ACL65518 AMH65518 AWD65518 BFZ65518 BPV65518 BZR65518 CJN65518 CTJ65518 DDF65518 DNB65518 DWX65518 EGT65518 EQP65518 FAL65518 FKH65518 FUD65518 GDZ65518 GNV65518 GXR65518 HHN65518 HRJ65518 IBF65518 ILB65518 IUX65518 JET65518 JOP65518 JYL65518 KIH65518 KSD65518 LBZ65518 LLV65518 LVR65518 MFN65518 MPJ65518 MZF65518 NJB65518 NSX65518 OCT65518 OMP65518 OWL65518 PGH65518 PQD65518 PZZ65518 QJV65518 QTR65518 RDN65518 RNJ65518 RXF65518 SHB65518 SQX65518 TAT65518 TKP65518 TUL65518 UEH65518 UOD65518 UXZ65518 VHV65518 VRR65518 WBN65518 WLJ65518 WVF65518 C131054 IT131054 SP131054 ACL131054 AMH131054 AWD131054 BFZ131054 BPV131054 BZR131054 CJN131054 CTJ131054 DDF131054 DNB131054 DWX131054 EGT131054 EQP131054 FAL131054 FKH131054 FUD131054 GDZ131054 GNV131054 GXR131054 HHN131054 HRJ131054 IBF131054 ILB131054 IUX131054 JET131054 JOP131054 JYL131054 KIH131054 KSD131054 LBZ131054 LLV131054 LVR131054 MFN131054 MPJ131054 MZF131054 NJB131054 NSX131054 OCT131054 OMP131054 OWL131054 PGH131054 PQD131054 PZZ131054 QJV131054 QTR131054 RDN131054 RNJ131054 RXF131054 SHB131054 SQX131054 TAT131054 TKP131054 TUL131054 UEH131054 UOD131054 UXZ131054 VHV131054 VRR131054 WBN131054 WLJ131054 WVF131054 C196590 IT196590 SP196590 ACL196590 AMH196590 AWD196590 BFZ196590 BPV196590 BZR196590 CJN196590 CTJ196590 DDF196590 DNB196590 DWX196590 EGT196590 EQP196590 FAL196590 FKH196590 FUD196590 GDZ196590 GNV196590 GXR196590 HHN196590 HRJ196590 IBF196590 ILB196590 IUX196590 JET196590 JOP196590 JYL196590 KIH196590 KSD196590 LBZ196590 LLV196590 LVR196590 MFN196590 MPJ196590 MZF196590 NJB196590 NSX196590 OCT196590 OMP196590 OWL196590 PGH196590 PQD196590 PZZ196590 QJV196590 QTR196590 RDN196590 RNJ196590 RXF196590 SHB196590 SQX196590 TAT196590 TKP196590 TUL196590 UEH196590 UOD196590 UXZ196590 VHV196590 VRR196590 WBN196590 WLJ196590 WVF196590 C262126 IT262126 SP262126 ACL262126 AMH262126 AWD262126 BFZ262126 BPV262126 BZR262126 CJN262126 CTJ262126 DDF262126 DNB262126 DWX262126 EGT262126 EQP262126 FAL262126 FKH262126 FUD262126 GDZ262126 GNV262126 GXR262126 HHN262126 HRJ262126 IBF262126 ILB262126 IUX262126 JET262126 JOP262126 JYL262126 KIH262126 KSD262126 LBZ262126 LLV262126 LVR262126 MFN262126 MPJ262126 MZF262126 NJB262126 NSX262126 OCT262126 OMP262126 OWL262126 PGH262126 PQD262126 PZZ262126 QJV262126 QTR262126 RDN262126 RNJ262126 RXF262126 SHB262126 SQX262126 TAT262126 TKP262126 TUL262126 UEH262126 UOD262126 UXZ262126 VHV262126 VRR262126 WBN262126 WLJ262126 WVF262126 C327662 IT327662 SP327662 ACL327662 AMH327662 AWD327662 BFZ327662 BPV327662 BZR327662 CJN327662 CTJ327662 DDF327662 DNB327662 DWX327662 EGT327662 EQP327662 FAL327662 FKH327662 FUD327662 GDZ327662 GNV327662 GXR327662 HHN327662 HRJ327662 IBF327662 ILB327662 IUX327662 JET327662 JOP327662 JYL327662 KIH327662 KSD327662 LBZ327662 LLV327662 LVR327662 MFN327662 MPJ327662 MZF327662 NJB327662 NSX327662 OCT327662 OMP327662 OWL327662 PGH327662 PQD327662 PZZ327662 QJV327662 QTR327662 RDN327662 RNJ327662 RXF327662 SHB327662 SQX327662 TAT327662 TKP327662 TUL327662 UEH327662 UOD327662 UXZ327662 VHV327662 VRR327662 WBN327662 WLJ327662 WVF327662 C393198 IT393198 SP393198 ACL393198 AMH393198 AWD393198 BFZ393198 BPV393198 BZR393198 CJN393198 CTJ393198 DDF393198 DNB393198 DWX393198 EGT393198 EQP393198 FAL393198 FKH393198 FUD393198 GDZ393198 GNV393198 GXR393198 HHN393198 HRJ393198 IBF393198 ILB393198 IUX393198 JET393198 JOP393198 JYL393198 KIH393198 KSD393198 LBZ393198 LLV393198 LVR393198 MFN393198 MPJ393198 MZF393198 NJB393198 NSX393198 OCT393198 OMP393198 OWL393198 PGH393198 PQD393198 PZZ393198 QJV393198 QTR393198 RDN393198 RNJ393198 RXF393198 SHB393198 SQX393198 TAT393198 TKP393198 TUL393198 UEH393198 UOD393198 UXZ393198 VHV393198 VRR393198 WBN393198 WLJ393198 WVF393198 C458734 IT458734 SP458734 ACL458734 AMH458734 AWD458734 BFZ458734 BPV458734 BZR458734 CJN458734 CTJ458734 DDF458734 DNB458734 DWX458734 EGT458734 EQP458734 FAL458734 FKH458734 FUD458734 GDZ458734 GNV458734 GXR458734 HHN458734 HRJ458734 IBF458734 ILB458734 IUX458734 JET458734 JOP458734 JYL458734 KIH458734 KSD458734 LBZ458734 LLV458734 LVR458734 MFN458734 MPJ458734 MZF458734 NJB458734 NSX458734 OCT458734 OMP458734 OWL458734 PGH458734 PQD458734 PZZ458734 QJV458734 QTR458734 RDN458734 RNJ458734 RXF458734 SHB458734 SQX458734 TAT458734 TKP458734 TUL458734 UEH458734 UOD458734 UXZ458734 VHV458734 VRR458734 WBN458734 WLJ458734 WVF458734 C524270 IT524270 SP524270 ACL524270 AMH524270 AWD524270 BFZ524270 BPV524270 BZR524270 CJN524270 CTJ524270 DDF524270 DNB524270 DWX524270 EGT524270 EQP524270 FAL524270 FKH524270 FUD524270 GDZ524270 GNV524270 GXR524270 HHN524270 HRJ524270 IBF524270 ILB524270 IUX524270 JET524270 JOP524270 JYL524270 KIH524270 KSD524270 LBZ524270 LLV524270 LVR524270 MFN524270 MPJ524270 MZF524270 NJB524270 NSX524270 OCT524270 OMP524270 OWL524270 PGH524270 PQD524270 PZZ524270 QJV524270 QTR524270 RDN524270 RNJ524270 RXF524270 SHB524270 SQX524270 TAT524270 TKP524270 TUL524270 UEH524270 UOD524270 UXZ524270 VHV524270 VRR524270 WBN524270 WLJ524270 WVF524270 C589806 IT589806 SP589806 ACL589806 AMH589806 AWD589806 BFZ589806 BPV589806 BZR589806 CJN589806 CTJ589806 DDF589806 DNB589806 DWX589806 EGT589806 EQP589806 FAL589806 FKH589806 FUD589806 GDZ589806 GNV589806 GXR589806 HHN589806 HRJ589806 IBF589806 ILB589806 IUX589806 JET589806 JOP589806 JYL589806 KIH589806 KSD589806 LBZ589806 LLV589806 LVR589806 MFN589806 MPJ589806 MZF589806 NJB589806 NSX589806 OCT589806 OMP589806 OWL589806 PGH589806 PQD589806 PZZ589806 QJV589806 QTR589806 RDN589806 RNJ589806 RXF589806 SHB589806 SQX589806 TAT589806 TKP589806 TUL589806 UEH589806 UOD589806 UXZ589806 VHV589806 VRR589806 WBN589806 WLJ589806 WVF589806 C655342 IT655342 SP655342 ACL655342 AMH655342 AWD655342 BFZ655342 BPV655342 BZR655342 CJN655342 CTJ655342 DDF655342 DNB655342 DWX655342 EGT655342 EQP655342 FAL655342 FKH655342 FUD655342 GDZ655342 GNV655342 GXR655342 HHN655342 HRJ655342 IBF655342 ILB655342 IUX655342 JET655342 JOP655342 JYL655342 KIH655342 KSD655342 LBZ655342 LLV655342 LVR655342 MFN655342 MPJ655342 MZF655342 NJB655342 NSX655342 OCT655342 OMP655342 OWL655342 PGH655342 PQD655342 PZZ655342 QJV655342 QTR655342 RDN655342 RNJ655342 RXF655342 SHB655342 SQX655342 TAT655342 TKP655342 TUL655342 UEH655342 UOD655342 UXZ655342 VHV655342 VRR655342 WBN655342 WLJ655342 WVF655342 C720878 IT720878 SP720878 ACL720878 AMH720878 AWD720878 BFZ720878 BPV720878 BZR720878 CJN720878 CTJ720878 DDF720878 DNB720878 DWX720878 EGT720878 EQP720878 FAL720878 FKH720878 FUD720878 GDZ720878 GNV720878 GXR720878 HHN720878 HRJ720878 IBF720878 ILB720878 IUX720878 JET720878 JOP720878 JYL720878 KIH720878 KSD720878 LBZ720878 LLV720878 LVR720878 MFN720878 MPJ720878 MZF720878 NJB720878 NSX720878 OCT720878 OMP720878 OWL720878 PGH720878 PQD720878 PZZ720878 QJV720878 QTR720878 RDN720878 RNJ720878 RXF720878 SHB720878 SQX720878 TAT720878 TKP720878 TUL720878 UEH720878 UOD720878 UXZ720878 VHV720878 VRR720878 WBN720878 WLJ720878 WVF720878 C786414 IT786414 SP786414 ACL786414 AMH786414 AWD786414 BFZ786414 BPV786414 BZR786414 CJN786414 CTJ786414 DDF786414 DNB786414 DWX786414 EGT786414 EQP786414 FAL786414 FKH786414 FUD786414 GDZ786414 GNV786414 GXR786414 HHN786414 HRJ786414 IBF786414 ILB786414 IUX786414 JET786414 JOP786414 JYL786414 KIH786414 KSD786414 LBZ786414 LLV786414 LVR786414 MFN786414 MPJ786414 MZF786414 NJB786414 NSX786414 OCT786414 OMP786414 OWL786414 PGH786414 PQD786414 PZZ786414 QJV786414 QTR786414 RDN786414 RNJ786414 RXF786414 SHB786414 SQX786414 TAT786414 TKP786414 TUL786414 UEH786414 UOD786414 UXZ786414 VHV786414 VRR786414 WBN786414 WLJ786414 WVF786414 C851950 IT851950 SP851950 ACL851950 AMH851950 AWD851950 BFZ851950 BPV851950 BZR851950 CJN851950 CTJ851950 DDF851950 DNB851950 DWX851950 EGT851950 EQP851950 FAL851950 FKH851950 FUD851950 GDZ851950 GNV851950 GXR851950 HHN851950 HRJ851950 IBF851950 ILB851950 IUX851950 JET851950 JOP851950 JYL851950 KIH851950 KSD851950 LBZ851950 LLV851950 LVR851950 MFN851950 MPJ851950 MZF851950 NJB851950 NSX851950 OCT851950 OMP851950 OWL851950 PGH851950 PQD851950 PZZ851950 QJV851950 QTR851950 RDN851950 RNJ851950 RXF851950 SHB851950 SQX851950 TAT851950 TKP851950 TUL851950 UEH851950 UOD851950 UXZ851950 VHV851950 VRR851950 WBN851950 WLJ851950 WVF851950 C917486 IT917486 SP917486 ACL917486 AMH917486 AWD917486 BFZ917486 BPV917486 BZR917486 CJN917486 CTJ917486 DDF917486 DNB917486 DWX917486 EGT917486 EQP917486 FAL917486 FKH917486 FUD917486 GDZ917486 GNV917486 GXR917486 HHN917486 HRJ917486 IBF917486 ILB917486 IUX917486 JET917486 JOP917486 JYL917486 KIH917486 KSD917486 LBZ917486 LLV917486 LVR917486 MFN917486 MPJ917486 MZF917486 NJB917486 NSX917486 OCT917486 OMP917486 OWL917486 PGH917486 PQD917486 PZZ917486 QJV917486 QTR917486 RDN917486 RNJ917486 RXF917486 SHB917486 SQX917486 TAT917486 TKP917486 TUL917486 UEH917486 UOD917486 UXZ917486 VHV917486 VRR917486 WBN917486 WLJ917486 WVF917486 C983022 IT983022 SP983022 ACL983022 AMH983022 AWD983022 BFZ983022 BPV983022 BZR983022 CJN983022 CTJ983022 DDF983022 DNB983022 DWX983022 EGT983022 EQP983022 FAL983022 FKH983022 FUD983022 GDZ983022 GNV983022 GXR983022 HHN983022 HRJ983022 IBF983022 ILB983022 IUX983022 JET983022 JOP983022 JYL983022 KIH983022 KSD983022 LBZ983022 LLV983022 LVR983022 MFN983022 MPJ983022 MZF983022 NJB983022 NSX983022 OCT983022 OMP983022 OWL983022 PGH983022 PQD983022 PZZ983022 QJV983022 QTR983022 RDN983022 RNJ983022 RXF983022 SHB983022 SQX983022 TAT983022 TKP983022 TUL983022 UEH983022 UOD983022 UXZ983022 VHV983022 VRR983022 WBN983022 WLJ983022 WVF983022 WLJ983024 IT8 SP8 ACL8 AMH8 AWD8 BFZ8 BPV8 BZR8 CJN8 CTJ8 DDF8 DNB8 DWX8 EGT8 EQP8 FAL8 FKH8 FUD8 GDZ8 GNV8 GXR8 HHN8 HRJ8 IBF8 ILB8 IUX8 JET8 JOP8 JYL8 KIH8 KSD8 LBZ8 LLV8 LVR8 MFN8 MPJ8 MZF8 NJB8 NSX8 OCT8 OMP8 OWL8 PGH8 PQD8 PZZ8 QJV8 QTR8 RDN8 RNJ8 RXF8 SHB8 SQX8 TAT8 TKP8 TUL8 UEH8 UOD8 UXZ8 VHV8 VRR8 WBN8 WLJ8 WVF8 C65514 IT65514 SP65514 ACL65514 AMH65514 AWD65514 BFZ65514 BPV65514 BZR65514 CJN65514 CTJ65514 DDF65514 DNB65514 DWX65514 EGT65514 EQP65514 FAL65514 FKH65514 FUD65514 GDZ65514 GNV65514 GXR65514 HHN65514 HRJ65514 IBF65514 ILB65514 IUX65514 JET65514 JOP65514 JYL65514 KIH65514 KSD65514 LBZ65514 LLV65514 LVR65514 MFN65514 MPJ65514 MZF65514 NJB65514 NSX65514 OCT65514 OMP65514 OWL65514 PGH65514 PQD65514 PZZ65514 QJV65514 QTR65514 RDN65514 RNJ65514 RXF65514 SHB65514 SQX65514 TAT65514 TKP65514 TUL65514 UEH65514 UOD65514 UXZ65514 VHV65514 VRR65514 WBN65514 WLJ65514 WVF65514 C131050 IT131050 SP131050 ACL131050 AMH131050 AWD131050 BFZ131050 BPV131050 BZR131050 CJN131050 CTJ131050 DDF131050 DNB131050 DWX131050 EGT131050 EQP131050 FAL131050 FKH131050 FUD131050 GDZ131050 GNV131050 GXR131050 HHN131050 HRJ131050 IBF131050 ILB131050 IUX131050 JET131050 JOP131050 JYL131050 KIH131050 KSD131050 LBZ131050 LLV131050 LVR131050 MFN131050 MPJ131050 MZF131050 NJB131050 NSX131050 OCT131050 OMP131050 OWL131050 PGH131050 PQD131050 PZZ131050 QJV131050 QTR131050 RDN131050 RNJ131050 RXF131050 SHB131050 SQX131050 TAT131050 TKP131050 TUL131050 UEH131050 UOD131050 UXZ131050 VHV131050 VRR131050 WBN131050 WLJ131050 WVF131050 C196586 IT196586 SP196586 ACL196586 AMH196586 AWD196586 BFZ196586 BPV196586 BZR196586 CJN196586 CTJ196586 DDF196586 DNB196586 DWX196586 EGT196586 EQP196586 FAL196586 FKH196586 FUD196586 GDZ196586 GNV196586 GXR196586 HHN196586 HRJ196586 IBF196586 ILB196586 IUX196586 JET196586 JOP196586 JYL196586 KIH196586 KSD196586 LBZ196586 LLV196586 LVR196586 MFN196586 MPJ196586 MZF196586 NJB196586 NSX196586 OCT196586 OMP196586 OWL196586 PGH196586 PQD196586 PZZ196586 QJV196586 QTR196586 RDN196586 RNJ196586 RXF196586 SHB196586 SQX196586 TAT196586 TKP196586 TUL196586 UEH196586 UOD196586 UXZ196586 VHV196586 VRR196586 WBN196586 WLJ196586 WVF196586 C262122 IT262122 SP262122 ACL262122 AMH262122 AWD262122 BFZ262122 BPV262122 BZR262122 CJN262122 CTJ262122 DDF262122 DNB262122 DWX262122 EGT262122 EQP262122 FAL262122 FKH262122 FUD262122 GDZ262122 GNV262122 GXR262122 HHN262122 HRJ262122 IBF262122 ILB262122 IUX262122 JET262122 JOP262122 JYL262122 KIH262122 KSD262122 LBZ262122 LLV262122 LVR262122 MFN262122 MPJ262122 MZF262122 NJB262122 NSX262122 OCT262122 OMP262122 OWL262122 PGH262122 PQD262122 PZZ262122 QJV262122 QTR262122 RDN262122 RNJ262122 RXF262122 SHB262122 SQX262122 TAT262122 TKP262122 TUL262122 UEH262122 UOD262122 UXZ262122 VHV262122 VRR262122 WBN262122 WLJ262122 WVF262122 C327658 IT327658 SP327658 ACL327658 AMH327658 AWD327658 BFZ327658 BPV327658 BZR327658 CJN327658 CTJ327658 DDF327658 DNB327658 DWX327658 EGT327658 EQP327658 FAL327658 FKH327658 FUD327658 GDZ327658 GNV327658 GXR327658 HHN327658 HRJ327658 IBF327658 ILB327658 IUX327658 JET327658 JOP327658 JYL327658 KIH327658 KSD327658 LBZ327658 LLV327658 LVR327658 MFN327658 MPJ327658 MZF327658 NJB327658 NSX327658 OCT327658 OMP327658 OWL327658 PGH327658 PQD327658 PZZ327658 QJV327658 QTR327658 RDN327658 RNJ327658 RXF327658 SHB327658 SQX327658 TAT327658 TKP327658 TUL327658 UEH327658 UOD327658 UXZ327658 VHV327658 VRR327658 WBN327658 WLJ327658 WVF327658 C393194 IT393194 SP393194 ACL393194 AMH393194 AWD393194 BFZ393194 BPV393194 BZR393194 CJN393194 CTJ393194 DDF393194 DNB393194 DWX393194 EGT393194 EQP393194 FAL393194 FKH393194 FUD393194 GDZ393194 GNV393194 GXR393194 HHN393194 HRJ393194 IBF393194 ILB393194 IUX393194 JET393194 JOP393194 JYL393194 KIH393194 KSD393194 LBZ393194 LLV393194 LVR393194 MFN393194 MPJ393194 MZF393194 NJB393194 NSX393194 OCT393194 OMP393194 OWL393194 PGH393194 PQD393194 PZZ393194 QJV393194 QTR393194 RDN393194 RNJ393194 RXF393194 SHB393194 SQX393194 TAT393194 TKP393194 TUL393194 UEH393194 UOD393194 UXZ393194 VHV393194 VRR393194 WBN393194 WLJ393194 WVF393194 C458730 IT458730 SP458730 ACL458730 AMH458730 AWD458730 BFZ458730 BPV458730 BZR458730 CJN458730 CTJ458730 DDF458730 DNB458730 DWX458730 EGT458730 EQP458730 FAL458730 FKH458730 FUD458730 GDZ458730 GNV458730 GXR458730 HHN458730 HRJ458730 IBF458730 ILB458730 IUX458730 JET458730 JOP458730 JYL458730 KIH458730 KSD458730 LBZ458730 LLV458730 LVR458730 MFN458730 MPJ458730 MZF458730 NJB458730 NSX458730 OCT458730 OMP458730 OWL458730 PGH458730 PQD458730 PZZ458730 QJV458730 QTR458730 RDN458730 RNJ458730 RXF458730 SHB458730 SQX458730 TAT458730 TKP458730 TUL458730 UEH458730 UOD458730 UXZ458730 VHV458730 VRR458730 WBN458730 WLJ458730 WVF458730 C524266 IT524266 SP524266 ACL524266 AMH524266 AWD524266 BFZ524266 BPV524266 BZR524266 CJN524266 CTJ524266 DDF524266 DNB524266 DWX524266 EGT524266 EQP524266 FAL524266 FKH524266 FUD524266 GDZ524266 GNV524266 GXR524266 HHN524266 HRJ524266 IBF524266 ILB524266 IUX524266 JET524266 JOP524266 JYL524266 KIH524266 KSD524266 LBZ524266 LLV524266 LVR524266 MFN524266 MPJ524266 MZF524266 NJB524266 NSX524266 OCT524266 OMP524266 OWL524266 PGH524266 PQD524266 PZZ524266 QJV524266 QTR524266 RDN524266 RNJ524266 RXF524266 SHB524266 SQX524266 TAT524266 TKP524266 TUL524266 UEH524266 UOD524266 UXZ524266 VHV524266 VRR524266 WBN524266 WLJ524266 WVF524266 C589802 IT589802 SP589802 ACL589802 AMH589802 AWD589802 BFZ589802 BPV589802 BZR589802 CJN589802 CTJ589802 DDF589802 DNB589802 DWX589802 EGT589802 EQP589802 FAL589802 FKH589802 FUD589802 GDZ589802 GNV589802 GXR589802 HHN589802 HRJ589802 IBF589802 ILB589802 IUX589802 JET589802 JOP589802 JYL589802 KIH589802 KSD589802 LBZ589802 LLV589802 LVR589802 MFN589802 MPJ589802 MZF589802 NJB589802 NSX589802 OCT589802 OMP589802 OWL589802 PGH589802 PQD589802 PZZ589802 QJV589802 QTR589802 RDN589802 RNJ589802 RXF589802 SHB589802 SQX589802 TAT589802 TKP589802 TUL589802 UEH589802 UOD589802 UXZ589802 VHV589802 VRR589802 WBN589802 WLJ589802 WVF589802 C655338 IT655338 SP655338 ACL655338 AMH655338 AWD655338 BFZ655338 BPV655338 BZR655338 CJN655338 CTJ655338 DDF655338 DNB655338 DWX655338 EGT655338 EQP655338 FAL655338 FKH655338 FUD655338 GDZ655338 GNV655338 GXR655338 HHN655338 HRJ655338 IBF655338 ILB655338 IUX655338 JET655338 JOP655338 JYL655338 KIH655338 KSD655338 LBZ655338 LLV655338 LVR655338 MFN655338 MPJ655338 MZF655338 NJB655338 NSX655338 OCT655338 OMP655338 OWL655338 PGH655338 PQD655338 PZZ655338 QJV655338 QTR655338 RDN655338 RNJ655338 RXF655338 SHB655338 SQX655338 TAT655338 TKP655338 TUL655338 UEH655338 UOD655338 UXZ655338 VHV655338 VRR655338 WBN655338 WLJ655338 WVF655338 C720874 IT720874 SP720874 ACL720874 AMH720874 AWD720874 BFZ720874 BPV720874 BZR720874 CJN720874 CTJ720874 DDF720874 DNB720874 DWX720874 EGT720874 EQP720874 FAL720874 FKH720874 FUD720874 GDZ720874 GNV720874 GXR720874 HHN720874 HRJ720874 IBF720874 ILB720874 IUX720874 JET720874 JOP720874 JYL720874 KIH720874 KSD720874 LBZ720874 LLV720874 LVR720874 MFN720874 MPJ720874 MZF720874 NJB720874 NSX720874 OCT720874 OMP720874 OWL720874 PGH720874 PQD720874 PZZ720874 QJV720874 QTR720874 RDN720874 RNJ720874 RXF720874 SHB720874 SQX720874 TAT720874 TKP720874 TUL720874 UEH720874 UOD720874 UXZ720874 VHV720874 VRR720874 WBN720874 WLJ720874 WVF720874 C786410 IT786410 SP786410 ACL786410 AMH786410 AWD786410 BFZ786410 BPV786410 BZR786410 CJN786410 CTJ786410 DDF786410 DNB786410 DWX786410 EGT786410 EQP786410 FAL786410 FKH786410 FUD786410 GDZ786410 GNV786410 GXR786410 HHN786410 HRJ786410 IBF786410 ILB786410 IUX786410 JET786410 JOP786410 JYL786410 KIH786410 KSD786410 LBZ786410 LLV786410 LVR786410 MFN786410 MPJ786410 MZF786410 NJB786410 NSX786410 OCT786410 OMP786410 OWL786410 PGH786410 PQD786410 PZZ786410 QJV786410 QTR786410 RDN786410 RNJ786410 RXF786410 SHB786410 SQX786410 TAT786410 TKP786410 TUL786410 UEH786410 UOD786410 UXZ786410 VHV786410 VRR786410 WBN786410 WLJ786410 WVF786410 C851946 IT851946 SP851946 ACL851946 AMH851946 AWD851946 BFZ851946 BPV851946 BZR851946 CJN851946 CTJ851946 DDF851946 DNB851946 DWX851946 EGT851946 EQP851946 FAL851946 FKH851946 FUD851946 GDZ851946 GNV851946 GXR851946 HHN851946 HRJ851946 IBF851946 ILB851946 IUX851946 JET851946 JOP851946 JYL851946 KIH851946 KSD851946 LBZ851946 LLV851946 LVR851946 MFN851946 MPJ851946 MZF851946 NJB851946 NSX851946 OCT851946 OMP851946 OWL851946 PGH851946 PQD851946 PZZ851946 QJV851946 QTR851946 RDN851946 RNJ851946 RXF851946 SHB851946 SQX851946 TAT851946 TKP851946 TUL851946 UEH851946 UOD851946 UXZ851946 VHV851946 VRR851946 WBN851946 WLJ851946 WVF851946 C917482 IT917482 SP917482 ACL917482 AMH917482 AWD917482 BFZ917482 BPV917482 BZR917482 CJN917482 CTJ917482 DDF917482 DNB917482 DWX917482 EGT917482 EQP917482 FAL917482 FKH917482 FUD917482 GDZ917482 GNV917482 GXR917482 HHN917482 HRJ917482 IBF917482 ILB917482 IUX917482 JET917482 JOP917482 JYL917482 KIH917482 KSD917482 LBZ917482 LLV917482 LVR917482 MFN917482 MPJ917482 MZF917482 NJB917482 NSX917482 OCT917482 OMP917482 OWL917482 PGH917482 PQD917482 PZZ917482 QJV917482 QTR917482 RDN917482 RNJ917482 RXF917482 SHB917482 SQX917482 TAT917482 TKP917482 TUL917482 UEH917482 UOD917482 UXZ917482 VHV917482 VRR917482 WBN917482 WLJ917482 WVF917482 C983018 IT983018 SP983018 ACL983018 AMH983018 AWD983018 BFZ983018 BPV983018 BZR983018 CJN983018 CTJ983018 DDF983018 DNB983018 DWX983018 EGT983018 EQP983018 FAL983018 FKH983018 FUD983018 GDZ983018 GNV983018 GXR983018 HHN983018 HRJ983018 IBF983018 ILB983018 IUX983018 JET983018 JOP983018 JYL983018 KIH983018 KSD983018 LBZ983018 LLV983018 LVR983018 MFN983018 MPJ983018 MZF983018 NJB983018 NSX983018 OCT983018 OMP983018 OWL983018 PGH983018 PQD983018 PZZ983018 QJV983018 QTR983018 RDN983018 RNJ983018 RXF983018 SHB983018 SQX983018 TAT983018 TKP983018 TUL983018 UEH983018 UOD983018 UXZ983018 VHV983018 VRR983018 WBN983018 WLJ983018 WVF983018 C65520 IT65520 SP65520 ACL65520 AMH65520 AWD65520 BFZ65520 BPV65520 BZR65520 CJN65520 CTJ65520 DDF65520 DNB65520 DWX65520 EGT65520 EQP65520 FAL65520 FKH65520 FUD65520 GDZ65520 GNV65520 GXR65520 HHN65520 HRJ65520 IBF65520 ILB65520 IUX65520 JET65520 JOP65520 JYL65520 KIH65520 KSD65520 LBZ65520 LLV65520 LVR65520 MFN65520 MPJ65520 MZF65520 NJB65520 NSX65520 OCT65520 OMP65520 OWL65520 PGH65520 PQD65520 PZZ65520 QJV65520 QTR65520 RDN65520 RNJ65520 RXF65520 SHB65520 SQX65520 TAT65520 TKP65520 TUL65520 UEH65520 UOD65520 UXZ65520 VHV65520 VRR65520 WBN65520 WLJ65520 WVF65520 C131056 IT131056 SP131056 ACL131056 AMH131056 AWD131056 BFZ131056 BPV131056 BZR131056 CJN131056 CTJ131056 DDF131056 DNB131056 DWX131056 EGT131056 EQP131056 FAL131056 FKH131056 FUD131056 GDZ131056 GNV131056 GXR131056 HHN131056 HRJ131056 IBF131056 ILB131056 IUX131056 JET131056 JOP131056 JYL131056 KIH131056 KSD131056 LBZ131056 LLV131056 LVR131056 MFN131056 MPJ131056 MZF131056 NJB131056 NSX131056 OCT131056 OMP131056 OWL131056 PGH131056 PQD131056 PZZ131056 QJV131056 QTR131056 RDN131056 RNJ131056 RXF131056 SHB131056 SQX131056 TAT131056 TKP131056 TUL131056 UEH131056 UOD131056 UXZ131056 VHV131056 VRR131056 WBN131056 WLJ131056 WVF131056 C196592 IT196592 SP196592 ACL196592 AMH196592 AWD196592 BFZ196592 BPV196592 BZR196592 CJN196592 CTJ196592 DDF196592 DNB196592 DWX196592 EGT196592 EQP196592 FAL196592 FKH196592 FUD196592 GDZ196592 GNV196592 GXR196592 HHN196592 HRJ196592 IBF196592 ILB196592 IUX196592 JET196592 JOP196592 JYL196592 KIH196592 KSD196592 LBZ196592 LLV196592 LVR196592 MFN196592 MPJ196592 MZF196592 NJB196592 NSX196592 OCT196592 OMP196592 OWL196592 PGH196592 PQD196592 PZZ196592 QJV196592 QTR196592 RDN196592 RNJ196592 RXF196592 SHB196592 SQX196592 TAT196592 TKP196592 TUL196592 UEH196592 UOD196592 UXZ196592 VHV196592 VRR196592 WBN196592 WLJ196592 WVF196592 C262128 IT262128 SP262128 ACL262128 AMH262128 AWD262128 BFZ262128 BPV262128 BZR262128 CJN262128 CTJ262128 DDF262128 DNB262128 DWX262128 EGT262128 EQP262128 FAL262128 FKH262128 FUD262128 GDZ262128 GNV262128 GXR262128 HHN262128 HRJ262128 IBF262128 ILB262128 IUX262128 JET262128 JOP262128 JYL262128 KIH262128 KSD262128 LBZ262128 LLV262128 LVR262128 MFN262128 MPJ262128 MZF262128 NJB262128 NSX262128 OCT262128 OMP262128 OWL262128 PGH262128 PQD262128 PZZ262128 QJV262128 QTR262128 RDN262128 RNJ262128 RXF262128 SHB262128 SQX262128 TAT262128 TKP262128 TUL262128 UEH262128 UOD262128 UXZ262128 VHV262128 VRR262128 WBN262128 WLJ262128 WVF262128 C327664 IT327664 SP327664 ACL327664 AMH327664 AWD327664 BFZ327664 BPV327664 BZR327664 CJN327664 CTJ327664 DDF327664 DNB327664 DWX327664 EGT327664 EQP327664 FAL327664 FKH327664 FUD327664 GDZ327664 GNV327664 GXR327664 HHN327664 HRJ327664 IBF327664 ILB327664 IUX327664 JET327664 JOP327664 JYL327664 KIH327664 KSD327664 LBZ327664 LLV327664 LVR327664 MFN327664 MPJ327664 MZF327664 NJB327664 NSX327664 OCT327664 OMP327664 OWL327664 PGH327664 PQD327664 PZZ327664 QJV327664 QTR327664 RDN327664 RNJ327664 RXF327664 SHB327664 SQX327664 TAT327664 TKP327664 TUL327664 UEH327664 UOD327664 UXZ327664 VHV327664 VRR327664 WBN327664 WLJ327664 WVF327664 C393200 IT393200 SP393200 ACL393200 AMH393200 AWD393200 BFZ393200 BPV393200 BZR393200 CJN393200 CTJ393200 DDF393200 DNB393200 DWX393200 EGT393200 EQP393200 FAL393200 FKH393200 FUD393200 GDZ393200 GNV393200 GXR393200 HHN393200 HRJ393200 IBF393200 ILB393200 IUX393200 JET393200 JOP393200 JYL393200 KIH393200 KSD393200 LBZ393200 LLV393200 LVR393200 MFN393200 MPJ393200 MZF393200 NJB393200 NSX393200 OCT393200 OMP393200 OWL393200 PGH393200 PQD393200 PZZ393200 QJV393200 QTR393200 RDN393200 RNJ393200 RXF393200 SHB393200 SQX393200 TAT393200 TKP393200 TUL393200 UEH393200 UOD393200 UXZ393200 VHV393200 VRR393200 WBN393200 WLJ393200 WVF393200 C458736 IT458736 SP458736 ACL458736 AMH458736 AWD458736 BFZ458736 BPV458736 BZR458736 CJN458736 CTJ458736 DDF458736 DNB458736 DWX458736 EGT458736 EQP458736 FAL458736 FKH458736 FUD458736 GDZ458736 GNV458736 GXR458736 HHN458736 HRJ458736 IBF458736 ILB458736 IUX458736 JET458736 JOP458736 JYL458736 KIH458736 KSD458736 LBZ458736 LLV458736 LVR458736 MFN458736 MPJ458736 MZF458736 NJB458736 NSX458736 OCT458736 OMP458736 OWL458736 PGH458736 PQD458736 PZZ458736 QJV458736 QTR458736 RDN458736 RNJ458736 RXF458736 SHB458736 SQX458736 TAT458736 TKP458736 TUL458736 UEH458736 UOD458736 UXZ458736 VHV458736 VRR458736 WBN458736 WLJ458736 WVF458736 C524272 IT524272 SP524272 ACL524272 AMH524272 AWD524272 BFZ524272 BPV524272 BZR524272 CJN524272 CTJ524272 DDF524272 DNB524272 DWX524272 EGT524272 EQP524272 FAL524272 FKH524272 FUD524272 GDZ524272 GNV524272 GXR524272 HHN524272 HRJ524272 IBF524272 ILB524272 IUX524272 JET524272 JOP524272 JYL524272 KIH524272 KSD524272 LBZ524272 LLV524272 LVR524272 MFN524272 MPJ524272 MZF524272 NJB524272 NSX524272 OCT524272 OMP524272 OWL524272 PGH524272 PQD524272 PZZ524272 QJV524272 QTR524272 RDN524272 RNJ524272 RXF524272 SHB524272 SQX524272 TAT524272 TKP524272 TUL524272 UEH524272 UOD524272 UXZ524272 VHV524272 VRR524272 WBN524272 WLJ524272 WVF524272 C589808 IT589808 SP589808 ACL589808 AMH589808 AWD589808 BFZ589808 BPV589808 BZR589808 CJN589808 CTJ589808 DDF589808 DNB589808 DWX589808 EGT589808 EQP589808 FAL589808 FKH589808 FUD589808 GDZ589808 GNV589808 GXR589808 HHN589808 HRJ589808 IBF589808 ILB589808 IUX589808 JET589808 JOP589808 JYL589808 KIH589808 KSD589808 LBZ589808 LLV589808 LVR589808 MFN589808 MPJ589808 MZF589808 NJB589808 NSX589808 OCT589808 OMP589808 OWL589808 PGH589808 PQD589808 PZZ589808 QJV589808 QTR589808 RDN589808 RNJ589808 RXF589808 SHB589808 SQX589808 TAT589808 TKP589808 TUL589808 UEH589808 UOD589808 UXZ589808 VHV589808 VRR589808 WBN589808 WLJ589808 WVF589808 C655344 IT655344 SP655344 ACL655344 AMH655344 AWD655344 BFZ655344 BPV655344 BZR655344 CJN655344 CTJ655344 DDF655344 DNB655344 DWX655344 EGT655344 EQP655344 FAL655344 FKH655344 FUD655344 GDZ655344 GNV655344 GXR655344 HHN655344 HRJ655344 IBF655344 ILB655344 IUX655344 JET655344 JOP655344 JYL655344 KIH655344 KSD655344 LBZ655344 LLV655344 LVR655344 MFN655344 MPJ655344 MZF655344 NJB655344 NSX655344 OCT655344 OMP655344 OWL655344 PGH655344 PQD655344 PZZ655344 QJV655344 QTR655344 RDN655344 RNJ655344 RXF655344 SHB655344 SQX655344 TAT655344 TKP655344 TUL655344 UEH655344 UOD655344 UXZ655344 VHV655344 VRR655344 WBN655344 WLJ655344 WVF655344 C720880 IT720880 SP720880 ACL720880 AMH720880 AWD720880 BFZ720880 BPV720880 BZR720880 CJN720880 CTJ720880 DDF720880 DNB720880 DWX720880 EGT720880 EQP720880 FAL720880 FKH720880 FUD720880 GDZ720880 GNV720880 GXR720880 HHN720880 HRJ720880 IBF720880 ILB720880 IUX720880 JET720880 JOP720880 JYL720880 KIH720880 KSD720880 LBZ720880 LLV720880 LVR720880 MFN720880 MPJ720880 MZF720880 NJB720880 NSX720880 OCT720880 OMP720880 OWL720880 PGH720880 PQD720880 PZZ720880 QJV720880 QTR720880 RDN720880 RNJ720880 RXF720880 SHB720880 SQX720880 TAT720880 TKP720880 TUL720880 UEH720880 UOD720880 UXZ720880 VHV720880 VRR720880 WBN720880 WLJ720880 WVF720880 C786416 IT786416 SP786416 ACL786416 AMH786416 AWD786416 BFZ786416 BPV786416 BZR786416 CJN786416 CTJ786416 DDF786416 DNB786416 DWX786416 EGT786416 EQP786416 FAL786416 FKH786416 FUD786416 GDZ786416 GNV786416 GXR786416 HHN786416 HRJ786416 IBF786416 ILB786416 IUX786416 JET786416 JOP786416 JYL786416 KIH786416 KSD786416 LBZ786416 LLV786416 LVR786416 MFN786416 MPJ786416 MZF786416 NJB786416 NSX786416 OCT786416 OMP786416 OWL786416 PGH786416 PQD786416 PZZ786416 QJV786416 QTR786416 RDN786416 RNJ786416 RXF786416 SHB786416 SQX786416 TAT786416 TKP786416 TUL786416 UEH786416 UOD786416 UXZ786416 VHV786416 VRR786416 WBN786416 WLJ786416 WVF786416 C851952 IT851952 SP851952 ACL851952 AMH851952 AWD851952 BFZ851952 BPV851952 BZR851952 CJN851952 CTJ851952 DDF851952 DNB851952 DWX851952 EGT851952 EQP851952 FAL851952 FKH851952 FUD851952 GDZ851952 GNV851952 GXR851952 HHN851952 HRJ851952 IBF851952 ILB851952 IUX851952 JET851952 JOP851952 JYL851952 KIH851952 KSD851952 LBZ851952 LLV851952 LVR851952 MFN851952 MPJ851952 MZF851952 NJB851952 NSX851952 OCT851952 OMP851952 OWL851952 PGH851952 PQD851952 PZZ851952 QJV851952 QTR851952 RDN851952 RNJ851952 RXF851952 SHB851952 SQX851952 TAT851952 TKP851952 TUL851952 UEH851952 UOD851952 UXZ851952 VHV851952 VRR851952 WBN851952 WLJ851952 WVF851952 C917488 IT917488 SP917488 ACL917488 AMH917488 AWD917488 BFZ917488 BPV917488 BZR917488 CJN917488 CTJ917488 DDF917488 DNB917488 DWX917488 EGT917488 EQP917488 FAL917488 FKH917488 FUD917488 GDZ917488 GNV917488 GXR917488 HHN917488 HRJ917488 IBF917488 ILB917488 IUX917488 JET917488 JOP917488 JYL917488 KIH917488 KSD917488 LBZ917488 LLV917488 LVR917488 MFN917488 MPJ917488 MZF917488 NJB917488 NSX917488 OCT917488 OMP917488 OWL917488 PGH917488 PQD917488 PZZ917488 QJV917488 QTR917488 RDN917488 RNJ917488 RXF917488 SHB917488 SQX917488 TAT917488 TKP917488 TUL917488 UEH917488 UOD917488 UXZ917488 VHV917488 VRR917488 WBN917488 WLJ917488 WVF917488 C983024 IT983024 SP983024 ACL983024 AMH983024 AWD983024 BFZ983024 BPV983024 BZR983024 CJN983024 CTJ983024 DDF983024 DNB983024 DWX983024 EGT983024 EQP983024 FAL983024 FKH983024 FUD983024 GDZ983024 GNV983024 GXR983024 HHN983024 HRJ983024 IBF983024 ILB983024 IUX983024 JET983024 JOP983024 JYL983024 KIH983024 KSD983024 LBZ983024 LLV983024 LVR983024 MFN983024 MPJ983024 MZF983024 NJB983024 NSX983024 OCT983024 OMP983024 OWL983024 PGH983024 PQD983024 PZZ983024 QJV983024 QTR983024 RDN983024 RNJ983024 RXF983024 SHB983024 SQX983024 TAT983024 TKP983024 TUL983024 UEH983024 UOD983024 UXZ983024 VHV983024 VRR983024 E8:F8" xr:uid="{7CB924D0-100D-1048-9713-328606CFEBCF}">
      <formula1>MA</formula1>
    </dataValidation>
  </dataValidations>
  <pageMargins left="0.7" right="0.7" top="0.75" bottom="0.75" header="0.3" footer="0.3"/>
  <pageSetup paperSize="9" scale="27"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735D1-1AE6-BF4F-8F8B-C2C0DC2A1A55}">
  <sheetPr codeName="Sheet11">
    <pageSetUpPr fitToPage="1"/>
  </sheetPr>
  <dimension ref="A1:I18"/>
  <sheetViews>
    <sheetView zoomScale="30" zoomScaleNormal="30" workbookViewId="0">
      <selection activeCell="D15" sqref="D15"/>
    </sheetView>
  </sheetViews>
  <sheetFormatPr defaultColWidth="11.42578125" defaultRowHeight="33"/>
  <cols>
    <col min="1" max="1" width="30.28515625" style="33" customWidth="1"/>
    <col min="2" max="2" width="74.28515625" style="33" customWidth="1"/>
    <col min="3" max="3" width="101.140625" style="33" customWidth="1"/>
    <col min="4" max="4" width="93.42578125" style="33" customWidth="1"/>
    <col min="5" max="5" width="83.42578125" style="33" customWidth="1"/>
    <col min="6" max="6" width="86.85546875" style="33" customWidth="1"/>
    <col min="7" max="7" width="66.42578125" style="33" customWidth="1"/>
    <col min="8" max="8" width="1.7109375" style="4" customWidth="1"/>
    <col min="9" max="9" width="1.140625" style="4" customWidth="1"/>
    <col min="10" max="250" width="10.85546875" style="4"/>
    <col min="251" max="251" width="1.28515625" style="4" customWidth="1"/>
    <col min="252" max="252" width="10.7109375" style="4" customWidth="1"/>
    <col min="253" max="258" width="45.7109375" style="4" customWidth="1"/>
    <col min="259" max="259" width="1.7109375" style="4" customWidth="1"/>
    <col min="260" max="260" width="1.140625" style="4" customWidth="1"/>
    <col min="261" max="506" width="10.85546875" style="4"/>
    <col min="507" max="507" width="1.28515625" style="4" customWidth="1"/>
    <col min="508" max="508" width="10.7109375" style="4" customWidth="1"/>
    <col min="509" max="514" width="45.7109375" style="4" customWidth="1"/>
    <col min="515" max="515" width="1.7109375" style="4" customWidth="1"/>
    <col min="516" max="516" width="1.140625" style="4" customWidth="1"/>
    <col min="517" max="762" width="10.85546875" style="4"/>
    <col min="763" max="763" width="1.28515625" style="4" customWidth="1"/>
    <col min="764" max="764" width="10.7109375" style="4" customWidth="1"/>
    <col min="765" max="770" width="45.7109375" style="4" customWidth="1"/>
    <col min="771" max="771" width="1.7109375" style="4" customWidth="1"/>
    <col min="772" max="772" width="1.140625" style="4" customWidth="1"/>
    <col min="773" max="1018" width="10.85546875" style="4"/>
    <col min="1019" max="1019" width="1.28515625" style="4" customWidth="1"/>
    <col min="1020" max="1020" width="10.7109375" style="4" customWidth="1"/>
    <col min="1021" max="1026" width="45.7109375" style="4" customWidth="1"/>
    <col min="1027" max="1027" width="1.7109375" style="4" customWidth="1"/>
    <col min="1028" max="1028" width="1.140625" style="4" customWidth="1"/>
    <col min="1029" max="1274" width="10.85546875" style="4"/>
    <col min="1275" max="1275" width="1.28515625" style="4" customWidth="1"/>
    <col min="1276" max="1276" width="10.7109375" style="4" customWidth="1"/>
    <col min="1277" max="1282" width="45.7109375" style="4" customWidth="1"/>
    <col min="1283" max="1283" width="1.7109375" style="4" customWidth="1"/>
    <col min="1284" max="1284" width="1.140625" style="4" customWidth="1"/>
    <col min="1285" max="1530" width="10.85546875" style="4"/>
    <col min="1531" max="1531" width="1.28515625" style="4" customWidth="1"/>
    <col min="1532" max="1532" width="10.7109375" style="4" customWidth="1"/>
    <col min="1533" max="1538" width="45.7109375" style="4" customWidth="1"/>
    <col min="1539" max="1539" width="1.7109375" style="4" customWidth="1"/>
    <col min="1540" max="1540" width="1.140625" style="4" customWidth="1"/>
    <col min="1541" max="1786" width="10.85546875" style="4"/>
    <col min="1787" max="1787" width="1.28515625" style="4" customWidth="1"/>
    <col min="1788" max="1788" width="10.7109375" style="4" customWidth="1"/>
    <col min="1789" max="1794" width="45.7109375" style="4" customWidth="1"/>
    <col min="1795" max="1795" width="1.7109375" style="4" customWidth="1"/>
    <col min="1796" max="1796" width="1.140625" style="4" customWidth="1"/>
    <col min="1797" max="2042" width="10.85546875" style="4"/>
    <col min="2043" max="2043" width="1.28515625" style="4" customWidth="1"/>
    <col min="2044" max="2044" width="10.7109375" style="4" customWidth="1"/>
    <col min="2045" max="2050" width="45.7109375" style="4" customWidth="1"/>
    <col min="2051" max="2051" width="1.7109375" style="4" customWidth="1"/>
    <col min="2052" max="2052" width="1.140625" style="4" customWidth="1"/>
    <col min="2053" max="2298" width="10.85546875" style="4"/>
    <col min="2299" max="2299" width="1.28515625" style="4" customWidth="1"/>
    <col min="2300" max="2300" width="10.7109375" style="4" customWidth="1"/>
    <col min="2301" max="2306" width="45.7109375" style="4" customWidth="1"/>
    <col min="2307" max="2307" width="1.7109375" style="4" customWidth="1"/>
    <col min="2308" max="2308" width="1.140625" style="4" customWidth="1"/>
    <col min="2309" max="2554" width="10.85546875" style="4"/>
    <col min="2555" max="2555" width="1.28515625" style="4" customWidth="1"/>
    <col min="2556" max="2556" width="10.7109375" style="4" customWidth="1"/>
    <col min="2557" max="2562" width="45.7109375" style="4" customWidth="1"/>
    <col min="2563" max="2563" width="1.7109375" style="4" customWidth="1"/>
    <col min="2564" max="2564" width="1.140625" style="4" customWidth="1"/>
    <col min="2565" max="2810" width="10.85546875" style="4"/>
    <col min="2811" max="2811" width="1.28515625" style="4" customWidth="1"/>
    <col min="2812" max="2812" width="10.7109375" style="4" customWidth="1"/>
    <col min="2813" max="2818" width="45.7109375" style="4" customWidth="1"/>
    <col min="2819" max="2819" width="1.7109375" style="4" customWidth="1"/>
    <col min="2820" max="2820" width="1.140625" style="4" customWidth="1"/>
    <col min="2821" max="3066" width="10.85546875" style="4"/>
    <col min="3067" max="3067" width="1.28515625" style="4" customWidth="1"/>
    <col min="3068" max="3068" width="10.7109375" style="4" customWidth="1"/>
    <col min="3069" max="3074" width="45.7109375" style="4" customWidth="1"/>
    <col min="3075" max="3075" width="1.7109375" style="4" customWidth="1"/>
    <col min="3076" max="3076" width="1.140625" style="4" customWidth="1"/>
    <col min="3077" max="3322" width="10.85546875" style="4"/>
    <col min="3323" max="3323" width="1.28515625" style="4" customWidth="1"/>
    <col min="3324" max="3324" width="10.7109375" style="4" customWidth="1"/>
    <col min="3325" max="3330" width="45.7109375" style="4" customWidth="1"/>
    <col min="3331" max="3331" width="1.7109375" style="4" customWidth="1"/>
    <col min="3332" max="3332" width="1.140625" style="4" customWidth="1"/>
    <col min="3333" max="3578" width="10.85546875" style="4"/>
    <col min="3579" max="3579" width="1.28515625" style="4" customWidth="1"/>
    <col min="3580" max="3580" width="10.7109375" style="4" customWidth="1"/>
    <col min="3581" max="3586" width="45.7109375" style="4" customWidth="1"/>
    <col min="3587" max="3587" width="1.7109375" style="4" customWidth="1"/>
    <col min="3588" max="3588" width="1.140625" style="4" customWidth="1"/>
    <col min="3589" max="3834" width="10.85546875" style="4"/>
    <col min="3835" max="3835" width="1.28515625" style="4" customWidth="1"/>
    <col min="3836" max="3836" width="10.7109375" style="4" customWidth="1"/>
    <col min="3837" max="3842" width="45.7109375" style="4" customWidth="1"/>
    <col min="3843" max="3843" width="1.7109375" style="4" customWidth="1"/>
    <col min="3844" max="3844" width="1.140625" style="4" customWidth="1"/>
    <col min="3845" max="4090" width="10.85546875" style="4"/>
    <col min="4091" max="4091" width="1.28515625" style="4" customWidth="1"/>
    <col min="4092" max="4092" width="10.7109375" style="4" customWidth="1"/>
    <col min="4093" max="4098" width="45.7109375" style="4" customWidth="1"/>
    <col min="4099" max="4099" width="1.7109375" style="4" customWidth="1"/>
    <col min="4100" max="4100" width="1.140625" style="4" customWidth="1"/>
    <col min="4101" max="4346" width="10.85546875" style="4"/>
    <col min="4347" max="4347" width="1.28515625" style="4" customWidth="1"/>
    <col min="4348" max="4348" width="10.7109375" style="4" customWidth="1"/>
    <col min="4349" max="4354" width="45.7109375" style="4" customWidth="1"/>
    <col min="4355" max="4355" width="1.7109375" style="4" customWidth="1"/>
    <col min="4356" max="4356" width="1.140625" style="4" customWidth="1"/>
    <col min="4357" max="4602" width="10.85546875" style="4"/>
    <col min="4603" max="4603" width="1.28515625" style="4" customWidth="1"/>
    <col min="4604" max="4604" width="10.7109375" style="4" customWidth="1"/>
    <col min="4605" max="4610" width="45.7109375" style="4" customWidth="1"/>
    <col min="4611" max="4611" width="1.7109375" style="4" customWidth="1"/>
    <col min="4612" max="4612" width="1.140625" style="4" customWidth="1"/>
    <col min="4613" max="4858" width="10.85546875" style="4"/>
    <col min="4859" max="4859" width="1.28515625" style="4" customWidth="1"/>
    <col min="4860" max="4860" width="10.7109375" style="4" customWidth="1"/>
    <col min="4861" max="4866" width="45.7109375" style="4" customWidth="1"/>
    <col min="4867" max="4867" width="1.7109375" style="4" customWidth="1"/>
    <col min="4868" max="4868" width="1.140625" style="4" customWidth="1"/>
    <col min="4869" max="5114" width="10.85546875" style="4"/>
    <col min="5115" max="5115" width="1.28515625" style="4" customWidth="1"/>
    <col min="5116" max="5116" width="10.7109375" style="4" customWidth="1"/>
    <col min="5117" max="5122" width="45.7109375" style="4" customWidth="1"/>
    <col min="5123" max="5123" width="1.7109375" style="4" customWidth="1"/>
    <col min="5124" max="5124" width="1.140625" style="4" customWidth="1"/>
    <col min="5125" max="5370" width="10.85546875" style="4"/>
    <col min="5371" max="5371" width="1.28515625" style="4" customWidth="1"/>
    <col min="5372" max="5372" width="10.7109375" style="4" customWidth="1"/>
    <col min="5373" max="5378" width="45.7109375" style="4" customWidth="1"/>
    <col min="5379" max="5379" width="1.7109375" style="4" customWidth="1"/>
    <col min="5380" max="5380" width="1.140625" style="4" customWidth="1"/>
    <col min="5381" max="5626" width="10.85546875" style="4"/>
    <col min="5627" max="5627" width="1.28515625" style="4" customWidth="1"/>
    <col min="5628" max="5628" width="10.7109375" style="4" customWidth="1"/>
    <col min="5629" max="5634" width="45.7109375" style="4" customWidth="1"/>
    <col min="5635" max="5635" width="1.7109375" style="4" customWidth="1"/>
    <col min="5636" max="5636" width="1.140625" style="4" customWidth="1"/>
    <col min="5637" max="5882" width="10.85546875" style="4"/>
    <col min="5883" max="5883" width="1.28515625" style="4" customWidth="1"/>
    <col min="5884" max="5884" width="10.7109375" style="4" customWidth="1"/>
    <col min="5885" max="5890" width="45.7109375" style="4" customWidth="1"/>
    <col min="5891" max="5891" width="1.7109375" style="4" customWidth="1"/>
    <col min="5892" max="5892" width="1.140625" style="4" customWidth="1"/>
    <col min="5893" max="6138" width="10.85546875" style="4"/>
    <col min="6139" max="6139" width="1.28515625" style="4" customWidth="1"/>
    <col min="6140" max="6140" width="10.7109375" style="4" customWidth="1"/>
    <col min="6141" max="6146" width="45.7109375" style="4" customWidth="1"/>
    <col min="6147" max="6147" width="1.7109375" style="4" customWidth="1"/>
    <col min="6148" max="6148" width="1.140625" style="4" customWidth="1"/>
    <col min="6149" max="6394" width="10.85546875" style="4"/>
    <col min="6395" max="6395" width="1.28515625" style="4" customWidth="1"/>
    <col min="6396" max="6396" width="10.7109375" style="4" customWidth="1"/>
    <col min="6397" max="6402" width="45.7109375" style="4" customWidth="1"/>
    <col min="6403" max="6403" width="1.7109375" style="4" customWidth="1"/>
    <col min="6404" max="6404" width="1.140625" style="4" customWidth="1"/>
    <col min="6405" max="6650" width="10.85546875" style="4"/>
    <col min="6651" max="6651" width="1.28515625" style="4" customWidth="1"/>
    <col min="6652" max="6652" width="10.7109375" style="4" customWidth="1"/>
    <col min="6653" max="6658" width="45.7109375" style="4" customWidth="1"/>
    <col min="6659" max="6659" width="1.7109375" style="4" customWidth="1"/>
    <col min="6660" max="6660" width="1.140625" style="4" customWidth="1"/>
    <col min="6661" max="6906" width="10.85546875" style="4"/>
    <col min="6907" max="6907" width="1.28515625" style="4" customWidth="1"/>
    <col min="6908" max="6908" width="10.7109375" style="4" customWidth="1"/>
    <col min="6909" max="6914" width="45.7109375" style="4" customWidth="1"/>
    <col min="6915" max="6915" width="1.7109375" style="4" customWidth="1"/>
    <col min="6916" max="6916" width="1.140625" style="4" customWidth="1"/>
    <col min="6917" max="7162" width="10.85546875" style="4"/>
    <col min="7163" max="7163" width="1.28515625" style="4" customWidth="1"/>
    <col min="7164" max="7164" width="10.7109375" style="4" customWidth="1"/>
    <col min="7165" max="7170" width="45.7109375" style="4" customWidth="1"/>
    <col min="7171" max="7171" width="1.7109375" style="4" customWidth="1"/>
    <col min="7172" max="7172" width="1.140625" style="4" customWidth="1"/>
    <col min="7173" max="7418" width="10.85546875" style="4"/>
    <col min="7419" max="7419" width="1.28515625" style="4" customWidth="1"/>
    <col min="7420" max="7420" width="10.7109375" style="4" customWidth="1"/>
    <col min="7421" max="7426" width="45.7109375" style="4" customWidth="1"/>
    <col min="7427" max="7427" width="1.7109375" style="4" customWidth="1"/>
    <col min="7428" max="7428" width="1.140625" style="4" customWidth="1"/>
    <col min="7429" max="7674" width="10.85546875" style="4"/>
    <col min="7675" max="7675" width="1.28515625" style="4" customWidth="1"/>
    <col min="7676" max="7676" width="10.7109375" style="4" customWidth="1"/>
    <col min="7677" max="7682" width="45.7109375" style="4" customWidth="1"/>
    <col min="7683" max="7683" width="1.7109375" style="4" customWidth="1"/>
    <col min="7684" max="7684" width="1.140625" style="4" customWidth="1"/>
    <col min="7685" max="7930" width="10.85546875" style="4"/>
    <col min="7931" max="7931" width="1.28515625" style="4" customWidth="1"/>
    <col min="7932" max="7932" width="10.7109375" style="4" customWidth="1"/>
    <col min="7933" max="7938" width="45.7109375" style="4" customWidth="1"/>
    <col min="7939" max="7939" width="1.7109375" style="4" customWidth="1"/>
    <col min="7940" max="7940" width="1.140625" style="4" customWidth="1"/>
    <col min="7941" max="8186" width="10.85546875" style="4"/>
    <col min="8187" max="8187" width="1.28515625" style="4" customWidth="1"/>
    <col min="8188" max="8188" width="10.7109375" style="4" customWidth="1"/>
    <col min="8189" max="8194" width="45.7109375" style="4" customWidth="1"/>
    <col min="8195" max="8195" width="1.7109375" style="4" customWidth="1"/>
    <col min="8196" max="8196" width="1.140625" style="4" customWidth="1"/>
    <col min="8197" max="8442" width="10.85546875" style="4"/>
    <col min="8443" max="8443" width="1.28515625" style="4" customWidth="1"/>
    <col min="8444" max="8444" width="10.7109375" style="4" customWidth="1"/>
    <col min="8445" max="8450" width="45.7109375" style="4" customWidth="1"/>
    <col min="8451" max="8451" width="1.7109375" style="4" customWidth="1"/>
    <col min="8452" max="8452" width="1.140625" style="4" customWidth="1"/>
    <col min="8453" max="8698" width="10.85546875" style="4"/>
    <col min="8699" max="8699" width="1.28515625" style="4" customWidth="1"/>
    <col min="8700" max="8700" width="10.7109375" style="4" customWidth="1"/>
    <col min="8701" max="8706" width="45.7109375" style="4" customWidth="1"/>
    <col min="8707" max="8707" width="1.7109375" style="4" customWidth="1"/>
    <col min="8708" max="8708" width="1.140625" style="4" customWidth="1"/>
    <col min="8709" max="8954" width="10.85546875" style="4"/>
    <col min="8955" max="8955" width="1.28515625" style="4" customWidth="1"/>
    <col min="8956" max="8956" width="10.7109375" style="4" customWidth="1"/>
    <col min="8957" max="8962" width="45.7109375" style="4" customWidth="1"/>
    <col min="8963" max="8963" width="1.7109375" style="4" customWidth="1"/>
    <col min="8964" max="8964" width="1.140625" style="4" customWidth="1"/>
    <col min="8965" max="9210" width="10.85546875" style="4"/>
    <col min="9211" max="9211" width="1.28515625" style="4" customWidth="1"/>
    <col min="9212" max="9212" width="10.7109375" style="4" customWidth="1"/>
    <col min="9213" max="9218" width="45.7109375" style="4" customWidth="1"/>
    <col min="9219" max="9219" width="1.7109375" style="4" customWidth="1"/>
    <col min="9220" max="9220" width="1.140625" style="4" customWidth="1"/>
    <col min="9221" max="9466" width="10.85546875" style="4"/>
    <col min="9467" max="9467" width="1.28515625" style="4" customWidth="1"/>
    <col min="9468" max="9468" width="10.7109375" style="4" customWidth="1"/>
    <col min="9469" max="9474" width="45.7109375" style="4" customWidth="1"/>
    <col min="9475" max="9475" width="1.7109375" style="4" customWidth="1"/>
    <col min="9476" max="9476" width="1.140625" style="4" customWidth="1"/>
    <col min="9477" max="9722" width="10.85546875" style="4"/>
    <col min="9723" max="9723" width="1.28515625" style="4" customWidth="1"/>
    <col min="9724" max="9724" width="10.7109375" style="4" customWidth="1"/>
    <col min="9725" max="9730" width="45.7109375" style="4" customWidth="1"/>
    <col min="9731" max="9731" width="1.7109375" style="4" customWidth="1"/>
    <col min="9732" max="9732" width="1.140625" style="4" customWidth="1"/>
    <col min="9733" max="9978" width="10.85546875" style="4"/>
    <col min="9979" max="9979" width="1.28515625" style="4" customWidth="1"/>
    <col min="9980" max="9980" width="10.7109375" style="4" customWidth="1"/>
    <col min="9981" max="9986" width="45.7109375" style="4" customWidth="1"/>
    <col min="9987" max="9987" width="1.7109375" style="4" customWidth="1"/>
    <col min="9988" max="9988" width="1.140625" style="4" customWidth="1"/>
    <col min="9989" max="10234" width="10.85546875" style="4"/>
    <col min="10235" max="10235" width="1.28515625" style="4" customWidth="1"/>
    <col min="10236" max="10236" width="10.7109375" style="4" customWidth="1"/>
    <col min="10237" max="10242" width="45.7109375" style="4" customWidth="1"/>
    <col min="10243" max="10243" width="1.7109375" style="4" customWidth="1"/>
    <col min="10244" max="10244" width="1.140625" style="4" customWidth="1"/>
    <col min="10245" max="10490" width="10.85546875" style="4"/>
    <col min="10491" max="10491" width="1.28515625" style="4" customWidth="1"/>
    <col min="10492" max="10492" width="10.7109375" style="4" customWidth="1"/>
    <col min="10493" max="10498" width="45.7109375" style="4" customWidth="1"/>
    <col min="10499" max="10499" width="1.7109375" style="4" customWidth="1"/>
    <col min="10500" max="10500" width="1.140625" style="4" customWidth="1"/>
    <col min="10501" max="10746" width="10.85546875" style="4"/>
    <col min="10747" max="10747" width="1.28515625" style="4" customWidth="1"/>
    <col min="10748" max="10748" width="10.7109375" style="4" customWidth="1"/>
    <col min="10749" max="10754" width="45.7109375" style="4" customWidth="1"/>
    <col min="10755" max="10755" width="1.7109375" style="4" customWidth="1"/>
    <col min="10756" max="10756" width="1.140625" style="4" customWidth="1"/>
    <col min="10757" max="11002" width="10.85546875" style="4"/>
    <col min="11003" max="11003" width="1.28515625" style="4" customWidth="1"/>
    <col min="11004" max="11004" width="10.7109375" style="4" customWidth="1"/>
    <col min="11005" max="11010" width="45.7109375" style="4" customWidth="1"/>
    <col min="11011" max="11011" width="1.7109375" style="4" customWidth="1"/>
    <col min="11012" max="11012" width="1.140625" style="4" customWidth="1"/>
    <col min="11013" max="11258" width="10.85546875" style="4"/>
    <col min="11259" max="11259" width="1.28515625" style="4" customWidth="1"/>
    <col min="11260" max="11260" width="10.7109375" style="4" customWidth="1"/>
    <col min="11261" max="11266" width="45.7109375" style="4" customWidth="1"/>
    <col min="11267" max="11267" width="1.7109375" style="4" customWidth="1"/>
    <col min="11268" max="11268" width="1.140625" style="4" customWidth="1"/>
    <col min="11269" max="11514" width="10.85546875" style="4"/>
    <col min="11515" max="11515" width="1.28515625" style="4" customWidth="1"/>
    <col min="11516" max="11516" width="10.7109375" style="4" customWidth="1"/>
    <col min="11517" max="11522" width="45.7109375" style="4" customWidth="1"/>
    <col min="11523" max="11523" width="1.7109375" style="4" customWidth="1"/>
    <col min="11524" max="11524" width="1.140625" style="4" customWidth="1"/>
    <col min="11525" max="11770" width="10.85546875" style="4"/>
    <col min="11771" max="11771" width="1.28515625" style="4" customWidth="1"/>
    <col min="11772" max="11772" width="10.7109375" style="4" customWidth="1"/>
    <col min="11773" max="11778" width="45.7109375" style="4" customWidth="1"/>
    <col min="11779" max="11779" width="1.7109375" style="4" customWidth="1"/>
    <col min="11780" max="11780" width="1.140625" style="4" customWidth="1"/>
    <col min="11781" max="12026" width="10.85546875" style="4"/>
    <col min="12027" max="12027" width="1.28515625" style="4" customWidth="1"/>
    <col min="12028" max="12028" width="10.7109375" style="4" customWidth="1"/>
    <col min="12029" max="12034" width="45.7109375" style="4" customWidth="1"/>
    <col min="12035" max="12035" width="1.7109375" style="4" customWidth="1"/>
    <col min="12036" max="12036" width="1.140625" style="4" customWidth="1"/>
    <col min="12037" max="12282" width="10.85546875" style="4"/>
    <col min="12283" max="12283" width="1.28515625" style="4" customWidth="1"/>
    <col min="12284" max="12284" width="10.7109375" style="4" customWidth="1"/>
    <col min="12285" max="12290" width="45.7109375" style="4" customWidth="1"/>
    <col min="12291" max="12291" width="1.7109375" style="4" customWidth="1"/>
    <col min="12292" max="12292" width="1.140625" style="4" customWidth="1"/>
    <col min="12293" max="12538" width="10.85546875" style="4"/>
    <col min="12539" max="12539" width="1.28515625" style="4" customWidth="1"/>
    <col min="12540" max="12540" width="10.7109375" style="4" customWidth="1"/>
    <col min="12541" max="12546" width="45.7109375" style="4" customWidth="1"/>
    <col min="12547" max="12547" width="1.7109375" style="4" customWidth="1"/>
    <col min="12548" max="12548" width="1.140625" style="4" customWidth="1"/>
    <col min="12549" max="12794" width="10.85546875" style="4"/>
    <col min="12795" max="12795" width="1.28515625" style="4" customWidth="1"/>
    <col min="12796" max="12796" width="10.7109375" style="4" customWidth="1"/>
    <col min="12797" max="12802" width="45.7109375" style="4" customWidth="1"/>
    <col min="12803" max="12803" width="1.7109375" style="4" customWidth="1"/>
    <col min="12804" max="12804" width="1.140625" style="4" customWidth="1"/>
    <col min="12805" max="13050" width="10.85546875" style="4"/>
    <col min="13051" max="13051" width="1.28515625" style="4" customWidth="1"/>
    <col min="13052" max="13052" width="10.7109375" style="4" customWidth="1"/>
    <col min="13053" max="13058" width="45.7109375" style="4" customWidth="1"/>
    <col min="13059" max="13059" width="1.7109375" style="4" customWidth="1"/>
    <col min="13060" max="13060" width="1.140625" style="4" customWidth="1"/>
    <col min="13061" max="13306" width="10.85546875" style="4"/>
    <col min="13307" max="13307" width="1.28515625" style="4" customWidth="1"/>
    <col min="13308" max="13308" width="10.7109375" style="4" customWidth="1"/>
    <col min="13309" max="13314" width="45.7109375" style="4" customWidth="1"/>
    <col min="13315" max="13315" width="1.7109375" style="4" customWidth="1"/>
    <col min="13316" max="13316" width="1.140625" style="4" customWidth="1"/>
    <col min="13317" max="13562" width="10.85546875" style="4"/>
    <col min="13563" max="13563" width="1.28515625" style="4" customWidth="1"/>
    <col min="13564" max="13564" width="10.7109375" style="4" customWidth="1"/>
    <col min="13565" max="13570" width="45.7109375" style="4" customWidth="1"/>
    <col min="13571" max="13571" width="1.7109375" style="4" customWidth="1"/>
    <col min="13572" max="13572" width="1.140625" style="4" customWidth="1"/>
    <col min="13573" max="13818" width="10.85546875" style="4"/>
    <col min="13819" max="13819" width="1.28515625" style="4" customWidth="1"/>
    <col min="13820" max="13820" width="10.7109375" style="4" customWidth="1"/>
    <col min="13821" max="13826" width="45.7109375" style="4" customWidth="1"/>
    <col min="13827" max="13827" width="1.7109375" style="4" customWidth="1"/>
    <col min="13828" max="13828" width="1.140625" style="4" customWidth="1"/>
    <col min="13829" max="14074" width="10.85546875" style="4"/>
    <col min="14075" max="14075" width="1.28515625" style="4" customWidth="1"/>
    <col min="14076" max="14076" width="10.7109375" style="4" customWidth="1"/>
    <col min="14077" max="14082" width="45.7109375" style="4" customWidth="1"/>
    <col min="14083" max="14083" width="1.7109375" style="4" customWidth="1"/>
    <col min="14084" max="14084" width="1.140625" style="4" customWidth="1"/>
    <col min="14085" max="14330" width="10.85546875" style="4"/>
    <col min="14331" max="14331" width="1.28515625" style="4" customWidth="1"/>
    <col min="14332" max="14332" width="10.7109375" style="4" customWidth="1"/>
    <col min="14333" max="14338" width="45.7109375" style="4" customWidth="1"/>
    <col min="14339" max="14339" width="1.7109375" style="4" customWidth="1"/>
    <col min="14340" max="14340" width="1.140625" style="4" customWidth="1"/>
    <col min="14341" max="14586" width="10.85546875" style="4"/>
    <col min="14587" max="14587" width="1.28515625" style="4" customWidth="1"/>
    <col min="14588" max="14588" width="10.7109375" style="4" customWidth="1"/>
    <col min="14589" max="14594" width="45.7109375" style="4" customWidth="1"/>
    <col min="14595" max="14595" width="1.7109375" style="4" customWidth="1"/>
    <col min="14596" max="14596" width="1.140625" style="4" customWidth="1"/>
    <col min="14597" max="14842" width="10.85546875" style="4"/>
    <col min="14843" max="14843" width="1.28515625" style="4" customWidth="1"/>
    <col min="14844" max="14844" width="10.7109375" style="4" customWidth="1"/>
    <col min="14845" max="14850" width="45.7109375" style="4" customWidth="1"/>
    <col min="14851" max="14851" width="1.7109375" style="4" customWidth="1"/>
    <col min="14852" max="14852" width="1.140625" style="4" customWidth="1"/>
    <col min="14853" max="15098" width="10.85546875" style="4"/>
    <col min="15099" max="15099" width="1.28515625" style="4" customWidth="1"/>
    <col min="15100" max="15100" width="10.7109375" style="4" customWidth="1"/>
    <col min="15101" max="15106" width="45.7109375" style="4" customWidth="1"/>
    <col min="15107" max="15107" width="1.7109375" style="4" customWidth="1"/>
    <col min="15108" max="15108" width="1.140625" style="4" customWidth="1"/>
    <col min="15109" max="15354" width="10.85546875" style="4"/>
    <col min="15355" max="15355" width="1.28515625" style="4" customWidth="1"/>
    <col min="15356" max="15356" width="10.7109375" style="4" customWidth="1"/>
    <col min="15357" max="15362" width="45.7109375" style="4" customWidth="1"/>
    <col min="15363" max="15363" width="1.7109375" style="4" customWidth="1"/>
    <col min="15364" max="15364" width="1.140625" style="4" customWidth="1"/>
    <col min="15365" max="15610" width="10.85546875" style="4"/>
    <col min="15611" max="15611" width="1.28515625" style="4" customWidth="1"/>
    <col min="15612" max="15612" width="10.7109375" style="4" customWidth="1"/>
    <col min="15613" max="15618" width="45.7109375" style="4" customWidth="1"/>
    <col min="15619" max="15619" width="1.7109375" style="4" customWidth="1"/>
    <col min="15620" max="15620" width="1.140625" style="4" customWidth="1"/>
    <col min="15621" max="15866" width="10.85546875" style="4"/>
    <col min="15867" max="15867" width="1.28515625" style="4" customWidth="1"/>
    <col min="15868" max="15868" width="10.7109375" style="4" customWidth="1"/>
    <col min="15869" max="15874" width="45.7109375" style="4" customWidth="1"/>
    <col min="15875" max="15875" width="1.7109375" style="4" customWidth="1"/>
    <col min="15876" max="15876" width="1.140625" style="4" customWidth="1"/>
    <col min="15877" max="16122" width="10.85546875" style="4"/>
    <col min="16123" max="16123" width="1.28515625" style="4" customWidth="1"/>
    <col min="16124" max="16124" width="10.7109375" style="4" customWidth="1"/>
    <col min="16125" max="16130" width="45.7109375" style="4" customWidth="1"/>
    <col min="16131" max="16131" width="1.7109375" style="4" customWidth="1"/>
    <col min="16132" max="16132" width="1.140625" style="4" customWidth="1"/>
    <col min="16133" max="16384" width="10.85546875" style="4"/>
  </cols>
  <sheetData>
    <row r="1" spans="1:9" s="2" customFormat="1" ht="45">
      <c r="A1" s="570" t="s">
        <v>396</v>
      </c>
      <c r="B1" s="570"/>
      <c r="C1" s="570"/>
      <c r="D1" s="570"/>
      <c r="E1" s="570"/>
      <c r="F1" s="570"/>
      <c r="G1" s="570"/>
      <c r="H1" s="1"/>
      <c r="I1" s="1"/>
    </row>
    <row r="2" spans="1:9">
      <c r="A2" s="3"/>
      <c r="B2" s="4"/>
      <c r="C2" s="5"/>
      <c r="D2" s="5"/>
      <c r="E2" s="6"/>
      <c r="F2" s="5"/>
      <c r="G2" s="5"/>
    </row>
    <row r="3" spans="1:9">
      <c r="A3" s="7"/>
      <c r="B3" s="8" t="s">
        <v>378</v>
      </c>
      <c r="C3" s="9"/>
      <c r="D3" s="9"/>
      <c r="E3" s="10"/>
      <c r="F3" s="5"/>
      <c r="G3" s="5"/>
    </row>
    <row r="4" spans="1:9" s="2" customFormat="1">
      <c r="A4" s="11" t="s">
        <v>145</v>
      </c>
      <c r="B4" s="11" t="s">
        <v>355</v>
      </c>
      <c r="C4" s="11" t="s">
        <v>356</v>
      </c>
      <c r="D4" s="11" t="s">
        <v>357</v>
      </c>
      <c r="E4" s="11" t="s">
        <v>358</v>
      </c>
      <c r="F4" s="11" t="s">
        <v>359</v>
      </c>
      <c r="G4" s="11" t="s">
        <v>391</v>
      </c>
    </row>
    <row r="5" spans="1:9" s="2" customFormat="1" ht="95.1" customHeight="1">
      <c r="A5" s="12" t="s">
        <v>392</v>
      </c>
      <c r="B5" s="18"/>
      <c r="C5" s="53"/>
      <c r="D5" s="66"/>
      <c r="E5" s="18"/>
      <c r="F5" s="18"/>
      <c r="G5" s="29"/>
      <c r="H5" s="15"/>
    </row>
    <row r="6" spans="1:9" s="2" customFormat="1" ht="122.1" customHeight="1">
      <c r="A6" s="12" t="s">
        <v>392</v>
      </c>
      <c r="C6" s="53"/>
      <c r="D6" s="66"/>
      <c r="E6" s="65"/>
      <c r="F6" s="55"/>
      <c r="G6" s="53"/>
      <c r="H6" s="15"/>
    </row>
    <row r="7" spans="1:9" s="2" customFormat="1" ht="93.95" customHeight="1">
      <c r="A7" s="17" t="s">
        <v>392</v>
      </c>
      <c r="B7" s="18"/>
      <c r="C7" s="20"/>
      <c r="D7" s="20"/>
      <c r="E7" s="57"/>
      <c r="F7" s="54"/>
      <c r="G7" s="14"/>
      <c r="H7" s="15"/>
    </row>
    <row r="8" spans="1:9" s="2" customFormat="1" ht="33" customHeight="1">
      <c r="A8" s="571" t="s">
        <v>393</v>
      </c>
      <c r="B8" s="575"/>
      <c r="C8" s="593"/>
      <c r="D8" s="575"/>
      <c r="E8" s="573"/>
      <c r="F8" s="591"/>
      <c r="G8" s="581"/>
    </row>
    <row r="9" spans="1:9" s="2" customFormat="1" ht="54" customHeight="1">
      <c r="A9" s="572"/>
      <c r="B9" s="576"/>
      <c r="C9" s="594"/>
      <c r="D9" s="576"/>
      <c r="E9" s="574"/>
      <c r="F9" s="592"/>
      <c r="G9" s="582"/>
    </row>
    <row r="10" spans="1:9" s="2" customFormat="1">
      <c r="A10" s="21"/>
      <c r="B10" s="22"/>
      <c r="C10" s="5"/>
      <c r="D10" s="22"/>
      <c r="E10" s="22"/>
      <c r="F10" s="5"/>
      <c r="G10" s="22"/>
    </row>
    <row r="11" spans="1:9" s="2" customFormat="1">
      <c r="A11" s="23"/>
      <c r="B11" s="24"/>
      <c r="C11" s="9"/>
      <c r="D11" s="24"/>
      <c r="E11" s="24"/>
      <c r="F11" s="9"/>
      <c r="G11" s="22"/>
    </row>
    <row r="12" spans="1:9">
      <c r="A12" s="25"/>
      <c r="B12" s="25" t="s">
        <v>384</v>
      </c>
      <c r="C12" s="25"/>
      <c r="D12" s="25"/>
      <c r="E12" s="25"/>
      <c r="F12" s="25"/>
      <c r="G12" s="5"/>
    </row>
    <row r="13" spans="1:9" s="2" customFormat="1">
      <c r="A13" s="11" t="s">
        <v>145</v>
      </c>
      <c r="B13" s="11" t="s">
        <v>355</v>
      </c>
      <c r="C13" s="11" t="s">
        <v>356</v>
      </c>
      <c r="D13" s="11" t="s">
        <v>357</v>
      </c>
      <c r="E13" s="11" t="s">
        <v>358</v>
      </c>
      <c r="F13" s="11" t="s">
        <v>359</v>
      </c>
      <c r="G13" s="26"/>
    </row>
    <row r="14" spans="1:9" s="2" customFormat="1" ht="81" customHeight="1">
      <c r="A14" s="17" t="s">
        <v>385</v>
      </c>
      <c r="B14" s="55"/>
      <c r="C14" s="18"/>
      <c r="D14" s="19"/>
      <c r="E14" s="55"/>
      <c r="F14" s="36"/>
      <c r="G14" s="22"/>
      <c r="H14" s="15"/>
    </row>
    <row r="15" spans="1:9" s="2" customFormat="1" ht="114.95" customHeight="1">
      <c r="A15" s="30" t="s">
        <v>386</v>
      </c>
      <c r="B15" s="52"/>
      <c r="C15" s="65"/>
      <c r="D15" s="39"/>
      <c r="E15" s="39"/>
      <c r="F15" s="39"/>
      <c r="H15" s="15"/>
    </row>
    <row r="16" spans="1:9" s="2" customFormat="1" ht="96" customHeight="1">
      <c r="A16" s="17" t="s">
        <v>386</v>
      </c>
      <c r="B16" s="34"/>
      <c r="C16" s="18"/>
      <c r="D16" s="35"/>
      <c r="E16" s="18"/>
      <c r="F16" s="68"/>
      <c r="H16" s="15"/>
    </row>
    <row r="17" spans="1:8" s="2" customFormat="1" ht="80.099999999999994" customHeight="1">
      <c r="A17" s="30" t="s">
        <v>394</v>
      </c>
      <c r="B17" s="34"/>
      <c r="C17" s="18"/>
      <c r="D17" s="35"/>
      <c r="E17" s="67"/>
      <c r="F17" s="62"/>
      <c r="H17" s="15"/>
    </row>
    <row r="18" spans="1:8" ht="78.95" customHeight="1">
      <c r="A18" s="30" t="s">
        <v>394</v>
      </c>
      <c r="B18" s="34"/>
      <c r="C18" s="32"/>
      <c r="D18" s="61"/>
      <c r="E18" s="67"/>
      <c r="F18" s="27"/>
    </row>
  </sheetData>
  <mergeCells count="8">
    <mergeCell ref="A1:G1"/>
    <mergeCell ref="A8:A9"/>
    <mergeCell ref="B8:B9"/>
    <mergeCell ref="C8:C9"/>
    <mergeCell ref="E8:E9"/>
    <mergeCell ref="F8:F9"/>
    <mergeCell ref="G8:G9"/>
    <mergeCell ref="D8:D9"/>
  </mergeCells>
  <conditionalFormatting sqref="B5">
    <cfRule type="expression" dxfId="64" priority="32" stopIfTrue="1">
      <formula>ISERROR(B5)</formula>
    </cfRule>
  </conditionalFormatting>
  <conditionalFormatting sqref="B7">
    <cfRule type="expression" dxfId="63" priority="17" stopIfTrue="1">
      <formula>ISERROR(B7)</formula>
    </cfRule>
  </conditionalFormatting>
  <conditionalFormatting sqref="B10:B11">
    <cfRule type="expression" dxfId="62" priority="48" stopIfTrue="1">
      <formula>ISERROR(B10)</formula>
    </cfRule>
  </conditionalFormatting>
  <conditionalFormatting sqref="C14:C17">
    <cfRule type="expression" dxfId="61" priority="3" stopIfTrue="1">
      <formula>ISERROR(C14)</formula>
    </cfRule>
  </conditionalFormatting>
  <conditionalFormatting sqref="D14:D15">
    <cfRule type="expression" dxfId="60" priority="11" stopIfTrue="1">
      <formula>ISERROR(D14)</formula>
    </cfRule>
  </conditionalFormatting>
  <conditionalFormatting sqref="D10:E11">
    <cfRule type="expression" dxfId="59" priority="43" stopIfTrue="1">
      <formula>ISERROR(D10)</formula>
    </cfRule>
  </conditionalFormatting>
  <conditionalFormatting sqref="E5:E6">
    <cfRule type="expression" dxfId="58" priority="1" stopIfTrue="1">
      <formula>ISERROR(E5)</formula>
    </cfRule>
  </conditionalFormatting>
  <conditionalFormatting sqref="E15:E16">
    <cfRule type="expression" dxfId="57" priority="22" stopIfTrue="1">
      <formula>ISERROR(E15)</formula>
    </cfRule>
  </conditionalFormatting>
  <conditionalFormatting sqref="E8:F8">
    <cfRule type="expression" dxfId="56" priority="35" stopIfTrue="1">
      <formula>ISERROR(E8)</formula>
    </cfRule>
  </conditionalFormatting>
  <conditionalFormatting sqref="F5">
    <cfRule type="expression" dxfId="55" priority="5" stopIfTrue="1">
      <formula>ISERROR(F5)</formula>
    </cfRule>
  </conditionalFormatting>
  <conditionalFormatting sqref="F15">
    <cfRule type="expression" dxfId="54" priority="10" stopIfTrue="1">
      <formula>ISERROR(F15)</formula>
    </cfRule>
  </conditionalFormatting>
  <conditionalFormatting sqref="G7">
    <cfRule type="expression" dxfId="53" priority="36" stopIfTrue="1">
      <formula>ISERROR(G7)</formula>
    </cfRule>
  </conditionalFormatting>
  <conditionalFormatting sqref="G10:G11">
    <cfRule type="expression" dxfId="52" priority="46" stopIfTrue="1">
      <formula>ISERROR(G10)</formula>
    </cfRule>
  </conditionalFormatting>
  <conditionalFormatting sqref="G14">
    <cfRule type="expression" dxfId="51" priority="49" stopIfTrue="1">
      <formula>ISERROR(G14)</formula>
    </cfRule>
  </conditionalFormatting>
  <conditionalFormatting sqref="H5:H7">
    <cfRule type="expression" dxfId="50" priority="42" stopIfTrue="1">
      <formula>ISERROR(H5)</formula>
    </cfRule>
  </conditionalFormatting>
  <conditionalFormatting sqref="H14:H17">
    <cfRule type="expression" dxfId="49" priority="45" stopIfTrue="1">
      <formula>ISERROR(H14)</formula>
    </cfRule>
  </conditionalFormatting>
  <dataValidations count="1">
    <dataValidation type="list" allowBlank="1" showInputMessage="1" showErrorMessage="1" sqref="C65509 IT65509 SP65509 ACL65509 AMH65509 AWD65509 BFZ65509 BPV65509 BZR65509 CJN65509 CTJ65509 DDF65509 DNB65509 DWX65509 EGT65509 EQP65509 FAL65509 FKH65509 FUD65509 GDZ65509 GNV65509 GXR65509 HHN65509 HRJ65509 IBF65509 ILB65509 IUX65509 JET65509 JOP65509 JYL65509 KIH65509 KSD65509 LBZ65509 LLV65509 LVR65509 MFN65509 MPJ65509 MZF65509 NJB65509 NSX65509 OCT65509 OMP65509 OWL65509 PGH65509 PQD65509 PZZ65509 QJV65509 QTR65509 RDN65509 RNJ65509 RXF65509 SHB65509 SQX65509 TAT65509 TKP65509 TUL65509 UEH65509 UOD65509 UXZ65509 VHV65509 VRR65509 WBN65509 WLJ65509 WVF65509 C131045 IT131045 SP131045 ACL131045 AMH131045 AWD131045 BFZ131045 BPV131045 BZR131045 CJN131045 CTJ131045 DDF131045 DNB131045 DWX131045 EGT131045 EQP131045 FAL131045 FKH131045 FUD131045 GDZ131045 GNV131045 GXR131045 HHN131045 HRJ131045 IBF131045 ILB131045 IUX131045 JET131045 JOP131045 JYL131045 KIH131045 KSD131045 LBZ131045 LLV131045 LVR131045 MFN131045 MPJ131045 MZF131045 NJB131045 NSX131045 OCT131045 OMP131045 OWL131045 PGH131045 PQD131045 PZZ131045 QJV131045 QTR131045 RDN131045 RNJ131045 RXF131045 SHB131045 SQX131045 TAT131045 TKP131045 TUL131045 UEH131045 UOD131045 UXZ131045 VHV131045 VRR131045 WBN131045 WLJ131045 WVF131045 C196581 IT196581 SP196581 ACL196581 AMH196581 AWD196581 BFZ196581 BPV196581 BZR196581 CJN196581 CTJ196581 DDF196581 DNB196581 DWX196581 EGT196581 EQP196581 FAL196581 FKH196581 FUD196581 GDZ196581 GNV196581 GXR196581 HHN196581 HRJ196581 IBF196581 ILB196581 IUX196581 JET196581 JOP196581 JYL196581 KIH196581 KSD196581 LBZ196581 LLV196581 LVR196581 MFN196581 MPJ196581 MZF196581 NJB196581 NSX196581 OCT196581 OMP196581 OWL196581 PGH196581 PQD196581 PZZ196581 QJV196581 QTR196581 RDN196581 RNJ196581 RXF196581 SHB196581 SQX196581 TAT196581 TKP196581 TUL196581 UEH196581 UOD196581 UXZ196581 VHV196581 VRR196581 WBN196581 WLJ196581 WVF196581 C262117 IT262117 SP262117 ACL262117 AMH262117 AWD262117 BFZ262117 BPV262117 BZR262117 CJN262117 CTJ262117 DDF262117 DNB262117 DWX262117 EGT262117 EQP262117 FAL262117 FKH262117 FUD262117 GDZ262117 GNV262117 GXR262117 HHN262117 HRJ262117 IBF262117 ILB262117 IUX262117 JET262117 JOP262117 JYL262117 KIH262117 KSD262117 LBZ262117 LLV262117 LVR262117 MFN262117 MPJ262117 MZF262117 NJB262117 NSX262117 OCT262117 OMP262117 OWL262117 PGH262117 PQD262117 PZZ262117 QJV262117 QTR262117 RDN262117 RNJ262117 RXF262117 SHB262117 SQX262117 TAT262117 TKP262117 TUL262117 UEH262117 UOD262117 UXZ262117 VHV262117 VRR262117 WBN262117 WLJ262117 WVF262117 C327653 IT327653 SP327653 ACL327653 AMH327653 AWD327653 BFZ327653 BPV327653 BZR327653 CJN327653 CTJ327653 DDF327653 DNB327653 DWX327653 EGT327653 EQP327653 FAL327653 FKH327653 FUD327653 GDZ327653 GNV327653 GXR327653 HHN327653 HRJ327653 IBF327653 ILB327653 IUX327653 JET327653 JOP327653 JYL327653 KIH327653 KSD327653 LBZ327653 LLV327653 LVR327653 MFN327653 MPJ327653 MZF327653 NJB327653 NSX327653 OCT327653 OMP327653 OWL327653 PGH327653 PQD327653 PZZ327653 QJV327653 QTR327653 RDN327653 RNJ327653 RXF327653 SHB327653 SQX327653 TAT327653 TKP327653 TUL327653 UEH327653 UOD327653 UXZ327653 VHV327653 VRR327653 WBN327653 WLJ327653 WVF327653 C393189 IT393189 SP393189 ACL393189 AMH393189 AWD393189 BFZ393189 BPV393189 BZR393189 CJN393189 CTJ393189 DDF393189 DNB393189 DWX393189 EGT393189 EQP393189 FAL393189 FKH393189 FUD393189 GDZ393189 GNV393189 GXR393189 HHN393189 HRJ393189 IBF393189 ILB393189 IUX393189 JET393189 JOP393189 JYL393189 KIH393189 KSD393189 LBZ393189 LLV393189 LVR393189 MFN393189 MPJ393189 MZF393189 NJB393189 NSX393189 OCT393189 OMP393189 OWL393189 PGH393189 PQD393189 PZZ393189 QJV393189 QTR393189 RDN393189 RNJ393189 RXF393189 SHB393189 SQX393189 TAT393189 TKP393189 TUL393189 UEH393189 UOD393189 UXZ393189 VHV393189 VRR393189 WBN393189 WLJ393189 WVF393189 C458725 IT458725 SP458725 ACL458725 AMH458725 AWD458725 BFZ458725 BPV458725 BZR458725 CJN458725 CTJ458725 DDF458725 DNB458725 DWX458725 EGT458725 EQP458725 FAL458725 FKH458725 FUD458725 GDZ458725 GNV458725 GXR458725 HHN458725 HRJ458725 IBF458725 ILB458725 IUX458725 JET458725 JOP458725 JYL458725 KIH458725 KSD458725 LBZ458725 LLV458725 LVR458725 MFN458725 MPJ458725 MZF458725 NJB458725 NSX458725 OCT458725 OMP458725 OWL458725 PGH458725 PQD458725 PZZ458725 QJV458725 QTR458725 RDN458725 RNJ458725 RXF458725 SHB458725 SQX458725 TAT458725 TKP458725 TUL458725 UEH458725 UOD458725 UXZ458725 VHV458725 VRR458725 WBN458725 WLJ458725 WVF458725 C524261 IT524261 SP524261 ACL524261 AMH524261 AWD524261 BFZ524261 BPV524261 BZR524261 CJN524261 CTJ524261 DDF524261 DNB524261 DWX524261 EGT524261 EQP524261 FAL524261 FKH524261 FUD524261 GDZ524261 GNV524261 GXR524261 HHN524261 HRJ524261 IBF524261 ILB524261 IUX524261 JET524261 JOP524261 JYL524261 KIH524261 KSD524261 LBZ524261 LLV524261 LVR524261 MFN524261 MPJ524261 MZF524261 NJB524261 NSX524261 OCT524261 OMP524261 OWL524261 PGH524261 PQD524261 PZZ524261 QJV524261 QTR524261 RDN524261 RNJ524261 RXF524261 SHB524261 SQX524261 TAT524261 TKP524261 TUL524261 UEH524261 UOD524261 UXZ524261 VHV524261 VRR524261 WBN524261 WLJ524261 WVF524261 C589797 IT589797 SP589797 ACL589797 AMH589797 AWD589797 BFZ589797 BPV589797 BZR589797 CJN589797 CTJ589797 DDF589797 DNB589797 DWX589797 EGT589797 EQP589797 FAL589797 FKH589797 FUD589797 GDZ589797 GNV589797 GXR589797 HHN589797 HRJ589797 IBF589797 ILB589797 IUX589797 JET589797 JOP589797 JYL589797 KIH589797 KSD589797 LBZ589797 LLV589797 LVR589797 MFN589797 MPJ589797 MZF589797 NJB589797 NSX589797 OCT589797 OMP589797 OWL589797 PGH589797 PQD589797 PZZ589797 QJV589797 QTR589797 RDN589797 RNJ589797 RXF589797 SHB589797 SQX589797 TAT589797 TKP589797 TUL589797 UEH589797 UOD589797 UXZ589797 VHV589797 VRR589797 WBN589797 WLJ589797 WVF589797 C655333 IT655333 SP655333 ACL655333 AMH655333 AWD655333 BFZ655333 BPV655333 BZR655333 CJN655333 CTJ655333 DDF655333 DNB655333 DWX655333 EGT655333 EQP655333 FAL655333 FKH655333 FUD655333 GDZ655333 GNV655333 GXR655333 HHN655333 HRJ655333 IBF655333 ILB655333 IUX655333 JET655333 JOP655333 JYL655333 KIH655333 KSD655333 LBZ655333 LLV655333 LVR655333 MFN655333 MPJ655333 MZF655333 NJB655333 NSX655333 OCT655333 OMP655333 OWL655333 PGH655333 PQD655333 PZZ655333 QJV655333 QTR655333 RDN655333 RNJ655333 RXF655333 SHB655333 SQX655333 TAT655333 TKP655333 TUL655333 UEH655333 UOD655333 UXZ655333 VHV655333 VRR655333 WBN655333 WLJ655333 WVF655333 C720869 IT720869 SP720869 ACL720869 AMH720869 AWD720869 BFZ720869 BPV720869 BZR720869 CJN720869 CTJ720869 DDF720869 DNB720869 DWX720869 EGT720869 EQP720869 FAL720869 FKH720869 FUD720869 GDZ720869 GNV720869 GXR720869 HHN720869 HRJ720869 IBF720869 ILB720869 IUX720869 JET720869 JOP720869 JYL720869 KIH720869 KSD720869 LBZ720869 LLV720869 LVR720869 MFN720869 MPJ720869 MZF720869 NJB720869 NSX720869 OCT720869 OMP720869 OWL720869 PGH720869 PQD720869 PZZ720869 QJV720869 QTR720869 RDN720869 RNJ720869 RXF720869 SHB720869 SQX720869 TAT720869 TKP720869 TUL720869 UEH720869 UOD720869 UXZ720869 VHV720869 VRR720869 WBN720869 WLJ720869 WVF720869 C786405 IT786405 SP786405 ACL786405 AMH786405 AWD786405 BFZ786405 BPV786405 BZR786405 CJN786405 CTJ786405 DDF786405 DNB786405 DWX786405 EGT786405 EQP786405 FAL786405 FKH786405 FUD786405 GDZ786405 GNV786405 GXR786405 HHN786405 HRJ786405 IBF786405 ILB786405 IUX786405 JET786405 JOP786405 JYL786405 KIH786405 KSD786405 LBZ786405 LLV786405 LVR786405 MFN786405 MPJ786405 MZF786405 NJB786405 NSX786405 OCT786405 OMP786405 OWL786405 PGH786405 PQD786405 PZZ786405 QJV786405 QTR786405 RDN786405 RNJ786405 RXF786405 SHB786405 SQX786405 TAT786405 TKP786405 TUL786405 UEH786405 UOD786405 UXZ786405 VHV786405 VRR786405 WBN786405 WLJ786405 WVF786405 C851941 IT851941 SP851941 ACL851941 AMH851941 AWD851941 BFZ851941 BPV851941 BZR851941 CJN851941 CTJ851941 DDF851941 DNB851941 DWX851941 EGT851941 EQP851941 FAL851941 FKH851941 FUD851941 GDZ851941 GNV851941 GXR851941 HHN851941 HRJ851941 IBF851941 ILB851941 IUX851941 JET851941 JOP851941 JYL851941 KIH851941 KSD851941 LBZ851941 LLV851941 LVR851941 MFN851941 MPJ851941 MZF851941 NJB851941 NSX851941 OCT851941 OMP851941 OWL851941 PGH851941 PQD851941 PZZ851941 QJV851941 QTR851941 RDN851941 RNJ851941 RXF851941 SHB851941 SQX851941 TAT851941 TKP851941 TUL851941 UEH851941 UOD851941 UXZ851941 VHV851941 VRR851941 WBN851941 WLJ851941 WVF851941 C917477 IT917477 SP917477 ACL917477 AMH917477 AWD917477 BFZ917477 BPV917477 BZR917477 CJN917477 CTJ917477 DDF917477 DNB917477 DWX917477 EGT917477 EQP917477 FAL917477 FKH917477 FUD917477 GDZ917477 GNV917477 GXR917477 HHN917477 HRJ917477 IBF917477 ILB917477 IUX917477 JET917477 JOP917477 JYL917477 KIH917477 KSD917477 LBZ917477 LLV917477 LVR917477 MFN917477 MPJ917477 MZF917477 NJB917477 NSX917477 OCT917477 OMP917477 OWL917477 PGH917477 PQD917477 PZZ917477 QJV917477 QTR917477 RDN917477 RNJ917477 RXF917477 SHB917477 SQX917477 TAT917477 TKP917477 TUL917477 UEH917477 UOD917477 UXZ917477 VHV917477 VRR917477 WBN917477 WLJ917477 WVF917477 C983013 IT983013 SP983013 ACL983013 AMH983013 AWD983013 BFZ983013 BPV983013 BZR983013 CJN983013 CTJ983013 DDF983013 DNB983013 DWX983013 EGT983013 EQP983013 FAL983013 FKH983013 FUD983013 GDZ983013 GNV983013 GXR983013 HHN983013 HRJ983013 IBF983013 ILB983013 IUX983013 JET983013 JOP983013 JYL983013 KIH983013 KSD983013 LBZ983013 LLV983013 LVR983013 MFN983013 MPJ983013 MZF983013 NJB983013 NSX983013 OCT983013 OMP983013 OWL983013 PGH983013 PQD983013 PZZ983013 QJV983013 QTR983013 RDN983013 RNJ983013 RXF983013 SHB983013 SQX983013 TAT983013 TKP983013 TUL983013 UEH983013 UOD983013 UXZ983013 VHV983013 VRR983013 WBN983013 WLJ983013 WVF983013 C65515 IT65515 SP65515 ACL65515 AMH65515 AWD65515 BFZ65515 BPV65515 BZR65515 CJN65515 CTJ65515 DDF65515 DNB65515 DWX65515 EGT65515 EQP65515 FAL65515 FKH65515 FUD65515 GDZ65515 GNV65515 GXR65515 HHN65515 HRJ65515 IBF65515 ILB65515 IUX65515 JET65515 JOP65515 JYL65515 KIH65515 KSD65515 LBZ65515 LLV65515 LVR65515 MFN65515 MPJ65515 MZF65515 NJB65515 NSX65515 OCT65515 OMP65515 OWL65515 PGH65515 PQD65515 PZZ65515 QJV65515 QTR65515 RDN65515 RNJ65515 RXF65515 SHB65515 SQX65515 TAT65515 TKP65515 TUL65515 UEH65515 UOD65515 UXZ65515 VHV65515 VRR65515 WBN65515 WLJ65515 WVF65515 C131051 IT131051 SP131051 ACL131051 AMH131051 AWD131051 BFZ131051 BPV131051 BZR131051 CJN131051 CTJ131051 DDF131051 DNB131051 DWX131051 EGT131051 EQP131051 FAL131051 FKH131051 FUD131051 GDZ131051 GNV131051 GXR131051 HHN131051 HRJ131051 IBF131051 ILB131051 IUX131051 JET131051 JOP131051 JYL131051 KIH131051 KSD131051 LBZ131051 LLV131051 LVR131051 MFN131051 MPJ131051 MZF131051 NJB131051 NSX131051 OCT131051 OMP131051 OWL131051 PGH131051 PQD131051 PZZ131051 QJV131051 QTR131051 RDN131051 RNJ131051 RXF131051 SHB131051 SQX131051 TAT131051 TKP131051 TUL131051 UEH131051 UOD131051 UXZ131051 VHV131051 VRR131051 WBN131051 WLJ131051 WVF131051 C196587 IT196587 SP196587 ACL196587 AMH196587 AWD196587 BFZ196587 BPV196587 BZR196587 CJN196587 CTJ196587 DDF196587 DNB196587 DWX196587 EGT196587 EQP196587 FAL196587 FKH196587 FUD196587 GDZ196587 GNV196587 GXR196587 HHN196587 HRJ196587 IBF196587 ILB196587 IUX196587 JET196587 JOP196587 JYL196587 KIH196587 KSD196587 LBZ196587 LLV196587 LVR196587 MFN196587 MPJ196587 MZF196587 NJB196587 NSX196587 OCT196587 OMP196587 OWL196587 PGH196587 PQD196587 PZZ196587 QJV196587 QTR196587 RDN196587 RNJ196587 RXF196587 SHB196587 SQX196587 TAT196587 TKP196587 TUL196587 UEH196587 UOD196587 UXZ196587 VHV196587 VRR196587 WBN196587 WLJ196587 WVF196587 C262123 IT262123 SP262123 ACL262123 AMH262123 AWD262123 BFZ262123 BPV262123 BZR262123 CJN262123 CTJ262123 DDF262123 DNB262123 DWX262123 EGT262123 EQP262123 FAL262123 FKH262123 FUD262123 GDZ262123 GNV262123 GXR262123 HHN262123 HRJ262123 IBF262123 ILB262123 IUX262123 JET262123 JOP262123 JYL262123 KIH262123 KSD262123 LBZ262123 LLV262123 LVR262123 MFN262123 MPJ262123 MZF262123 NJB262123 NSX262123 OCT262123 OMP262123 OWL262123 PGH262123 PQD262123 PZZ262123 QJV262123 QTR262123 RDN262123 RNJ262123 RXF262123 SHB262123 SQX262123 TAT262123 TKP262123 TUL262123 UEH262123 UOD262123 UXZ262123 VHV262123 VRR262123 WBN262123 WLJ262123 WVF262123 C327659 IT327659 SP327659 ACL327659 AMH327659 AWD327659 BFZ327659 BPV327659 BZR327659 CJN327659 CTJ327659 DDF327659 DNB327659 DWX327659 EGT327659 EQP327659 FAL327659 FKH327659 FUD327659 GDZ327659 GNV327659 GXR327659 HHN327659 HRJ327659 IBF327659 ILB327659 IUX327659 JET327659 JOP327659 JYL327659 KIH327659 KSD327659 LBZ327659 LLV327659 LVR327659 MFN327659 MPJ327659 MZF327659 NJB327659 NSX327659 OCT327659 OMP327659 OWL327659 PGH327659 PQD327659 PZZ327659 QJV327659 QTR327659 RDN327659 RNJ327659 RXF327659 SHB327659 SQX327659 TAT327659 TKP327659 TUL327659 UEH327659 UOD327659 UXZ327659 VHV327659 VRR327659 WBN327659 WLJ327659 WVF327659 C393195 IT393195 SP393195 ACL393195 AMH393195 AWD393195 BFZ393195 BPV393195 BZR393195 CJN393195 CTJ393195 DDF393195 DNB393195 DWX393195 EGT393195 EQP393195 FAL393195 FKH393195 FUD393195 GDZ393195 GNV393195 GXR393195 HHN393195 HRJ393195 IBF393195 ILB393195 IUX393195 JET393195 JOP393195 JYL393195 KIH393195 KSD393195 LBZ393195 LLV393195 LVR393195 MFN393195 MPJ393195 MZF393195 NJB393195 NSX393195 OCT393195 OMP393195 OWL393195 PGH393195 PQD393195 PZZ393195 QJV393195 QTR393195 RDN393195 RNJ393195 RXF393195 SHB393195 SQX393195 TAT393195 TKP393195 TUL393195 UEH393195 UOD393195 UXZ393195 VHV393195 VRR393195 WBN393195 WLJ393195 WVF393195 C458731 IT458731 SP458731 ACL458731 AMH458731 AWD458731 BFZ458731 BPV458731 BZR458731 CJN458731 CTJ458731 DDF458731 DNB458731 DWX458731 EGT458731 EQP458731 FAL458731 FKH458731 FUD458731 GDZ458731 GNV458731 GXR458731 HHN458731 HRJ458731 IBF458731 ILB458731 IUX458731 JET458731 JOP458731 JYL458731 KIH458731 KSD458731 LBZ458731 LLV458731 LVR458731 MFN458731 MPJ458731 MZF458731 NJB458731 NSX458731 OCT458731 OMP458731 OWL458731 PGH458731 PQD458731 PZZ458731 QJV458731 QTR458731 RDN458731 RNJ458731 RXF458731 SHB458731 SQX458731 TAT458731 TKP458731 TUL458731 UEH458731 UOD458731 UXZ458731 VHV458731 VRR458731 WBN458731 WLJ458731 WVF458731 C524267 IT524267 SP524267 ACL524267 AMH524267 AWD524267 BFZ524267 BPV524267 BZR524267 CJN524267 CTJ524267 DDF524267 DNB524267 DWX524267 EGT524267 EQP524267 FAL524267 FKH524267 FUD524267 GDZ524267 GNV524267 GXR524267 HHN524267 HRJ524267 IBF524267 ILB524267 IUX524267 JET524267 JOP524267 JYL524267 KIH524267 KSD524267 LBZ524267 LLV524267 LVR524267 MFN524267 MPJ524267 MZF524267 NJB524267 NSX524267 OCT524267 OMP524267 OWL524267 PGH524267 PQD524267 PZZ524267 QJV524267 QTR524267 RDN524267 RNJ524267 RXF524267 SHB524267 SQX524267 TAT524267 TKP524267 TUL524267 UEH524267 UOD524267 UXZ524267 VHV524267 VRR524267 WBN524267 WLJ524267 WVF524267 C589803 IT589803 SP589803 ACL589803 AMH589803 AWD589803 BFZ589803 BPV589803 BZR589803 CJN589803 CTJ589803 DDF589803 DNB589803 DWX589803 EGT589803 EQP589803 FAL589803 FKH589803 FUD589803 GDZ589803 GNV589803 GXR589803 HHN589803 HRJ589803 IBF589803 ILB589803 IUX589803 JET589803 JOP589803 JYL589803 KIH589803 KSD589803 LBZ589803 LLV589803 LVR589803 MFN589803 MPJ589803 MZF589803 NJB589803 NSX589803 OCT589803 OMP589803 OWL589803 PGH589803 PQD589803 PZZ589803 QJV589803 QTR589803 RDN589803 RNJ589803 RXF589803 SHB589803 SQX589803 TAT589803 TKP589803 TUL589803 UEH589803 UOD589803 UXZ589803 VHV589803 VRR589803 WBN589803 WLJ589803 WVF589803 C655339 IT655339 SP655339 ACL655339 AMH655339 AWD655339 BFZ655339 BPV655339 BZR655339 CJN655339 CTJ655339 DDF655339 DNB655339 DWX655339 EGT655339 EQP655339 FAL655339 FKH655339 FUD655339 GDZ655339 GNV655339 GXR655339 HHN655339 HRJ655339 IBF655339 ILB655339 IUX655339 JET655339 JOP655339 JYL655339 KIH655339 KSD655339 LBZ655339 LLV655339 LVR655339 MFN655339 MPJ655339 MZF655339 NJB655339 NSX655339 OCT655339 OMP655339 OWL655339 PGH655339 PQD655339 PZZ655339 QJV655339 QTR655339 RDN655339 RNJ655339 RXF655339 SHB655339 SQX655339 TAT655339 TKP655339 TUL655339 UEH655339 UOD655339 UXZ655339 VHV655339 VRR655339 WBN655339 WLJ655339 WVF655339 C720875 IT720875 SP720875 ACL720875 AMH720875 AWD720875 BFZ720875 BPV720875 BZR720875 CJN720875 CTJ720875 DDF720875 DNB720875 DWX720875 EGT720875 EQP720875 FAL720875 FKH720875 FUD720875 GDZ720875 GNV720875 GXR720875 HHN720875 HRJ720875 IBF720875 ILB720875 IUX720875 JET720875 JOP720875 JYL720875 KIH720875 KSD720875 LBZ720875 LLV720875 LVR720875 MFN720875 MPJ720875 MZF720875 NJB720875 NSX720875 OCT720875 OMP720875 OWL720875 PGH720875 PQD720875 PZZ720875 QJV720875 QTR720875 RDN720875 RNJ720875 RXF720875 SHB720875 SQX720875 TAT720875 TKP720875 TUL720875 UEH720875 UOD720875 UXZ720875 VHV720875 VRR720875 WBN720875 WLJ720875 WVF720875 C786411 IT786411 SP786411 ACL786411 AMH786411 AWD786411 BFZ786411 BPV786411 BZR786411 CJN786411 CTJ786411 DDF786411 DNB786411 DWX786411 EGT786411 EQP786411 FAL786411 FKH786411 FUD786411 GDZ786411 GNV786411 GXR786411 HHN786411 HRJ786411 IBF786411 ILB786411 IUX786411 JET786411 JOP786411 JYL786411 KIH786411 KSD786411 LBZ786411 LLV786411 LVR786411 MFN786411 MPJ786411 MZF786411 NJB786411 NSX786411 OCT786411 OMP786411 OWL786411 PGH786411 PQD786411 PZZ786411 QJV786411 QTR786411 RDN786411 RNJ786411 RXF786411 SHB786411 SQX786411 TAT786411 TKP786411 TUL786411 UEH786411 UOD786411 UXZ786411 VHV786411 VRR786411 WBN786411 WLJ786411 WVF786411 C851947 IT851947 SP851947 ACL851947 AMH851947 AWD851947 BFZ851947 BPV851947 BZR851947 CJN851947 CTJ851947 DDF851947 DNB851947 DWX851947 EGT851947 EQP851947 FAL851947 FKH851947 FUD851947 GDZ851947 GNV851947 GXR851947 HHN851947 HRJ851947 IBF851947 ILB851947 IUX851947 JET851947 JOP851947 JYL851947 KIH851947 KSD851947 LBZ851947 LLV851947 LVR851947 MFN851947 MPJ851947 MZF851947 NJB851947 NSX851947 OCT851947 OMP851947 OWL851947 PGH851947 PQD851947 PZZ851947 QJV851947 QTR851947 RDN851947 RNJ851947 RXF851947 SHB851947 SQX851947 TAT851947 TKP851947 TUL851947 UEH851947 UOD851947 UXZ851947 VHV851947 VRR851947 WBN851947 WLJ851947 WVF851947 C917483 IT917483 SP917483 ACL917483 AMH917483 AWD917483 BFZ917483 BPV917483 BZR917483 CJN917483 CTJ917483 DDF917483 DNB917483 DWX917483 EGT917483 EQP917483 FAL917483 FKH917483 FUD917483 GDZ917483 GNV917483 GXR917483 HHN917483 HRJ917483 IBF917483 ILB917483 IUX917483 JET917483 JOP917483 JYL917483 KIH917483 KSD917483 LBZ917483 LLV917483 LVR917483 MFN917483 MPJ917483 MZF917483 NJB917483 NSX917483 OCT917483 OMP917483 OWL917483 PGH917483 PQD917483 PZZ917483 QJV917483 QTR917483 RDN917483 RNJ917483 RXF917483 SHB917483 SQX917483 TAT917483 TKP917483 TUL917483 UEH917483 UOD917483 UXZ917483 VHV917483 VRR917483 WBN917483 WLJ917483 WVF917483 C983019 IT983019 SP983019 ACL983019 AMH983019 AWD983019 BFZ983019 BPV983019 BZR983019 CJN983019 CTJ983019 DDF983019 DNB983019 DWX983019 EGT983019 EQP983019 FAL983019 FKH983019 FUD983019 GDZ983019 GNV983019 GXR983019 HHN983019 HRJ983019 IBF983019 ILB983019 IUX983019 JET983019 JOP983019 JYL983019 KIH983019 KSD983019 LBZ983019 LLV983019 LVR983019 MFN983019 MPJ983019 MZF983019 NJB983019 NSX983019 OCT983019 OMP983019 OWL983019 PGH983019 PQD983019 PZZ983019 QJV983019 QTR983019 RDN983019 RNJ983019 RXF983019 SHB983019 SQX983019 TAT983019 TKP983019 TUL983019 UEH983019 UOD983019 UXZ983019 VHV983019 VRR983019 WBN983019 WLJ983019 WVF983019 WBN983023 C65508:E65508 IT65508:IV65508 SP65508:SR65508 ACL65508:ACN65508 AMH65508:AMJ65508 AWD65508:AWF65508 BFZ65508:BGB65508 BPV65508:BPX65508 BZR65508:BZT65508 CJN65508:CJP65508 CTJ65508:CTL65508 DDF65508:DDH65508 DNB65508:DND65508 DWX65508:DWZ65508 EGT65508:EGV65508 EQP65508:EQR65508 FAL65508:FAN65508 FKH65508:FKJ65508 FUD65508:FUF65508 GDZ65508:GEB65508 GNV65508:GNX65508 GXR65508:GXT65508 HHN65508:HHP65508 HRJ65508:HRL65508 IBF65508:IBH65508 ILB65508:ILD65508 IUX65508:IUZ65508 JET65508:JEV65508 JOP65508:JOR65508 JYL65508:JYN65508 KIH65508:KIJ65508 KSD65508:KSF65508 LBZ65508:LCB65508 LLV65508:LLX65508 LVR65508:LVT65508 MFN65508:MFP65508 MPJ65508:MPL65508 MZF65508:MZH65508 NJB65508:NJD65508 NSX65508:NSZ65508 OCT65508:OCV65508 OMP65508:OMR65508 OWL65508:OWN65508 PGH65508:PGJ65508 PQD65508:PQF65508 PZZ65508:QAB65508 QJV65508:QJX65508 QTR65508:QTT65508 RDN65508:RDP65508 RNJ65508:RNL65508 RXF65508:RXH65508 SHB65508:SHD65508 SQX65508:SQZ65508 TAT65508:TAV65508 TKP65508:TKR65508 TUL65508:TUN65508 UEH65508:UEJ65508 UOD65508:UOF65508 UXZ65508:UYB65508 VHV65508:VHX65508 VRR65508:VRT65508 WBN65508:WBP65508 WLJ65508:WLL65508 WVF65508:WVH65508 C131044:E131044 IT131044:IV131044 SP131044:SR131044 ACL131044:ACN131044 AMH131044:AMJ131044 AWD131044:AWF131044 BFZ131044:BGB131044 BPV131044:BPX131044 BZR131044:BZT131044 CJN131044:CJP131044 CTJ131044:CTL131044 DDF131044:DDH131044 DNB131044:DND131044 DWX131044:DWZ131044 EGT131044:EGV131044 EQP131044:EQR131044 FAL131044:FAN131044 FKH131044:FKJ131044 FUD131044:FUF131044 GDZ131044:GEB131044 GNV131044:GNX131044 GXR131044:GXT131044 HHN131044:HHP131044 HRJ131044:HRL131044 IBF131044:IBH131044 ILB131044:ILD131044 IUX131044:IUZ131044 JET131044:JEV131044 JOP131044:JOR131044 JYL131044:JYN131044 KIH131044:KIJ131044 KSD131044:KSF131044 LBZ131044:LCB131044 LLV131044:LLX131044 LVR131044:LVT131044 MFN131044:MFP131044 MPJ131044:MPL131044 MZF131044:MZH131044 NJB131044:NJD131044 NSX131044:NSZ131044 OCT131044:OCV131044 OMP131044:OMR131044 OWL131044:OWN131044 PGH131044:PGJ131044 PQD131044:PQF131044 PZZ131044:QAB131044 QJV131044:QJX131044 QTR131044:QTT131044 RDN131044:RDP131044 RNJ131044:RNL131044 RXF131044:RXH131044 SHB131044:SHD131044 SQX131044:SQZ131044 TAT131044:TAV131044 TKP131044:TKR131044 TUL131044:TUN131044 UEH131044:UEJ131044 UOD131044:UOF131044 UXZ131044:UYB131044 VHV131044:VHX131044 VRR131044:VRT131044 WBN131044:WBP131044 WLJ131044:WLL131044 WVF131044:WVH131044 C196580:E196580 IT196580:IV196580 SP196580:SR196580 ACL196580:ACN196580 AMH196580:AMJ196580 AWD196580:AWF196580 BFZ196580:BGB196580 BPV196580:BPX196580 BZR196580:BZT196580 CJN196580:CJP196580 CTJ196580:CTL196580 DDF196580:DDH196580 DNB196580:DND196580 DWX196580:DWZ196580 EGT196580:EGV196580 EQP196580:EQR196580 FAL196580:FAN196580 FKH196580:FKJ196580 FUD196580:FUF196580 GDZ196580:GEB196580 GNV196580:GNX196580 GXR196580:GXT196580 HHN196580:HHP196580 HRJ196580:HRL196580 IBF196580:IBH196580 ILB196580:ILD196580 IUX196580:IUZ196580 JET196580:JEV196580 JOP196580:JOR196580 JYL196580:JYN196580 KIH196580:KIJ196580 KSD196580:KSF196580 LBZ196580:LCB196580 LLV196580:LLX196580 LVR196580:LVT196580 MFN196580:MFP196580 MPJ196580:MPL196580 MZF196580:MZH196580 NJB196580:NJD196580 NSX196580:NSZ196580 OCT196580:OCV196580 OMP196580:OMR196580 OWL196580:OWN196580 PGH196580:PGJ196580 PQD196580:PQF196580 PZZ196580:QAB196580 QJV196580:QJX196580 QTR196580:QTT196580 RDN196580:RDP196580 RNJ196580:RNL196580 RXF196580:RXH196580 SHB196580:SHD196580 SQX196580:SQZ196580 TAT196580:TAV196580 TKP196580:TKR196580 TUL196580:TUN196580 UEH196580:UEJ196580 UOD196580:UOF196580 UXZ196580:UYB196580 VHV196580:VHX196580 VRR196580:VRT196580 WBN196580:WBP196580 WLJ196580:WLL196580 WVF196580:WVH196580 C262116:E262116 IT262116:IV262116 SP262116:SR262116 ACL262116:ACN262116 AMH262116:AMJ262116 AWD262116:AWF262116 BFZ262116:BGB262116 BPV262116:BPX262116 BZR262116:BZT262116 CJN262116:CJP262116 CTJ262116:CTL262116 DDF262116:DDH262116 DNB262116:DND262116 DWX262116:DWZ262116 EGT262116:EGV262116 EQP262116:EQR262116 FAL262116:FAN262116 FKH262116:FKJ262116 FUD262116:FUF262116 GDZ262116:GEB262116 GNV262116:GNX262116 GXR262116:GXT262116 HHN262116:HHP262116 HRJ262116:HRL262116 IBF262116:IBH262116 ILB262116:ILD262116 IUX262116:IUZ262116 JET262116:JEV262116 JOP262116:JOR262116 JYL262116:JYN262116 KIH262116:KIJ262116 KSD262116:KSF262116 LBZ262116:LCB262116 LLV262116:LLX262116 LVR262116:LVT262116 MFN262116:MFP262116 MPJ262116:MPL262116 MZF262116:MZH262116 NJB262116:NJD262116 NSX262116:NSZ262116 OCT262116:OCV262116 OMP262116:OMR262116 OWL262116:OWN262116 PGH262116:PGJ262116 PQD262116:PQF262116 PZZ262116:QAB262116 QJV262116:QJX262116 QTR262116:QTT262116 RDN262116:RDP262116 RNJ262116:RNL262116 RXF262116:RXH262116 SHB262116:SHD262116 SQX262116:SQZ262116 TAT262116:TAV262116 TKP262116:TKR262116 TUL262116:TUN262116 UEH262116:UEJ262116 UOD262116:UOF262116 UXZ262116:UYB262116 VHV262116:VHX262116 VRR262116:VRT262116 WBN262116:WBP262116 WLJ262116:WLL262116 WVF262116:WVH262116 C327652:E327652 IT327652:IV327652 SP327652:SR327652 ACL327652:ACN327652 AMH327652:AMJ327652 AWD327652:AWF327652 BFZ327652:BGB327652 BPV327652:BPX327652 BZR327652:BZT327652 CJN327652:CJP327652 CTJ327652:CTL327652 DDF327652:DDH327652 DNB327652:DND327652 DWX327652:DWZ327652 EGT327652:EGV327652 EQP327652:EQR327652 FAL327652:FAN327652 FKH327652:FKJ327652 FUD327652:FUF327652 GDZ327652:GEB327652 GNV327652:GNX327652 GXR327652:GXT327652 HHN327652:HHP327652 HRJ327652:HRL327652 IBF327652:IBH327652 ILB327652:ILD327652 IUX327652:IUZ327652 JET327652:JEV327652 JOP327652:JOR327652 JYL327652:JYN327652 KIH327652:KIJ327652 KSD327652:KSF327652 LBZ327652:LCB327652 LLV327652:LLX327652 LVR327652:LVT327652 MFN327652:MFP327652 MPJ327652:MPL327652 MZF327652:MZH327652 NJB327652:NJD327652 NSX327652:NSZ327652 OCT327652:OCV327652 OMP327652:OMR327652 OWL327652:OWN327652 PGH327652:PGJ327652 PQD327652:PQF327652 PZZ327652:QAB327652 QJV327652:QJX327652 QTR327652:QTT327652 RDN327652:RDP327652 RNJ327652:RNL327652 RXF327652:RXH327652 SHB327652:SHD327652 SQX327652:SQZ327652 TAT327652:TAV327652 TKP327652:TKR327652 TUL327652:TUN327652 UEH327652:UEJ327652 UOD327652:UOF327652 UXZ327652:UYB327652 VHV327652:VHX327652 VRR327652:VRT327652 WBN327652:WBP327652 WLJ327652:WLL327652 WVF327652:WVH327652 C393188:E393188 IT393188:IV393188 SP393188:SR393188 ACL393188:ACN393188 AMH393188:AMJ393188 AWD393188:AWF393188 BFZ393188:BGB393188 BPV393188:BPX393188 BZR393188:BZT393188 CJN393188:CJP393188 CTJ393188:CTL393188 DDF393188:DDH393188 DNB393188:DND393188 DWX393188:DWZ393188 EGT393188:EGV393188 EQP393188:EQR393188 FAL393188:FAN393188 FKH393188:FKJ393188 FUD393188:FUF393188 GDZ393188:GEB393188 GNV393188:GNX393188 GXR393188:GXT393188 HHN393188:HHP393188 HRJ393188:HRL393188 IBF393188:IBH393188 ILB393188:ILD393188 IUX393188:IUZ393188 JET393188:JEV393188 JOP393188:JOR393188 JYL393188:JYN393188 KIH393188:KIJ393188 KSD393188:KSF393188 LBZ393188:LCB393188 LLV393188:LLX393188 LVR393188:LVT393188 MFN393188:MFP393188 MPJ393188:MPL393188 MZF393188:MZH393188 NJB393188:NJD393188 NSX393188:NSZ393188 OCT393188:OCV393188 OMP393188:OMR393188 OWL393188:OWN393188 PGH393188:PGJ393188 PQD393188:PQF393188 PZZ393188:QAB393188 QJV393188:QJX393188 QTR393188:QTT393188 RDN393188:RDP393188 RNJ393188:RNL393188 RXF393188:RXH393188 SHB393188:SHD393188 SQX393188:SQZ393188 TAT393188:TAV393188 TKP393188:TKR393188 TUL393188:TUN393188 UEH393188:UEJ393188 UOD393188:UOF393188 UXZ393188:UYB393188 VHV393188:VHX393188 VRR393188:VRT393188 WBN393188:WBP393188 WLJ393188:WLL393188 WVF393188:WVH393188 C458724:E458724 IT458724:IV458724 SP458724:SR458724 ACL458724:ACN458724 AMH458724:AMJ458724 AWD458724:AWF458724 BFZ458724:BGB458724 BPV458724:BPX458724 BZR458724:BZT458724 CJN458724:CJP458724 CTJ458724:CTL458724 DDF458724:DDH458724 DNB458724:DND458724 DWX458724:DWZ458724 EGT458724:EGV458724 EQP458724:EQR458724 FAL458724:FAN458724 FKH458724:FKJ458724 FUD458724:FUF458724 GDZ458724:GEB458724 GNV458724:GNX458724 GXR458724:GXT458724 HHN458724:HHP458724 HRJ458724:HRL458724 IBF458724:IBH458724 ILB458724:ILD458724 IUX458724:IUZ458724 JET458724:JEV458724 JOP458724:JOR458724 JYL458724:JYN458724 KIH458724:KIJ458724 KSD458724:KSF458724 LBZ458724:LCB458724 LLV458724:LLX458724 LVR458724:LVT458724 MFN458724:MFP458724 MPJ458724:MPL458724 MZF458724:MZH458724 NJB458724:NJD458724 NSX458724:NSZ458724 OCT458724:OCV458724 OMP458724:OMR458724 OWL458724:OWN458724 PGH458724:PGJ458724 PQD458724:PQF458724 PZZ458724:QAB458724 QJV458724:QJX458724 QTR458724:QTT458724 RDN458724:RDP458724 RNJ458724:RNL458724 RXF458724:RXH458724 SHB458724:SHD458724 SQX458724:SQZ458724 TAT458724:TAV458724 TKP458724:TKR458724 TUL458724:TUN458724 UEH458724:UEJ458724 UOD458724:UOF458724 UXZ458724:UYB458724 VHV458724:VHX458724 VRR458724:VRT458724 WBN458724:WBP458724 WLJ458724:WLL458724 WVF458724:WVH458724 C524260:E524260 IT524260:IV524260 SP524260:SR524260 ACL524260:ACN524260 AMH524260:AMJ524260 AWD524260:AWF524260 BFZ524260:BGB524260 BPV524260:BPX524260 BZR524260:BZT524260 CJN524260:CJP524260 CTJ524260:CTL524260 DDF524260:DDH524260 DNB524260:DND524260 DWX524260:DWZ524260 EGT524260:EGV524260 EQP524260:EQR524260 FAL524260:FAN524260 FKH524260:FKJ524260 FUD524260:FUF524260 GDZ524260:GEB524260 GNV524260:GNX524260 GXR524260:GXT524260 HHN524260:HHP524260 HRJ524260:HRL524260 IBF524260:IBH524260 ILB524260:ILD524260 IUX524260:IUZ524260 JET524260:JEV524260 JOP524260:JOR524260 JYL524260:JYN524260 KIH524260:KIJ524260 KSD524260:KSF524260 LBZ524260:LCB524260 LLV524260:LLX524260 LVR524260:LVT524260 MFN524260:MFP524260 MPJ524260:MPL524260 MZF524260:MZH524260 NJB524260:NJD524260 NSX524260:NSZ524260 OCT524260:OCV524260 OMP524260:OMR524260 OWL524260:OWN524260 PGH524260:PGJ524260 PQD524260:PQF524260 PZZ524260:QAB524260 QJV524260:QJX524260 QTR524260:QTT524260 RDN524260:RDP524260 RNJ524260:RNL524260 RXF524260:RXH524260 SHB524260:SHD524260 SQX524260:SQZ524260 TAT524260:TAV524260 TKP524260:TKR524260 TUL524260:TUN524260 UEH524260:UEJ524260 UOD524260:UOF524260 UXZ524260:UYB524260 VHV524260:VHX524260 VRR524260:VRT524260 WBN524260:WBP524260 WLJ524260:WLL524260 WVF524260:WVH524260 C589796:E589796 IT589796:IV589796 SP589796:SR589796 ACL589796:ACN589796 AMH589796:AMJ589796 AWD589796:AWF589796 BFZ589796:BGB589796 BPV589796:BPX589796 BZR589796:BZT589796 CJN589796:CJP589796 CTJ589796:CTL589796 DDF589796:DDH589796 DNB589796:DND589796 DWX589796:DWZ589796 EGT589796:EGV589796 EQP589796:EQR589796 FAL589796:FAN589796 FKH589796:FKJ589796 FUD589796:FUF589796 GDZ589796:GEB589796 GNV589796:GNX589796 GXR589796:GXT589796 HHN589796:HHP589796 HRJ589796:HRL589796 IBF589796:IBH589796 ILB589796:ILD589796 IUX589796:IUZ589796 JET589796:JEV589796 JOP589796:JOR589796 JYL589796:JYN589796 KIH589796:KIJ589796 KSD589796:KSF589796 LBZ589796:LCB589796 LLV589796:LLX589796 LVR589796:LVT589796 MFN589796:MFP589796 MPJ589796:MPL589796 MZF589796:MZH589796 NJB589796:NJD589796 NSX589796:NSZ589796 OCT589796:OCV589796 OMP589796:OMR589796 OWL589796:OWN589796 PGH589796:PGJ589796 PQD589796:PQF589796 PZZ589796:QAB589796 QJV589796:QJX589796 QTR589796:QTT589796 RDN589796:RDP589796 RNJ589796:RNL589796 RXF589796:RXH589796 SHB589796:SHD589796 SQX589796:SQZ589796 TAT589796:TAV589796 TKP589796:TKR589796 TUL589796:TUN589796 UEH589796:UEJ589796 UOD589796:UOF589796 UXZ589796:UYB589796 VHV589796:VHX589796 VRR589796:VRT589796 WBN589796:WBP589796 WLJ589796:WLL589796 WVF589796:WVH589796 C655332:E655332 IT655332:IV655332 SP655332:SR655332 ACL655332:ACN655332 AMH655332:AMJ655332 AWD655332:AWF655332 BFZ655332:BGB655332 BPV655332:BPX655332 BZR655332:BZT655332 CJN655332:CJP655332 CTJ655332:CTL655332 DDF655332:DDH655332 DNB655332:DND655332 DWX655332:DWZ655332 EGT655332:EGV655332 EQP655332:EQR655332 FAL655332:FAN655332 FKH655332:FKJ655332 FUD655332:FUF655332 GDZ655332:GEB655332 GNV655332:GNX655332 GXR655332:GXT655332 HHN655332:HHP655332 HRJ655332:HRL655332 IBF655332:IBH655332 ILB655332:ILD655332 IUX655332:IUZ655332 JET655332:JEV655332 JOP655332:JOR655332 JYL655332:JYN655332 KIH655332:KIJ655332 KSD655332:KSF655332 LBZ655332:LCB655332 LLV655332:LLX655332 LVR655332:LVT655332 MFN655332:MFP655332 MPJ655332:MPL655332 MZF655332:MZH655332 NJB655332:NJD655332 NSX655332:NSZ655332 OCT655332:OCV655332 OMP655332:OMR655332 OWL655332:OWN655332 PGH655332:PGJ655332 PQD655332:PQF655332 PZZ655332:QAB655332 QJV655332:QJX655332 QTR655332:QTT655332 RDN655332:RDP655332 RNJ655332:RNL655332 RXF655332:RXH655332 SHB655332:SHD655332 SQX655332:SQZ655332 TAT655332:TAV655332 TKP655332:TKR655332 TUL655332:TUN655332 UEH655332:UEJ655332 UOD655332:UOF655332 UXZ655332:UYB655332 VHV655332:VHX655332 VRR655332:VRT655332 WBN655332:WBP655332 WLJ655332:WLL655332 WVF655332:WVH655332 C720868:E720868 IT720868:IV720868 SP720868:SR720868 ACL720868:ACN720868 AMH720868:AMJ720868 AWD720868:AWF720868 BFZ720868:BGB720868 BPV720868:BPX720868 BZR720868:BZT720868 CJN720868:CJP720868 CTJ720868:CTL720868 DDF720868:DDH720868 DNB720868:DND720868 DWX720868:DWZ720868 EGT720868:EGV720868 EQP720868:EQR720868 FAL720868:FAN720868 FKH720868:FKJ720868 FUD720868:FUF720868 GDZ720868:GEB720868 GNV720868:GNX720868 GXR720868:GXT720868 HHN720868:HHP720868 HRJ720868:HRL720868 IBF720868:IBH720868 ILB720868:ILD720868 IUX720868:IUZ720868 JET720868:JEV720868 JOP720868:JOR720868 JYL720868:JYN720868 KIH720868:KIJ720868 KSD720868:KSF720868 LBZ720868:LCB720868 LLV720868:LLX720868 LVR720868:LVT720868 MFN720868:MFP720868 MPJ720868:MPL720868 MZF720868:MZH720868 NJB720868:NJD720868 NSX720868:NSZ720868 OCT720868:OCV720868 OMP720868:OMR720868 OWL720868:OWN720868 PGH720868:PGJ720868 PQD720868:PQF720868 PZZ720868:QAB720868 QJV720868:QJX720868 QTR720868:QTT720868 RDN720868:RDP720868 RNJ720868:RNL720868 RXF720868:RXH720868 SHB720868:SHD720868 SQX720868:SQZ720868 TAT720868:TAV720868 TKP720868:TKR720868 TUL720868:TUN720868 UEH720868:UEJ720868 UOD720868:UOF720868 UXZ720868:UYB720868 VHV720868:VHX720868 VRR720868:VRT720868 WBN720868:WBP720868 WLJ720868:WLL720868 WVF720868:WVH720868 C786404:E786404 IT786404:IV786404 SP786404:SR786404 ACL786404:ACN786404 AMH786404:AMJ786404 AWD786404:AWF786404 BFZ786404:BGB786404 BPV786404:BPX786404 BZR786404:BZT786404 CJN786404:CJP786404 CTJ786404:CTL786404 DDF786404:DDH786404 DNB786404:DND786404 DWX786404:DWZ786404 EGT786404:EGV786404 EQP786404:EQR786404 FAL786404:FAN786404 FKH786404:FKJ786404 FUD786404:FUF786404 GDZ786404:GEB786404 GNV786404:GNX786404 GXR786404:GXT786404 HHN786404:HHP786404 HRJ786404:HRL786404 IBF786404:IBH786404 ILB786404:ILD786404 IUX786404:IUZ786404 JET786404:JEV786404 JOP786404:JOR786404 JYL786404:JYN786404 KIH786404:KIJ786404 KSD786404:KSF786404 LBZ786404:LCB786404 LLV786404:LLX786404 LVR786404:LVT786404 MFN786404:MFP786404 MPJ786404:MPL786404 MZF786404:MZH786404 NJB786404:NJD786404 NSX786404:NSZ786404 OCT786404:OCV786404 OMP786404:OMR786404 OWL786404:OWN786404 PGH786404:PGJ786404 PQD786404:PQF786404 PZZ786404:QAB786404 QJV786404:QJX786404 QTR786404:QTT786404 RDN786404:RDP786404 RNJ786404:RNL786404 RXF786404:RXH786404 SHB786404:SHD786404 SQX786404:SQZ786404 TAT786404:TAV786404 TKP786404:TKR786404 TUL786404:TUN786404 UEH786404:UEJ786404 UOD786404:UOF786404 UXZ786404:UYB786404 VHV786404:VHX786404 VRR786404:VRT786404 WBN786404:WBP786404 WLJ786404:WLL786404 WVF786404:WVH786404 C851940:E851940 IT851940:IV851940 SP851940:SR851940 ACL851940:ACN851940 AMH851940:AMJ851940 AWD851940:AWF851940 BFZ851940:BGB851940 BPV851940:BPX851940 BZR851940:BZT851940 CJN851940:CJP851940 CTJ851940:CTL851940 DDF851940:DDH851940 DNB851940:DND851940 DWX851940:DWZ851940 EGT851940:EGV851940 EQP851940:EQR851940 FAL851940:FAN851940 FKH851940:FKJ851940 FUD851940:FUF851940 GDZ851940:GEB851940 GNV851940:GNX851940 GXR851940:GXT851940 HHN851940:HHP851940 HRJ851940:HRL851940 IBF851940:IBH851940 ILB851940:ILD851940 IUX851940:IUZ851940 JET851940:JEV851940 JOP851940:JOR851940 JYL851940:JYN851940 KIH851940:KIJ851940 KSD851940:KSF851940 LBZ851940:LCB851940 LLV851940:LLX851940 LVR851940:LVT851940 MFN851940:MFP851940 MPJ851940:MPL851940 MZF851940:MZH851940 NJB851940:NJD851940 NSX851940:NSZ851940 OCT851940:OCV851940 OMP851940:OMR851940 OWL851940:OWN851940 PGH851940:PGJ851940 PQD851940:PQF851940 PZZ851940:QAB851940 QJV851940:QJX851940 QTR851940:QTT851940 RDN851940:RDP851940 RNJ851940:RNL851940 RXF851940:RXH851940 SHB851940:SHD851940 SQX851940:SQZ851940 TAT851940:TAV851940 TKP851940:TKR851940 TUL851940:TUN851940 UEH851940:UEJ851940 UOD851940:UOF851940 UXZ851940:UYB851940 VHV851940:VHX851940 VRR851940:VRT851940 WBN851940:WBP851940 WLJ851940:WLL851940 WVF851940:WVH851940 C917476:E917476 IT917476:IV917476 SP917476:SR917476 ACL917476:ACN917476 AMH917476:AMJ917476 AWD917476:AWF917476 BFZ917476:BGB917476 BPV917476:BPX917476 BZR917476:BZT917476 CJN917476:CJP917476 CTJ917476:CTL917476 DDF917476:DDH917476 DNB917476:DND917476 DWX917476:DWZ917476 EGT917476:EGV917476 EQP917476:EQR917476 FAL917476:FAN917476 FKH917476:FKJ917476 FUD917476:FUF917476 GDZ917476:GEB917476 GNV917476:GNX917476 GXR917476:GXT917476 HHN917476:HHP917476 HRJ917476:HRL917476 IBF917476:IBH917476 ILB917476:ILD917476 IUX917476:IUZ917476 JET917476:JEV917476 JOP917476:JOR917476 JYL917476:JYN917476 KIH917476:KIJ917476 KSD917476:KSF917476 LBZ917476:LCB917476 LLV917476:LLX917476 LVR917476:LVT917476 MFN917476:MFP917476 MPJ917476:MPL917476 MZF917476:MZH917476 NJB917476:NJD917476 NSX917476:NSZ917476 OCT917476:OCV917476 OMP917476:OMR917476 OWL917476:OWN917476 PGH917476:PGJ917476 PQD917476:PQF917476 PZZ917476:QAB917476 QJV917476:QJX917476 QTR917476:QTT917476 RDN917476:RDP917476 RNJ917476:RNL917476 RXF917476:RXH917476 SHB917476:SHD917476 SQX917476:SQZ917476 TAT917476:TAV917476 TKP917476:TKR917476 TUL917476:TUN917476 UEH917476:UEJ917476 UOD917476:UOF917476 UXZ917476:UYB917476 VHV917476:VHX917476 VRR917476:VRT917476 WBN917476:WBP917476 WLJ917476:WLL917476 WVF917476:WVH917476 C983012:E983012 IT983012:IV983012 SP983012:SR983012 ACL983012:ACN983012 AMH983012:AMJ983012 AWD983012:AWF983012 BFZ983012:BGB983012 BPV983012:BPX983012 BZR983012:BZT983012 CJN983012:CJP983012 CTJ983012:CTL983012 DDF983012:DDH983012 DNB983012:DND983012 DWX983012:DWZ983012 EGT983012:EGV983012 EQP983012:EQR983012 FAL983012:FAN983012 FKH983012:FKJ983012 FUD983012:FUF983012 GDZ983012:GEB983012 GNV983012:GNX983012 GXR983012:GXT983012 HHN983012:HHP983012 HRJ983012:HRL983012 IBF983012:IBH983012 ILB983012:ILD983012 IUX983012:IUZ983012 JET983012:JEV983012 JOP983012:JOR983012 JYL983012:JYN983012 KIH983012:KIJ983012 KSD983012:KSF983012 LBZ983012:LCB983012 LLV983012:LLX983012 LVR983012:LVT983012 MFN983012:MFP983012 MPJ983012:MPL983012 MZF983012:MZH983012 NJB983012:NJD983012 NSX983012:NSZ983012 OCT983012:OCV983012 OMP983012:OMR983012 OWL983012:OWN983012 PGH983012:PGJ983012 PQD983012:PQF983012 PZZ983012:QAB983012 QJV983012:QJX983012 QTR983012:QTT983012 RDN983012:RDP983012 RNJ983012:RNL983012 RXF983012:RXH983012 SHB983012:SHD983012 SQX983012:SQZ983012 TAT983012:TAV983012 TKP983012:TKR983012 TUL983012:TUN983012 UEH983012:UEJ983012 UOD983012:UOF983012 UXZ983012:UYB983012 VHV983012:VHX983012 VRR983012:VRT983012 WBN983012:WBP983012 WLJ983012:WLL983012 WVF983012:WVH983012 WVF983023 C65517 IT65517 SP65517 ACL65517 AMH65517 AWD65517 BFZ65517 BPV65517 BZR65517 CJN65517 CTJ65517 DDF65517 DNB65517 DWX65517 EGT65517 EQP65517 FAL65517 FKH65517 FUD65517 GDZ65517 GNV65517 GXR65517 HHN65517 HRJ65517 IBF65517 ILB65517 IUX65517 JET65517 JOP65517 JYL65517 KIH65517 KSD65517 LBZ65517 LLV65517 LVR65517 MFN65517 MPJ65517 MZF65517 NJB65517 NSX65517 OCT65517 OMP65517 OWL65517 PGH65517 PQD65517 PZZ65517 QJV65517 QTR65517 RDN65517 RNJ65517 RXF65517 SHB65517 SQX65517 TAT65517 TKP65517 TUL65517 UEH65517 UOD65517 UXZ65517 VHV65517 VRR65517 WBN65517 WLJ65517 WVF65517 C131053 IT131053 SP131053 ACL131053 AMH131053 AWD131053 BFZ131053 BPV131053 BZR131053 CJN131053 CTJ131053 DDF131053 DNB131053 DWX131053 EGT131053 EQP131053 FAL131053 FKH131053 FUD131053 GDZ131053 GNV131053 GXR131053 HHN131053 HRJ131053 IBF131053 ILB131053 IUX131053 JET131053 JOP131053 JYL131053 KIH131053 KSD131053 LBZ131053 LLV131053 LVR131053 MFN131053 MPJ131053 MZF131053 NJB131053 NSX131053 OCT131053 OMP131053 OWL131053 PGH131053 PQD131053 PZZ131053 QJV131053 QTR131053 RDN131053 RNJ131053 RXF131053 SHB131053 SQX131053 TAT131053 TKP131053 TUL131053 UEH131053 UOD131053 UXZ131053 VHV131053 VRR131053 WBN131053 WLJ131053 WVF131053 C196589 IT196589 SP196589 ACL196589 AMH196589 AWD196589 BFZ196589 BPV196589 BZR196589 CJN196589 CTJ196589 DDF196589 DNB196589 DWX196589 EGT196589 EQP196589 FAL196589 FKH196589 FUD196589 GDZ196589 GNV196589 GXR196589 HHN196589 HRJ196589 IBF196589 ILB196589 IUX196589 JET196589 JOP196589 JYL196589 KIH196589 KSD196589 LBZ196589 LLV196589 LVR196589 MFN196589 MPJ196589 MZF196589 NJB196589 NSX196589 OCT196589 OMP196589 OWL196589 PGH196589 PQD196589 PZZ196589 QJV196589 QTR196589 RDN196589 RNJ196589 RXF196589 SHB196589 SQX196589 TAT196589 TKP196589 TUL196589 UEH196589 UOD196589 UXZ196589 VHV196589 VRR196589 WBN196589 WLJ196589 WVF196589 C262125 IT262125 SP262125 ACL262125 AMH262125 AWD262125 BFZ262125 BPV262125 BZR262125 CJN262125 CTJ262125 DDF262125 DNB262125 DWX262125 EGT262125 EQP262125 FAL262125 FKH262125 FUD262125 GDZ262125 GNV262125 GXR262125 HHN262125 HRJ262125 IBF262125 ILB262125 IUX262125 JET262125 JOP262125 JYL262125 KIH262125 KSD262125 LBZ262125 LLV262125 LVR262125 MFN262125 MPJ262125 MZF262125 NJB262125 NSX262125 OCT262125 OMP262125 OWL262125 PGH262125 PQD262125 PZZ262125 QJV262125 QTR262125 RDN262125 RNJ262125 RXF262125 SHB262125 SQX262125 TAT262125 TKP262125 TUL262125 UEH262125 UOD262125 UXZ262125 VHV262125 VRR262125 WBN262125 WLJ262125 WVF262125 C327661 IT327661 SP327661 ACL327661 AMH327661 AWD327661 BFZ327661 BPV327661 BZR327661 CJN327661 CTJ327661 DDF327661 DNB327661 DWX327661 EGT327661 EQP327661 FAL327661 FKH327661 FUD327661 GDZ327661 GNV327661 GXR327661 HHN327661 HRJ327661 IBF327661 ILB327661 IUX327661 JET327661 JOP327661 JYL327661 KIH327661 KSD327661 LBZ327661 LLV327661 LVR327661 MFN327661 MPJ327661 MZF327661 NJB327661 NSX327661 OCT327661 OMP327661 OWL327661 PGH327661 PQD327661 PZZ327661 QJV327661 QTR327661 RDN327661 RNJ327661 RXF327661 SHB327661 SQX327661 TAT327661 TKP327661 TUL327661 UEH327661 UOD327661 UXZ327661 VHV327661 VRR327661 WBN327661 WLJ327661 WVF327661 C393197 IT393197 SP393197 ACL393197 AMH393197 AWD393197 BFZ393197 BPV393197 BZR393197 CJN393197 CTJ393197 DDF393197 DNB393197 DWX393197 EGT393197 EQP393197 FAL393197 FKH393197 FUD393197 GDZ393197 GNV393197 GXR393197 HHN393197 HRJ393197 IBF393197 ILB393197 IUX393197 JET393197 JOP393197 JYL393197 KIH393197 KSD393197 LBZ393197 LLV393197 LVR393197 MFN393197 MPJ393197 MZF393197 NJB393197 NSX393197 OCT393197 OMP393197 OWL393197 PGH393197 PQD393197 PZZ393197 QJV393197 QTR393197 RDN393197 RNJ393197 RXF393197 SHB393197 SQX393197 TAT393197 TKP393197 TUL393197 UEH393197 UOD393197 UXZ393197 VHV393197 VRR393197 WBN393197 WLJ393197 WVF393197 C458733 IT458733 SP458733 ACL458733 AMH458733 AWD458733 BFZ458733 BPV458733 BZR458733 CJN458733 CTJ458733 DDF458733 DNB458733 DWX458733 EGT458733 EQP458733 FAL458733 FKH458733 FUD458733 GDZ458733 GNV458733 GXR458733 HHN458733 HRJ458733 IBF458733 ILB458733 IUX458733 JET458733 JOP458733 JYL458733 KIH458733 KSD458733 LBZ458733 LLV458733 LVR458733 MFN458733 MPJ458733 MZF458733 NJB458733 NSX458733 OCT458733 OMP458733 OWL458733 PGH458733 PQD458733 PZZ458733 QJV458733 QTR458733 RDN458733 RNJ458733 RXF458733 SHB458733 SQX458733 TAT458733 TKP458733 TUL458733 UEH458733 UOD458733 UXZ458733 VHV458733 VRR458733 WBN458733 WLJ458733 WVF458733 C524269 IT524269 SP524269 ACL524269 AMH524269 AWD524269 BFZ524269 BPV524269 BZR524269 CJN524269 CTJ524269 DDF524269 DNB524269 DWX524269 EGT524269 EQP524269 FAL524269 FKH524269 FUD524269 GDZ524269 GNV524269 GXR524269 HHN524269 HRJ524269 IBF524269 ILB524269 IUX524269 JET524269 JOP524269 JYL524269 KIH524269 KSD524269 LBZ524269 LLV524269 LVR524269 MFN524269 MPJ524269 MZF524269 NJB524269 NSX524269 OCT524269 OMP524269 OWL524269 PGH524269 PQD524269 PZZ524269 QJV524269 QTR524269 RDN524269 RNJ524269 RXF524269 SHB524269 SQX524269 TAT524269 TKP524269 TUL524269 UEH524269 UOD524269 UXZ524269 VHV524269 VRR524269 WBN524269 WLJ524269 WVF524269 C589805 IT589805 SP589805 ACL589805 AMH589805 AWD589805 BFZ589805 BPV589805 BZR589805 CJN589805 CTJ589805 DDF589805 DNB589805 DWX589805 EGT589805 EQP589805 FAL589805 FKH589805 FUD589805 GDZ589805 GNV589805 GXR589805 HHN589805 HRJ589805 IBF589805 ILB589805 IUX589805 JET589805 JOP589805 JYL589805 KIH589805 KSD589805 LBZ589805 LLV589805 LVR589805 MFN589805 MPJ589805 MZF589805 NJB589805 NSX589805 OCT589805 OMP589805 OWL589805 PGH589805 PQD589805 PZZ589805 QJV589805 QTR589805 RDN589805 RNJ589805 RXF589805 SHB589805 SQX589805 TAT589805 TKP589805 TUL589805 UEH589805 UOD589805 UXZ589805 VHV589805 VRR589805 WBN589805 WLJ589805 WVF589805 C655341 IT655341 SP655341 ACL655341 AMH655341 AWD655341 BFZ655341 BPV655341 BZR655341 CJN655341 CTJ655341 DDF655341 DNB655341 DWX655341 EGT655341 EQP655341 FAL655341 FKH655341 FUD655341 GDZ655341 GNV655341 GXR655341 HHN655341 HRJ655341 IBF655341 ILB655341 IUX655341 JET655341 JOP655341 JYL655341 KIH655341 KSD655341 LBZ655341 LLV655341 LVR655341 MFN655341 MPJ655341 MZF655341 NJB655341 NSX655341 OCT655341 OMP655341 OWL655341 PGH655341 PQD655341 PZZ655341 QJV655341 QTR655341 RDN655341 RNJ655341 RXF655341 SHB655341 SQX655341 TAT655341 TKP655341 TUL655341 UEH655341 UOD655341 UXZ655341 VHV655341 VRR655341 WBN655341 WLJ655341 WVF655341 C720877 IT720877 SP720877 ACL720877 AMH720877 AWD720877 BFZ720877 BPV720877 BZR720877 CJN720877 CTJ720877 DDF720877 DNB720877 DWX720877 EGT720877 EQP720877 FAL720877 FKH720877 FUD720877 GDZ720877 GNV720877 GXR720877 HHN720877 HRJ720877 IBF720877 ILB720877 IUX720877 JET720877 JOP720877 JYL720877 KIH720877 KSD720877 LBZ720877 LLV720877 LVR720877 MFN720877 MPJ720877 MZF720877 NJB720877 NSX720877 OCT720877 OMP720877 OWL720877 PGH720877 PQD720877 PZZ720877 QJV720877 QTR720877 RDN720877 RNJ720877 RXF720877 SHB720877 SQX720877 TAT720877 TKP720877 TUL720877 UEH720877 UOD720877 UXZ720877 VHV720877 VRR720877 WBN720877 WLJ720877 WVF720877 C786413 IT786413 SP786413 ACL786413 AMH786413 AWD786413 BFZ786413 BPV786413 BZR786413 CJN786413 CTJ786413 DDF786413 DNB786413 DWX786413 EGT786413 EQP786413 FAL786413 FKH786413 FUD786413 GDZ786413 GNV786413 GXR786413 HHN786413 HRJ786413 IBF786413 ILB786413 IUX786413 JET786413 JOP786413 JYL786413 KIH786413 KSD786413 LBZ786413 LLV786413 LVR786413 MFN786413 MPJ786413 MZF786413 NJB786413 NSX786413 OCT786413 OMP786413 OWL786413 PGH786413 PQD786413 PZZ786413 QJV786413 QTR786413 RDN786413 RNJ786413 RXF786413 SHB786413 SQX786413 TAT786413 TKP786413 TUL786413 UEH786413 UOD786413 UXZ786413 VHV786413 VRR786413 WBN786413 WLJ786413 WVF786413 C851949 IT851949 SP851949 ACL851949 AMH851949 AWD851949 BFZ851949 BPV851949 BZR851949 CJN851949 CTJ851949 DDF851949 DNB851949 DWX851949 EGT851949 EQP851949 FAL851949 FKH851949 FUD851949 GDZ851949 GNV851949 GXR851949 HHN851949 HRJ851949 IBF851949 ILB851949 IUX851949 JET851949 JOP851949 JYL851949 KIH851949 KSD851949 LBZ851949 LLV851949 LVR851949 MFN851949 MPJ851949 MZF851949 NJB851949 NSX851949 OCT851949 OMP851949 OWL851949 PGH851949 PQD851949 PZZ851949 QJV851949 QTR851949 RDN851949 RNJ851949 RXF851949 SHB851949 SQX851949 TAT851949 TKP851949 TUL851949 UEH851949 UOD851949 UXZ851949 VHV851949 VRR851949 WBN851949 WLJ851949 WVF851949 C917485 IT917485 SP917485 ACL917485 AMH917485 AWD917485 BFZ917485 BPV917485 BZR917485 CJN917485 CTJ917485 DDF917485 DNB917485 DWX917485 EGT917485 EQP917485 FAL917485 FKH917485 FUD917485 GDZ917485 GNV917485 GXR917485 HHN917485 HRJ917485 IBF917485 ILB917485 IUX917485 JET917485 JOP917485 JYL917485 KIH917485 KSD917485 LBZ917485 LLV917485 LVR917485 MFN917485 MPJ917485 MZF917485 NJB917485 NSX917485 OCT917485 OMP917485 OWL917485 PGH917485 PQD917485 PZZ917485 QJV917485 QTR917485 RDN917485 RNJ917485 RXF917485 SHB917485 SQX917485 TAT917485 TKP917485 TUL917485 UEH917485 UOD917485 UXZ917485 VHV917485 VRR917485 WBN917485 WLJ917485 WVF917485 C983021 IT983021 SP983021 ACL983021 AMH983021 AWD983021 BFZ983021 BPV983021 BZR983021 CJN983021 CTJ983021 DDF983021 DNB983021 DWX983021 EGT983021 EQP983021 FAL983021 FKH983021 FUD983021 GDZ983021 GNV983021 GXR983021 HHN983021 HRJ983021 IBF983021 ILB983021 IUX983021 JET983021 JOP983021 JYL983021 KIH983021 KSD983021 LBZ983021 LLV983021 LVR983021 MFN983021 MPJ983021 MZF983021 NJB983021 NSX983021 OCT983021 OMP983021 OWL983021 PGH983021 PQD983021 PZZ983021 QJV983021 QTR983021 RDN983021 RNJ983021 RXF983021 SHB983021 SQX983021 TAT983021 TKP983021 TUL983021 UEH983021 UOD983021 UXZ983021 VHV983021 VRR983021 WBN983021 WLJ983021 WVF983021 WLJ983023 IT8 SP8 ACL8 AMH8 AWD8 BFZ8 BPV8 BZR8 CJN8 CTJ8 DDF8 DNB8 DWX8 EGT8 EQP8 FAL8 FKH8 FUD8 GDZ8 GNV8 GXR8 HHN8 HRJ8 IBF8 ILB8 IUX8 JET8 JOP8 JYL8 KIH8 KSD8 LBZ8 LLV8 LVR8 MFN8 MPJ8 MZF8 NJB8 NSX8 OCT8 OMP8 OWL8 PGH8 PQD8 PZZ8 QJV8 QTR8 RDN8 RNJ8 RXF8 SHB8 SQX8 TAT8 TKP8 TUL8 UEH8 UOD8 UXZ8 VHV8 VRR8 WBN8 WLJ8 WVF8 C65513 IT65513 SP65513 ACL65513 AMH65513 AWD65513 BFZ65513 BPV65513 BZR65513 CJN65513 CTJ65513 DDF65513 DNB65513 DWX65513 EGT65513 EQP65513 FAL65513 FKH65513 FUD65513 GDZ65513 GNV65513 GXR65513 HHN65513 HRJ65513 IBF65513 ILB65513 IUX65513 JET65513 JOP65513 JYL65513 KIH65513 KSD65513 LBZ65513 LLV65513 LVR65513 MFN65513 MPJ65513 MZF65513 NJB65513 NSX65513 OCT65513 OMP65513 OWL65513 PGH65513 PQD65513 PZZ65513 QJV65513 QTR65513 RDN65513 RNJ65513 RXF65513 SHB65513 SQX65513 TAT65513 TKP65513 TUL65513 UEH65513 UOD65513 UXZ65513 VHV65513 VRR65513 WBN65513 WLJ65513 WVF65513 C131049 IT131049 SP131049 ACL131049 AMH131049 AWD131049 BFZ131049 BPV131049 BZR131049 CJN131049 CTJ131049 DDF131049 DNB131049 DWX131049 EGT131049 EQP131049 FAL131049 FKH131049 FUD131049 GDZ131049 GNV131049 GXR131049 HHN131049 HRJ131049 IBF131049 ILB131049 IUX131049 JET131049 JOP131049 JYL131049 KIH131049 KSD131049 LBZ131049 LLV131049 LVR131049 MFN131049 MPJ131049 MZF131049 NJB131049 NSX131049 OCT131049 OMP131049 OWL131049 PGH131049 PQD131049 PZZ131049 QJV131049 QTR131049 RDN131049 RNJ131049 RXF131049 SHB131049 SQX131049 TAT131049 TKP131049 TUL131049 UEH131049 UOD131049 UXZ131049 VHV131049 VRR131049 WBN131049 WLJ131049 WVF131049 C196585 IT196585 SP196585 ACL196585 AMH196585 AWD196585 BFZ196585 BPV196585 BZR196585 CJN196585 CTJ196585 DDF196585 DNB196585 DWX196585 EGT196585 EQP196585 FAL196585 FKH196585 FUD196585 GDZ196585 GNV196585 GXR196585 HHN196585 HRJ196585 IBF196585 ILB196585 IUX196585 JET196585 JOP196585 JYL196585 KIH196585 KSD196585 LBZ196585 LLV196585 LVR196585 MFN196585 MPJ196585 MZF196585 NJB196585 NSX196585 OCT196585 OMP196585 OWL196585 PGH196585 PQD196585 PZZ196585 QJV196585 QTR196585 RDN196585 RNJ196585 RXF196585 SHB196585 SQX196585 TAT196585 TKP196585 TUL196585 UEH196585 UOD196585 UXZ196585 VHV196585 VRR196585 WBN196585 WLJ196585 WVF196585 C262121 IT262121 SP262121 ACL262121 AMH262121 AWD262121 BFZ262121 BPV262121 BZR262121 CJN262121 CTJ262121 DDF262121 DNB262121 DWX262121 EGT262121 EQP262121 FAL262121 FKH262121 FUD262121 GDZ262121 GNV262121 GXR262121 HHN262121 HRJ262121 IBF262121 ILB262121 IUX262121 JET262121 JOP262121 JYL262121 KIH262121 KSD262121 LBZ262121 LLV262121 LVR262121 MFN262121 MPJ262121 MZF262121 NJB262121 NSX262121 OCT262121 OMP262121 OWL262121 PGH262121 PQD262121 PZZ262121 QJV262121 QTR262121 RDN262121 RNJ262121 RXF262121 SHB262121 SQX262121 TAT262121 TKP262121 TUL262121 UEH262121 UOD262121 UXZ262121 VHV262121 VRR262121 WBN262121 WLJ262121 WVF262121 C327657 IT327657 SP327657 ACL327657 AMH327657 AWD327657 BFZ327657 BPV327657 BZR327657 CJN327657 CTJ327657 DDF327657 DNB327657 DWX327657 EGT327657 EQP327657 FAL327657 FKH327657 FUD327657 GDZ327657 GNV327657 GXR327657 HHN327657 HRJ327657 IBF327657 ILB327657 IUX327657 JET327657 JOP327657 JYL327657 KIH327657 KSD327657 LBZ327657 LLV327657 LVR327657 MFN327657 MPJ327657 MZF327657 NJB327657 NSX327657 OCT327657 OMP327657 OWL327657 PGH327657 PQD327657 PZZ327657 QJV327657 QTR327657 RDN327657 RNJ327657 RXF327657 SHB327657 SQX327657 TAT327657 TKP327657 TUL327657 UEH327657 UOD327657 UXZ327657 VHV327657 VRR327657 WBN327657 WLJ327657 WVF327657 C393193 IT393193 SP393193 ACL393193 AMH393193 AWD393193 BFZ393193 BPV393193 BZR393193 CJN393193 CTJ393193 DDF393193 DNB393193 DWX393193 EGT393193 EQP393193 FAL393193 FKH393193 FUD393193 GDZ393193 GNV393193 GXR393193 HHN393193 HRJ393193 IBF393193 ILB393193 IUX393193 JET393193 JOP393193 JYL393193 KIH393193 KSD393193 LBZ393193 LLV393193 LVR393193 MFN393193 MPJ393193 MZF393193 NJB393193 NSX393193 OCT393193 OMP393193 OWL393193 PGH393193 PQD393193 PZZ393193 QJV393193 QTR393193 RDN393193 RNJ393193 RXF393193 SHB393193 SQX393193 TAT393193 TKP393193 TUL393193 UEH393193 UOD393193 UXZ393193 VHV393193 VRR393193 WBN393193 WLJ393193 WVF393193 C458729 IT458729 SP458729 ACL458729 AMH458729 AWD458729 BFZ458729 BPV458729 BZR458729 CJN458729 CTJ458729 DDF458729 DNB458729 DWX458729 EGT458729 EQP458729 FAL458729 FKH458729 FUD458729 GDZ458729 GNV458729 GXR458729 HHN458729 HRJ458729 IBF458729 ILB458729 IUX458729 JET458729 JOP458729 JYL458729 KIH458729 KSD458729 LBZ458729 LLV458729 LVR458729 MFN458729 MPJ458729 MZF458729 NJB458729 NSX458729 OCT458729 OMP458729 OWL458729 PGH458729 PQD458729 PZZ458729 QJV458729 QTR458729 RDN458729 RNJ458729 RXF458729 SHB458729 SQX458729 TAT458729 TKP458729 TUL458729 UEH458729 UOD458729 UXZ458729 VHV458729 VRR458729 WBN458729 WLJ458729 WVF458729 C524265 IT524265 SP524265 ACL524265 AMH524265 AWD524265 BFZ524265 BPV524265 BZR524265 CJN524265 CTJ524265 DDF524265 DNB524265 DWX524265 EGT524265 EQP524265 FAL524265 FKH524265 FUD524265 GDZ524265 GNV524265 GXR524265 HHN524265 HRJ524265 IBF524265 ILB524265 IUX524265 JET524265 JOP524265 JYL524265 KIH524265 KSD524265 LBZ524265 LLV524265 LVR524265 MFN524265 MPJ524265 MZF524265 NJB524265 NSX524265 OCT524265 OMP524265 OWL524265 PGH524265 PQD524265 PZZ524265 QJV524265 QTR524265 RDN524265 RNJ524265 RXF524265 SHB524265 SQX524265 TAT524265 TKP524265 TUL524265 UEH524265 UOD524265 UXZ524265 VHV524265 VRR524265 WBN524265 WLJ524265 WVF524265 C589801 IT589801 SP589801 ACL589801 AMH589801 AWD589801 BFZ589801 BPV589801 BZR589801 CJN589801 CTJ589801 DDF589801 DNB589801 DWX589801 EGT589801 EQP589801 FAL589801 FKH589801 FUD589801 GDZ589801 GNV589801 GXR589801 HHN589801 HRJ589801 IBF589801 ILB589801 IUX589801 JET589801 JOP589801 JYL589801 KIH589801 KSD589801 LBZ589801 LLV589801 LVR589801 MFN589801 MPJ589801 MZF589801 NJB589801 NSX589801 OCT589801 OMP589801 OWL589801 PGH589801 PQD589801 PZZ589801 QJV589801 QTR589801 RDN589801 RNJ589801 RXF589801 SHB589801 SQX589801 TAT589801 TKP589801 TUL589801 UEH589801 UOD589801 UXZ589801 VHV589801 VRR589801 WBN589801 WLJ589801 WVF589801 C655337 IT655337 SP655337 ACL655337 AMH655337 AWD655337 BFZ655337 BPV655337 BZR655337 CJN655337 CTJ655337 DDF655337 DNB655337 DWX655337 EGT655337 EQP655337 FAL655337 FKH655337 FUD655337 GDZ655337 GNV655337 GXR655337 HHN655337 HRJ655337 IBF655337 ILB655337 IUX655337 JET655337 JOP655337 JYL655337 KIH655337 KSD655337 LBZ655337 LLV655337 LVR655337 MFN655337 MPJ655337 MZF655337 NJB655337 NSX655337 OCT655337 OMP655337 OWL655337 PGH655337 PQD655337 PZZ655337 QJV655337 QTR655337 RDN655337 RNJ655337 RXF655337 SHB655337 SQX655337 TAT655337 TKP655337 TUL655337 UEH655337 UOD655337 UXZ655337 VHV655337 VRR655337 WBN655337 WLJ655337 WVF655337 C720873 IT720873 SP720873 ACL720873 AMH720873 AWD720873 BFZ720873 BPV720873 BZR720873 CJN720873 CTJ720873 DDF720873 DNB720873 DWX720873 EGT720873 EQP720873 FAL720873 FKH720873 FUD720873 GDZ720873 GNV720873 GXR720873 HHN720873 HRJ720873 IBF720873 ILB720873 IUX720873 JET720873 JOP720873 JYL720873 KIH720873 KSD720873 LBZ720873 LLV720873 LVR720873 MFN720873 MPJ720873 MZF720873 NJB720873 NSX720873 OCT720873 OMP720873 OWL720873 PGH720873 PQD720873 PZZ720873 QJV720873 QTR720873 RDN720873 RNJ720873 RXF720873 SHB720873 SQX720873 TAT720873 TKP720873 TUL720873 UEH720873 UOD720873 UXZ720873 VHV720873 VRR720873 WBN720873 WLJ720873 WVF720873 C786409 IT786409 SP786409 ACL786409 AMH786409 AWD786409 BFZ786409 BPV786409 BZR786409 CJN786409 CTJ786409 DDF786409 DNB786409 DWX786409 EGT786409 EQP786409 FAL786409 FKH786409 FUD786409 GDZ786409 GNV786409 GXR786409 HHN786409 HRJ786409 IBF786409 ILB786409 IUX786409 JET786409 JOP786409 JYL786409 KIH786409 KSD786409 LBZ786409 LLV786409 LVR786409 MFN786409 MPJ786409 MZF786409 NJB786409 NSX786409 OCT786409 OMP786409 OWL786409 PGH786409 PQD786409 PZZ786409 QJV786409 QTR786409 RDN786409 RNJ786409 RXF786409 SHB786409 SQX786409 TAT786409 TKP786409 TUL786409 UEH786409 UOD786409 UXZ786409 VHV786409 VRR786409 WBN786409 WLJ786409 WVF786409 C851945 IT851945 SP851945 ACL851945 AMH851945 AWD851945 BFZ851945 BPV851945 BZR851945 CJN851945 CTJ851945 DDF851945 DNB851945 DWX851945 EGT851945 EQP851945 FAL851945 FKH851945 FUD851945 GDZ851945 GNV851945 GXR851945 HHN851945 HRJ851945 IBF851945 ILB851945 IUX851945 JET851945 JOP851945 JYL851945 KIH851945 KSD851945 LBZ851945 LLV851945 LVR851945 MFN851945 MPJ851945 MZF851945 NJB851945 NSX851945 OCT851945 OMP851945 OWL851945 PGH851945 PQD851945 PZZ851945 QJV851945 QTR851945 RDN851945 RNJ851945 RXF851945 SHB851945 SQX851945 TAT851945 TKP851945 TUL851945 UEH851945 UOD851945 UXZ851945 VHV851945 VRR851945 WBN851945 WLJ851945 WVF851945 C917481 IT917481 SP917481 ACL917481 AMH917481 AWD917481 BFZ917481 BPV917481 BZR917481 CJN917481 CTJ917481 DDF917481 DNB917481 DWX917481 EGT917481 EQP917481 FAL917481 FKH917481 FUD917481 GDZ917481 GNV917481 GXR917481 HHN917481 HRJ917481 IBF917481 ILB917481 IUX917481 JET917481 JOP917481 JYL917481 KIH917481 KSD917481 LBZ917481 LLV917481 LVR917481 MFN917481 MPJ917481 MZF917481 NJB917481 NSX917481 OCT917481 OMP917481 OWL917481 PGH917481 PQD917481 PZZ917481 QJV917481 QTR917481 RDN917481 RNJ917481 RXF917481 SHB917481 SQX917481 TAT917481 TKP917481 TUL917481 UEH917481 UOD917481 UXZ917481 VHV917481 VRR917481 WBN917481 WLJ917481 WVF917481 C983017 IT983017 SP983017 ACL983017 AMH983017 AWD983017 BFZ983017 BPV983017 BZR983017 CJN983017 CTJ983017 DDF983017 DNB983017 DWX983017 EGT983017 EQP983017 FAL983017 FKH983017 FUD983017 GDZ983017 GNV983017 GXR983017 HHN983017 HRJ983017 IBF983017 ILB983017 IUX983017 JET983017 JOP983017 JYL983017 KIH983017 KSD983017 LBZ983017 LLV983017 LVR983017 MFN983017 MPJ983017 MZF983017 NJB983017 NSX983017 OCT983017 OMP983017 OWL983017 PGH983017 PQD983017 PZZ983017 QJV983017 QTR983017 RDN983017 RNJ983017 RXF983017 SHB983017 SQX983017 TAT983017 TKP983017 TUL983017 UEH983017 UOD983017 UXZ983017 VHV983017 VRR983017 WBN983017 WLJ983017 WVF983017 C65519 IT65519 SP65519 ACL65519 AMH65519 AWD65519 BFZ65519 BPV65519 BZR65519 CJN65519 CTJ65519 DDF65519 DNB65519 DWX65519 EGT65519 EQP65519 FAL65519 FKH65519 FUD65519 GDZ65519 GNV65519 GXR65519 HHN65519 HRJ65519 IBF65519 ILB65519 IUX65519 JET65519 JOP65519 JYL65519 KIH65519 KSD65519 LBZ65519 LLV65519 LVR65519 MFN65519 MPJ65519 MZF65519 NJB65519 NSX65519 OCT65519 OMP65519 OWL65519 PGH65519 PQD65519 PZZ65519 QJV65519 QTR65519 RDN65519 RNJ65519 RXF65519 SHB65519 SQX65519 TAT65519 TKP65519 TUL65519 UEH65519 UOD65519 UXZ65519 VHV65519 VRR65519 WBN65519 WLJ65519 WVF65519 C131055 IT131055 SP131055 ACL131055 AMH131055 AWD131055 BFZ131055 BPV131055 BZR131055 CJN131055 CTJ131055 DDF131055 DNB131055 DWX131055 EGT131055 EQP131055 FAL131055 FKH131055 FUD131055 GDZ131055 GNV131055 GXR131055 HHN131055 HRJ131055 IBF131055 ILB131055 IUX131055 JET131055 JOP131055 JYL131055 KIH131055 KSD131055 LBZ131055 LLV131055 LVR131055 MFN131055 MPJ131055 MZF131055 NJB131055 NSX131055 OCT131055 OMP131055 OWL131055 PGH131055 PQD131055 PZZ131055 QJV131055 QTR131055 RDN131055 RNJ131055 RXF131055 SHB131055 SQX131055 TAT131055 TKP131055 TUL131055 UEH131055 UOD131055 UXZ131055 VHV131055 VRR131055 WBN131055 WLJ131055 WVF131055 C196591 IT196591 SP196591 ACL196591 AMH196591 AWD196591 BFZ196591 BPV196591 BZR196591 CJN196591 CTJ196591 DDF196591 DNB196591 DWX196591 EGT196591 EQP196591 FAL196591 FKH196591 FUD196591 GDZ196591 GNV196591 GXR196591 HHN196591 HRJ196591 IBF196591 ILB196591 IUX196591 JET196591 JOP196591 JYL196591 KIH196591 KSD196591 LBZ196591 LLV196591 LVR196591 MFN196591 MPJ196591 MZF196591 NJB196591 NSX196591 OCT196591 OMP196591 OWL196591 PGH196591 PQD196591 PZZ196591 QJV196591 QTR196591 RDN196591 RNJ196591 RXF196591 SHB196591 SQX196591 TAT196591 TKP196591 TUL196591 UEH196591 UOD196591 UXZ196591 VHV196591 VRR196591 WBN196591 WLJ196591 WVF196591 C262127 IT262127 SP262127 ACL262127 AMH262127 AWD262127 BFZ262127 BPV262127 BZR262127 CJN262127 CTJ262127 DDF262127 DNB262127 DWX262127 EGT262127 EQP262127 FAL262127 FKH262127 FUD262127 GDZ262127 GNV262127 GXR262127 HHN262127 HRJ262127 IBF262127 ILB262127 IUX262127 JET262127 JOP262127 JYL262127 KIH262127 KSD262127 LBZ262127 LLV262127 LVR262127 MFN262127 MPJ262127 MZF262127 NJB262127 NSX262127 OCT262127 OMP262127 OWL262127 PGH262127 PQD262127 PZZ262127 QJV262127 QTR262127 RDN262127 RNJ262127 RXF262127 SHB262127 SQX262127 TAT262127 TKP262127 TUL262127 UEH262127 UOD262127 UXZ262127 VHV262127 VRR262127 WBN262127 WLJ262127 WVF262127 C327663 IT327663 SP327663 ACL327663 AMH327663 AWD327663 BFZ327663 BPV327663 BZR327663 CJN327663 CTJ327663 DDF327663 DNB327663 DWX327663 EGT327663 EQP327663 FAL327663 FKH327663 FUD327663 GDZ327663 GNV327663 GXR327663 HHN327663 HRJ327663 IBF327663 ILB327663 IUX327663 JET327663 JOP327663 JYL327663 KIH327663 KSD327663 LBZ327663 LLV327663 LVR327663 MFN327663 MPJ327663 MZF327663 NJB327663 NSX327663 OCT327663 OMP327663 OWL327663 PGH327663 PQD327663 PZZ327663 QJV327663 QTR327663 RDN327663 RNJ327663 RXF327663 SHB327663 SQX327663 TAT327663 TKP327663 TUL327663 UEH327663 UOD327663 UXZ327663 VHV327663 VRR327663 WBN327663 WLJ327663 WVF327663 C393199 IT393199 SP393199 ACL393199 AMH393199 AWD393199 BFZ393199 BPV393199 BZR393199 CJN393199 CTJ393199 DDF393199 DNB393199 DWX393199 EGT393199 EQP393199 FAL393199 FKH393199 FUD393199 GDZ393199 GNV393199 GXR393199 HHN393199 HRJ393199 IBF393199 ILB393199 IUX393199 JET393199 JOP393199 JYL393199 KIH393199 KSD393199 LBZ393199 LLV393199 LVR393199 MFN393199 MPJ393199 MZF393199 NJB393199 NSX393199 OCT393199 OMP393199 OWL393199 PGH393199 PQD393199 PZZ393199 QJV393199 QTR393199 RDN393199 RNJ393199 RXF393199 SHB393199 SQX393199 TAT393199 TKP393199 TUL393199 UEH393199 UOD393199 UXZ393199 VHV393199 VRR393199 WBN393199 WLJ393199 WVF393199 C458735 IT458735 SP458735 ACL458735 AMH458735 AWD458735 BFZ458735 BPV458735 BZR458735 CJN458735 CTJ458735 DDF458735 DNB458735 DWX458735 EGT458735 EQP458735 FAL458735 FKH458735 FUD458735 GDZ458735 GNV458735 GXR458735 HHN458735 HRJ458735 IBF458735 ILB458735 IUX458735 JET458735 JOP458735 JYL458735 KIH458735 KSD458735 LBZ458735 LLV458735 LVR458735 MFN458735 MPJ458735 MZF458735 NJB458735 NSX458735 OCT458735 OMP458735 OWL458735 PGH458735 PQD458735 PZZ458735 QJV458735 QTR458735 RDN458735 RNJ458735 RXF458735 SHB458735 SQX458735 TAT458735 TKP458735 TUL458735 UEH458735 UOD458735 UXZ458735 VHV458735 VRR458735 WBN458735 WLJ458735 WVF458735 C524271 IT524271 SP524271 ACL524271 AMH524271 AWD524271 BFZ524271 BPV524271 BZR524271 CJN524271 CTJ524271 DDF524271 DNB524271 DWX524271 EGT524271 EQP524271 FAL524271 FKH524271 FUD524271 GDZ524271 GNV524271 GXR524271 HHN524271 HRJ524271 IBF524271 ILB524271 IUX524271 JET524271 JOP524271 JYL524271 KIH524271 KSD524271 LBZ524271 LLV524271 LVR524271 MFN524271 MPJ524271 MZF524271 NJB524271 NSX524271 OCT524271 OMP524271 OWL524271 PGH524271 PQD524271 PZZ524271 QJV524271 QTR524271 RDN524271 RNJ524271 RXF524271 SHB524271 SQX524271 TAT524271 TKP524271 TUL524271 UEH524271 UOD524271 UXZ524271 VHV524271 VRR524271 WBN524271 WLJ524271 WVF524271 C589807 IT589807 SP589807 ACL589807 AMH589807 AWD589807 BFZ589807 BPV589807 BZR589807 CJN589807 CTJ589807 DDF589807 DNB589807 DWX589807 EGT589807 EQP589807 FAL589807 FKH589807 FUD589807 GDZ589807 GNV589807 GXR589807 HHN589807 HRJ589807 IBF589807 ILB589807 IUX589807 JET589807 JOP589807 JYL589807 KIH589807 KSD589807 LBZ589807 LLV589807 LVR589807 MFN589807 MPJ589807 MZF589807 NJB589807 NSX589807 OCT589807 OMP589807 OWL589807 PGH589807 PQD589807 PZZ589807 QJV589807 QTR589807 RDN589807 RNJ589807 RXF589807 SHB589807 SQX589807 TAT589807 TKP589807 TUL589807 UEH589807 UOD589807 UXZ589807 VHV589807 VRR589807 WBN589807 WLJ589807 WVF589807 C655343 IT655343 SP655343 ACL655343 AMH655343 AWD655343 BFZ655343 BPV655343 BZR655343 CJN655343 CTJ655343 DDF655343 DNB655343 DWX655343 EGT655343 EQP655343 FAL655343 FKH655343 FUD655343 GDZ655343 GNV655343 GXR655343 HHN655343 HRJ655343 IBF655343 ILB655343 IUX655343 JET655343 JOP655343 JYL655343 KIH655343 KSD655343 LBZ655343 LLV655343 LVR655343 MFN655343 MPJ655343 MZF655343 NJB655343 NSX655343 OCT655343 OMP655343 OWL655343 PGH655343 PQD655343 PZZ655343 QJV655343 QTR655343 RDN655343 RNJ655343 RXF655343 SHB655343 SQX655343 TAT655343 TKP655343 TUL655343 UEH655343 UOD655343 UXZ655343 VHV655343 VRR655343 WBN655343 WLJ655343 WVF655343 C720879 IT720879 SP720879 ACL720879 AMH720879 AWD720879 BFZ720879 BPV720879 BZR720879 CJN720879 CTJ720879 DDF720879 DNB720879 DWX720879 EGT720879 EQP720879 FAL720879 FKH720879 FUD720879 GDZ720879 GNV720879 GXR720879 HHN720879 HRJ720879 IBF720879 ILB720879 IUX720879 JET720879 JOP720879 JYL720879 KIH720879 KSD720879 LBZ720879 LLV720879 LVR720879 MFN720879 MPJ720879 MZF720879 NJB720879 NSX720879 OCT720879 OMP720879 OWL720879 PGH720879 PQD720879 PZZ720879 QJV720879 QTR720879 RDN720879 RNJ720879 RXF720879 SHB720879 SQX720879 TAT720879 TKP720879 TUL720879 UEH720879 UOD720879 UXZ720879 VHV720879 VRR720879 WBN720879 WLJ720879 WVF720879 C786415 IT786415 SP786415 ACL786415 AMH786415 AWD786415 BFZ786415 BPV786415 BZR786415 CJN786415 CTJ786415 DDF786415 DNB786415 DWX786415 EGT786415 EQP786415 FAL786415 FKH786415 FUD786415 GDZ786415 GNV786415 GXR786415 HHN786415 HRJ786415 IBF786415 ILB786415 IUX786415 JET786415 JOP786415 JYL786415 KIH786415 KSD786415 LBZ786415 LLV786415 LVR786415 MFN786415 MPJ786415 MZF786415 NJB786415 NSX786415 OCT786415 OMP786415 OWL786415 PGH786415 PQD786415 PZZ786415 QJV786415 QTR786415 RDN786415 RNJ786415 RXF786415 SHB786415 SQX786415 TAT786415 TKP786415 TUL786415 UEH786415 UOD786415 UXZ786415 VHV786415 VRR786415 WBN786415 WLJ786415 WVF786415 C851951 IT851951 SP851951 ACL851951 AMH851951 AWD851951 BFZ851951 BPV851951 BZR851951 CJN851951 CTJ851951 DDF851951 DNB851951 DWX851951 EGT851951 EQP851951 FAL851951 FKH851951 FUD851951 GDZ851951 GNV851951 GXR851951 HHN851951 HRJ851951 IBF851951 ILB851951 IUX851951 JET851951 JOP851951 JYL851951 KIH851951 KSD851951 LBZ851951 LLV851951 LVR851951 MFN851951 MPJ851951 MZF851951 NJB851951 NSX851951 OCT851951 OMP851951 OWL851951 PGH851951 PQD851951 PZZ851951 QJV851951 QTR851951 RDN851951 RNJ851951 RXF851951 SHB851951 SQX851951 TAT851951 TKP851951 TUL851951 UEH851951 UOD851951 UXZ851951 VHV851951 VRR851951 WBN851951 WLJ851951 WVF851951 C917487 IT917487 SP917487 ACL917487 AMH917487 AWD917487 BFZ917487 BPV917487 BZR917487 CJN917487 CTJ917487 DDF917487 DNB917487 DWX917487 EGT917487 EQP917487 FAL917487 FKH917487 FUD917487 GDZ917487 GNV917487 GXR917487 HHN917487 HRJ917487 IBF917487 ILB917487 IUX917487 JET917487 JOP917487 JYL917487 KIH917487 KSD917487 LBZ917487 LLV917487 LVR917487 MFN917487 MPJ917487 MZF917487 NJB917487 NSX917487 OCT917487 OMP917487 OWL917487 PGH917487 PQD917487 PZZ917487 QJV917487 QTR917487 RDN917487 RNJ917487 RXF917487 SHB917487 SQX917487 TAT917487 TKP917487 TUL917487 UEH917487 UOD917487 UXZ917487 VHV917487 VRR917487 WBN917487 WLJ917487 WVF917487 C983023 IT983023 SP983023 ACL983023 AMH983023 AWD983023 BFZ983023 BPV983023 BZR983023 CJN983023 CTJ983023 DDF983023 DNB983023 DWX983023 EGT983023 EQP983023 FAL983023 FKH983023 FUD983023 GDZ983023 GNV983023 GXR983023 HHN983023 HRJ983023 IBF983023 ILB983023 IUX983023 JET983023 JOP983023 JYL983023 KIH983023 KSD983023 LBZ983023 LLV983023 LVR983023 MFN983023 MPJ983023 MZF983023 NJB983023 NSX983023 OCT983023 OMP983023 OWL983023 PGH983023 PQD983023 PZZ983023 QJV983023 QTR983023 RDN983023 RNJ983023 RXF983023 SHB983023 SQX983023 TAT983023 TKP983023 TUL983023 UEH983023 UOD983023 UXZ983023 VHV983023 VRR983023 E8:F8" xr:uid="{91A47EC7-5C31-BC4D-9D18-9712DDC1663D}">
      <formula1>MA</formula1>
    </dataValidation>
  </dataValidations>
  <pageMargins left="0.7" right="0.7" top="0.75" bottom="0.75" header="0.3" footer="0.3"/>
  <pageSetup paperSize="9" scale="24"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769A7-EB95-D94E-95C5-8820D1396C24}">
  <sheetPr codeName="Sheet12">
    <pageSetUpPr fitToPage="1"/>
  </sheetPr>
  <dimension ref="A1:I18"/>
  <sheetViews>
    <sheetView zoomScale="31" workbookViewId="0">
      <selection activeCell="D15" sqref="D15"/>
    </sheetView>
  </sheetViews>
  <sheetFormatPr defaultColWidth="11.42578125" defaultRowHeight="33"/>
  <cols>
    <col min="1" max="1" width="22.42578125" style="33" customWidth="1"/>
    <col min="2" max="2" width="104.85546875" style="33" customWidth="1"/>
    <col min="3" max="3" width="94.42578125" style="33" customWidth="1"/>
    <col min="4" max="4" width="90.140625" style="33" customWidth="1"/>
    <col min="5" max="5" width="96" style="33" customWidth="1"/>
    <col min="6" max="6" width="84.85546875" style="33" customWidth="1"/>
    <col min="7" max="7" width="66.42578125" style="33" customWidth="1"/>
    <col min="8" max="8" width="1.7109375" style="4" customWidth="1"/>
    <col min="9" max="9" width="1.140625" style="4" customWidth="1"/>
    <col min="10" max="250" width="10.85546875" style="4"/>
    <col min="251" max="251" width="1.28515625" style="4" customWidth="1"/>
    <col min="252" max="252" width="10.7109375" style="4" customWidth="1"/>
    <col min="253" max="258" width="45.7109375" style="4" customWidth="1"/>
    <col min="259" max="259" width="1.7109375" style="4" customWidth="1"/>
    <col min="260" max="260" width="1.140625" style="4" customWidth="1"/>
    <col min="261" max="506" width="10.85546875" style="4"/>
    <col min="507" max="507" width="1.28515625" style="4" customWidth="1"/>
    <col min="508" max="508" width="10.7109375" style="4" customWidth="1"/>
    <col min="509" max="514" width="45.7109375" style="4" customWidth="1"/>
    <col min="515" max="515" width="1.7109375" style="4" customWidth="1"/>
    <col min="516" max="516" width="1.140625" style="4" customWidth="1"/>
    <col min="517" max="762" width="10.85546875" style="4"/>
    <col min="763" max="763" width="1.28515625" style="4" customWidth="1"/>
    <col min="764" max="764" width="10.7109375" style="4" customWidth="1"/>
    <col min="765" max="770" width="45.7109375" style="4" customWidth="1"/>
    <col min="771" max="771" width="1.7109375" style="4" customWidth="1"/>
    <col min="772" max="772" width="1.140625" style="4" customWidth="1"/>
    <col min="773" max="1018" width="10.85546875" style="4"/>
    <col min="1019" max="1019" width="1.28515625" style="4" customWidth="1"/>
    <col min="1020" max="1020" width="10.7109375" style="4" customWidth="1"/>
    <col min="1021" max="1026" width="45.7109375" style="4" customWidth="1"/>
    <col min="1027" max="1027" width="1.7109375" style="4" customWidth="1"/>
    <col min="1028" max="1028" width="1.140625" style="4" customWidth="1"/>
    <col min="1029" max="1274" width="10.85546875" style="4"/>
    <col min="1275" max="1275" width="1.28515625" style="4" customWidth="1"/>
    <col min="1276" max="1276" width="10.7109375" style="4" customWidth="1"/>
    <col min="1277" max="1282" width="45.7109375" style="4" customWidth="1"/>
    <col min="1283" max="1283" width="1.7109375" style="4" customWidth="1"/>
    <col min="1284" max="1284" width="1.140625" style="4" customWidth="1"/>
    <col min="1285" max="1530" width="10.85546875" style="4"/>
    <col min="1531" max="1531" width="1.28515625" style="4" customWidth="1"/>
    <col min="1532" max="1532" width="10.7109375" style="4" customWidth="1"/>
    <col min="1533" max="1538" width="45.7109375" style="4" customWidth="1"/>
    <col min="1539" max="1539" width="1.7109375" style="4" customWidth="1"/>
    <col min="1540" max="1540" width="1.140625" style="4" customWidth="1"/>
    <col min="1541" max="1786" width="10.85546875" style="4"/>
    <col min="1787" max="1787" width="1.28515625" style="4" customWidth="1"/>
    <col min="1788" max="1788" width="10.7109375" style="4" customWidth="1"/>
    <col min="1789" max="1794" width="45.7109375" style="4" customWidth="1"/>
    <col min="1795" max="1795" width="1.7109375" style="4" customWidth="1"/>
    <col min="1796" max="1796" width="1.140625" style="4" customWidth="1"/>
    <col min="1797" max="2042" width="10.85546875" style="4"/>
    <col min="2043" max="2043" width="1.28515625" style="4" customWidth="1"/>
    <col min="2044" max="2044" width="10.7109375" style="4" customWidth="1"/>
    <col min="2045" max="2050" width="45.7109375" style="4" customWidth="1"/>
    <col min="2051" max="2051" width="1.7109375" style="4" customWidth="1"/>
    <col min="2052" max="2052" width="1.140625" style="4" customWidth="1"/>
    <col min="2053" max="2298" width="10.85546875" style="4"/>
    <col min="2299" max="2299" width="1.28515625" style="4" customWidth="1"/>
    <col min="2300" max="2300" width="10.7109375" style="4" customWidth="1"/>
    <col min="2301" max="2306" width="45.7109375" style="4" customWidth="1"/>
    <col min="2307" max="2307" width="1.7109375" style="4" customWidth="1"/>
    <col min="2308" max="2308" width="1.140625" style="4" customWidth="1"/>
    <col min="2309" max="2554" width="10.85546875" style="4"/>
    <col min="2555" max="2555" width="1.28515625" style="4" customWidth="1"/>
    <col min="2556" max="2556" width="10.7109375" style="4" customWidth="1"/>
    <col min="2557" max="2562" width="45.7109375" style="4" customWidth="1"/>
    <col min="2563" max="2563" width="1.7109375" style="4" customWidth="1"/>
    <col min="2564" max="2564" width="1.140625" style="4" customWidth="1"/>
    <col min="2565" max="2810" width="10.85546875" style="4"/>
    <col min="2811" max="2811" width="1.28515625" style="4" customWidth="1"/>
    <col min="2812" max="2812" width="10.7109375" style="4" customWidth="1"/>
    <col min="2813" max="2818" width="45.7109375" style="4" customWidth="1"/>
    <col min="2819" max="2819" width="1.7109375" style="4" customWidth="1"/>
    <col min="2820" max="2820" width="1.140625" style="4" customWidth="1"/>
    <col min="2821" max="3066" width="10.85546875" style="4"/>
    <col min="3067" max="3067" width="1.28515625" style="4" customWidth="1"/>
    <col min="3068" max="3068" width="10.7109375" style="4" customWidth="1"/>
    <col min="3069" max="3074" width="45.7109375" style="4" customWidth="1"/>
    <col min="3075" max="3075" width="1.7109375" style="4" customWidth="1"/>
    <col min="3076" max="3076" width="1.140625" style="4" customWidth="1"/>
    <col min="3077" max="3322" width="10.85546875" style="4"/>
    <col min="3323" max="3323" width="1.28515625" style="4" customWidth="1"/>
    <col min="3324" max="3324" width="10.7109375" style="4" customWidth="1"/>
    <col min="3325" max="3330" width="45.7109375" style="4" customWidth="1"/>
    <col min="3331" max="3331" width="1.7109375" style="4" customWidth="1"/>
    <col min="3332" max="3332" width="1.140625" style="4" customWidth="1"/>
    <col min="3333" max="3578" width="10.85546875" style="4"/>
    <col min="3579" max="3579" width="1.28515625" style="4" customWidth="1"/>
    <col min="3580" max="3580" width="10.7109375" style="4" customWidth="1"/>
    <col min="3581" max="3586" width="45.7109375" style="4" customWidth="1"/>
    <col min="3587" max="3587" width="1.7109375" style="4" customWidth="1"/>
    <col min="3588" max="3588" width="1.140625" style="4" customWidth="1"/>
    <col min="3589" max="3834" width="10.85546875" style="4"/>
    <col min="3835" max="3835" width="1.28515625" style="4" customWidth="1"/>
    <col min="3836" max="3836" width="10.7109375" style="4" customWidth="1"/>
    <col min="3837" max="3842" width="45.7109375" style="4" customWidth="1"/>
    <col min="3843" max="3843" width="1.7109375" style="4" customWidth="1"/>
    <col min="3844" max="3844" width="1.140625" style="4" customWidth="1"/>
    <col min="3845" max="4090" width="10.85546875" style="4"/>
    <col min="4091" max="4091" width="1.28515625" style="4" customWidth="1"/>
    <col min="4092" max="4092" width="10.7109375" style="4" customWidth="1"/>
    <col min="4093" max="4098" width="45.7109375" style="4" customWidth="1"/>
    <col min="4099" max="4099" width="1.7109375" style="4" customWidth="1"/>
    <col min="4100" max="4100" width="1.140625" style="4" customWidth="1"/>
    <col min="4101" max="4346" width="10.85546875" style="4"/>
    <col min="4347" max="4347" width="1.28515625" style="4" customWidth="1"/>
    <col min="4348" max="4348" width="10.7109375" style="4" customWidth="1"/>
    <col min="4349" max="4354" width="45.7109375" style="4" customWidth="1"/>
    <col min="4355" max="4355" width="1.7109375" style="4" customWidth="1"/>
    <col min="4356" max="4356" width="1.140625" style="4" customWidth="1"/>
    <col min="4357" max="4602" width="10.85546875" style="4"/>
    <col min="4603" max="4603" width="1.28515625" style="4" customWidth="1"/>
    <col min="4604" max="4604" width="10.7109375" style="4" customWidth="1"/>
    <col min="4605" max="4610" width="45.7109375" style="4" customWidth="1"/>
    <col min="4611" max="4611" width="1.7109375" style="4" customWidth="1"/>
    <col min="4612" max="4612" width="1.140625" style="4" customWidth="1"/>
    <col min="4613" max="4858" width="10.85546875" style="4"/>
    <col min="4859" max="4859" width="1.28515625" style="4" customWidth="1"/>
    <col min="4860" max="4860" width="10.7109375" style="4" customWidth="1"/>
    <col min="4861" max="4866" width="45.7109375" style="4" customWidth="1"/>
    <col min="4867" max="4867" width="1.7109375" style="4" customWidth="1"/>
    <col min="4868" max="4868" width="1.140625" style="4" customWidth="1"/>
    <col min="4869" max="5114" width="10.85546875" style="4"/>
    <col min="5115" max="5115" width="1.28515625" style="4" customWidth="1"/>
    <col min="5116" max="5116" width="10.7109375" style="4" customWidth="1"/>
    <col min="5117" max="5122" width="45.7109375" style="4" customWidth="1"/>
    <col min="5123" max="5123" width="1.7109375" style="4" customWidth="1"/>
    <col min="5124" max="5124" width="1.140625" style="4" customWidth="1"/>
    <col min="5125" max="5370" width="10.85546875" style="4"/>
    <col min="5371" max="5371" width="1.28515625" style="4" customWidth="1"/>
    <col min="5372" max="5372" width="10.7109375" style="4" customWidth="1"/>
    <col min="5373" max="5378" width="45.7109375" style="4" customWidth="1"/>
    <col min="5379" max="5379" width="1.7109375" style="4" customWidth="1"/>
    <col min="5380" max="5380" width="1.140625" style="4" customWidth="1"/>
    <col min="5381" max="5626" width="10.85546875" style="4"/>
    <col min="5627" max="5627" width="1.28515625" style="4" customWidth="1"/>
    <col min="5628" max="5628" width="10.7109375" style="4" customWidth="1"/>
    <col min="5629" max="5634" width="45.7109375" style="4" customWidth="1"/>
    <col min="5635" max="5635" width="1.7109375" style="4" customWidth="1"/>
    <col min="5636" max="5636" width="1.140625" style="4" customWidth="1"/>
    <col min="5637" max="5882" width="10.85546875" style="4"/>
    <col min="5883" max="5883" width="1.28515625" style="4" customWidth="1"/>
    <col min="5884" max="5884" width="10.7109375" style="4" customWidth="1"/>
    <col min="5885" max="5890" width="45.7109375" style="4" customWidth="1"/>
    <col min="5891" max="5891" width="1.7109375" style="4" customWidth="1"/>
    <col min="5892" max="5892" width="1.140625" style="4" customWidth="1"/>
    <col min="5893" max="6138" width="10.85546875" style="4"/>
    <col min="6139" max="6139" width="1.28515625" style="4" customWidth="1"/>
    <col min="6140" max="6140" width="10.7109375" style="4" customWidth="1"/>
    <col min="6141" max="6146" width="45.7109375" style="4" customWidth="1"/>
    <col min="6147" max="6147" width="1.7109375" style="4" customWidth="1"/>
    <col min="6148" max="6148" width="1.140625" style="4" customWidth="1"/>
    <col min="6149" max="6394" width="10.85546875" style="4"/>
    <col min="6395" max="6395" width="1.28515625" style="4" customWidth="1"/>
    <col min="6396" max="6396" width="10.7109375" style="4" customWidth="1"/>
    <col min="6397" max="6402" width="45.7109375" style="4" customWidth="1"/>
    <col min="6403" max="6403" width="1.7109375" style="4" customWidth="1"/>
    <col min="6404" max="6404" width="1.140625" style="4" customWidth="1"/>
    <col min="6405" max="6650" width="10.85546875" style="4"/>
    <col min="6651" max="6651" width="1.28515625" style="4" customWidth="1"/>
    <col min="6652" max="6652" width="10.7109375" style="4" customWidth="1"/>
    <col min="6653" max="6658" width="45.7109375" style="4" customWidth="1"/>
    <col min="6659" max="6659" width="1.7109375" style="4" customWidth="1"/>
    <col min="6660" max="6660" width="1.140625" style="4" customWidth="1"/>
    <col min="6661" max="6906" width="10.85546875" style="4"/>
    <col min="6907" max="6907" width="1.28515625" style="4" customWidth="1"/>
    <col min="6908" max="6908" width="10.7109375" style="4" customWidth="1"/>
    <col min="6909" max="6914" width="45.7109375" style="4" customWidth="1"/>
    <col min="6915" max="6915" width="1.7109375" style="4" customWidth="1"/>
    <col min="6916" max="6916" width="1.140625" style="4" customWidth="1"/>
    <col min="6917" max="7162" width="10.85546875" style="4"/>
    <col min="7163" max="7163" width="1.28515625" style="4" customWidth="1"/>
    <col min="7164" max="7164" width="10.7109375" style="4" customWidth="1"/>
    <col min="7165" max="7170" width="45.7109375" style="4" customWidth="1"/>
    <col min="7171" max="7171" width="1.7109375" style="4" customWidth="1"/>
    <col min="7172" max="7172" width="1.140625" style="4" customWidth="1"/>
    <col min="7173" max="7418" width="10.85546875" style="4"/>
    <col min="7419" max="7419" width="1.28515625" style="4" customWidth="1"/>
    <col min="7420" max="7420" width="10.7109375" style="4" customWidth="1"/>
    <col min="7421" max="7426" width="45.7109375" style="4" customWidth="1"/>
    <col min="7427" max="7427" width="1.7109375" style="4" customWidth="1"/>
    <col min="7428" max="7428" width="1.140625" style="4" customWidth="1"/>
    <col min="7429" max="7674" width="10.85546875" style="4"/>
    <col min="7675" max="7675" width="1.28515625" style="4" customWidth="1"/>
    <col min="7676" max="7676" width="10.7109375" style="4" customWidth="1"/>
    <col min="7677" max="7682" width="45.7109375" style="4" customWidth="1"/>
    <col min="7683" max="7683" width="1.7109375" style="4" customWidth="1"/>
    <col min="7684" max="7684" width="1.140625" style="4" customWidth="1"/>
    <col min="7685" max="7930" width="10.85546875" style="4"/>
    <col min="7931" max="7931" width="1.28515625" style="4" customWidth="1"/>
    <col min="7932" max="7932" width="10.7109375" style="4" customWidth="1"/>
    <col min="7933" max="7938" width="45.7109375" style="4" customWidth="1"/>
    <col min="7939" max="7939" width="1.7109375" style="4" customWidth="1"/>
    <col min="7940" max="7940" width="1.140625" style="4" customWidth="1"/>
    <col min="7941" max="8186" width="10.85546875" style="4"/>
    <col min="8187" max="8187" width="1.28515625" style="4" customWidth="1"/>
    <col min="8188" max="8188" width="10.7109375" style="4" customWidth="1"/>
    <col min="8189" max="8194" width="45.7109375" style="4" customWidth="1"/>
    <col min="8195" max="8195" width="1.7109375" style="4" customWidth="1"/>
    <col min="8196" max="8196" width="1.140625" style="4" customWidth="1"/>
    <col min="8197" max="8442" width="10.85546875" style="4"/>
    <col min="8443" max="8443" width="1.28515625" style="4" customWidth="1"/>
    <col min="8444" max="8444" width="10.7109375" style="4" customWidth="1"/>
    <col min="8445" max="8450" width="45.7109375" style="4" customWidth="1"/>
    <col min="8451" max="8451" width="1.7109375" style="4" customWidth="1"/>
    <col min="8452" max="8452" width="1.140625" style="4" customWidth="1"/>
    <col min="8453" max="8698" width="10.85546875" style="4"/>
    <col min="8699" max="8699" width="1.28515625" style="4" customWidth="1"/>
    <col min="8700" max="8700" width="10.7109375" style="4" customWidth="1"/>
    <col min="8701" max="8706" width="45.7109375" style="4" customWidth="1"/>
    <col min="8707" max="8707" width="1.7109375" style="4" customWidth="1"/>
    <col min="8708" max="8708" width="1.140625" style="4" customWidth="1"/>
    <col min="8709" max="8954" width="10.85546875" style="4"/>
    <col min="8955" max="8955" width="1.28515625" style="4" customWidth="1"/>
    <col min="8956" max="8956" width="10.7109375" style="4" customWidth="1"/>
    <col min="8957" max="8962" width="45.7109375" style="4" customWidth="1"/>
    <col min="8963" max="8963" width="1.7109375" style="4" customWidth="1"/>
    <col min="8964" max="8964" width="1.140625" style="4" customWidth="1"/>
    <col min="8965" max="9210" width="10.85546875" style="4"/>
    <col min="9211" max="9211" width="1.28515625" style="4" customWidth="1"/>
    <col min="9212" max="9212" width="10.7109375" style="4" customWidth="1"/>
    <col min="9213" max="9218" width="45.7109375" style="4" customWidth="1"/>
    <col min="9219" max="9219" width="1.7109375" style="4" customWidth="1"/>
    <col min="9220" max="9220" width="1.140625" style="4" customWidth="1"/>
    <col min="9221" max="9466" width="10.85546875" style="4"/>
    <col min="9467" max="9467" width="1.28515625" style="4" customWidth="1"/>
    <col min="9468" max="9468" width="10.7109375" style="4" customWidth="1"/>
    <col min="9469" max="9474" width="45.7109375" style="4" customWidth="1"/>
    <col min="9475" max="9475" width="1.7109375" style="4" customWidth="1"/>
    <col min="9476" max="9476" width="1.140625" style="4" customWidth="1"/>
    <col min="9477" max="9722" width="10.85546875" style="4"/>
    <col min="9723" max="9723" width="1.28515625" style="4" customWidth="1"/>
    <col min="9724" max="9724" width="10.7109375" style="4" customWidth="1"/>
    <col min="9725" max="9730" width="45.7109375" style="4" customWidth="1"/>
    <col min="9731" max="9731" width="1.7109375" style="4" customWidth="1"/>
    <col min="9732" max="9732" width="1.140625" style="4" customWidth="1"/>
    <col min="9733" max="9978" width="10.85546875" style="4"/>
    <col min="9979" max="9979" width="1.28515625" style="4" customWidth="1"/>
    <col min="9980" max="9980" width="10.7109375" style="4" customWidth="1"/>
    <col min="9981" max="9986" width="45.7109375" style="4" customWidth="1"/>
    <col min="9987" max="9987" width="1.7109375" style="4" customWidth="1"/>
    <col min="9988" max="9988" width="1.140625" style="4" customWidth="1"/>
    <col min="9989" max="10234" width="10.85546875" style="4"/>
    <col min="10235" max="10235" width="1.28515625" style="4" customWidth="1"/>
    <col min="10236" max="10236" width="10.7109375" style="4" customWidth="1"/>
    <col min="10237" max="10242" width="45.7109375" style="4" customWidth="1"/>
    <col min="10243" max="10243" width="1.7109375" style="4" customWidth="1"/>
    <col min="10244" max="10244" width="1.140625" style="4" customWidth="1"/>
    <col min="10245" max="10490" width="10.85546875" style="4"/>
    <col min="10491" max="10491" width="1.28515625" style="4" customWidth="1"/>
    <col min="10492" max="10492" width="10.7109375" style="4" customWidth="1"/>
    <col min="10493" max="10498" width="45.7109375" style="4" customWidth="1"/>
    <col min="10499" max="10499" width="1.7109375" style="4" customWidth="1"/>
    <col min="10500" max="10500" width="1.140625" style="4" customWidth="1"/>
    <col min="10501" max="10746" width="10.85546875" style="4"/>
    <col min="10747" max="10747" width="1.28515625" style="4" customWidth="1"/>
    <col min="10748" max="10748" width="10.7109375" style="4" customWidth="1"/>
    <col min="10749" max="10754" width="45.7109375" style="4" customWidth="1"/>
    <col min="10755" max="10755" width="1.7109375" style="4" customWidth="1"/>
    <col min="10756" max="10756" width="1.140625" style="4" customWidth="1"/>
    <col min="10757" max="11002" width="10.85546875" style="4"/>
    <col min="11003" max="11003" width="1.28515625" style="4" customWidth="1"/>
    <col min="11004" max="11004" width="10.7109375" style="4" customWidth="1"/>
    <col min="11005" max="11010" width="45.7109375" style="4" customWidth="1"/>
    <col min="11011" max="11011" width="1.7109375" style="4" customWidth="1"/>
    <col min="11012" max="11012" width="1.140625" style="4" customWidth="1"/>
    <col min="11013" max="11258" width="10.85546875" style="4"/>
    <col min="11259" max="11259" width="1.28515625" style="4" customWidth="1"/>
    <col min="11260" max="11260" width="10.7109375" style="4" customWidth="1"/>
    <col min="11261" max="11266" width="45.7109375" style="4" customWidth="1"/>
    <col min="11267" max="11267" width="1.7109375" style="4" customWidth="1"/>
    <col min="11268" max="11268" width="1.140625" style="4" customWidth="1"/>
    <col min="11269" max="11514" width="10.85546875" style="4"/>
    <col min="11515" max="11515" width="1.28515625" style="4" customWidth="1"/>
    <col min="11516" max="11516" width="10.7109375" style="4" customWidth="1"/>
    <col min="11517" max="11522" width="45.7109375" style="4" customWidth="1"/>
    <col min="11523" max="11523" width="1.7109375" style="4" customWidth="1"/>
    <col min="11524" max="11524" width="1.140625" style="4" customWidth="1"/>
    <col min="11525" max="11770" width="10.85546875" style="4"/>
    <col min="11771" max="11771" width="1.28515625" style="4" customWidth="1"/>
    <col min="11772" max="11772" width="10.7109375" style="4" customWidth="1"/>
    <col min="11773" max="11778" width="45.7109375" style="4" customWidth="1"/>
    <col min="11779" max="11779" width="1.7109375" style="4" customWidth="1"/>
    <col min="11780" max="11780" width="1.140625" style="4" customWidth="1"/>
    <col min="11781" max="12026" width="10.85546875" style="4"/>
    <col min="12027" max="12027" width="1.28515625" style="4" customWidth="1"/>
    <col min="12028" max="12028" width="10.7109375" style="4" customWidth="1"/>
    <col min="12029" max="12034" width="45.7109375" style="4" customWidth="1"/>
    <col min="12035" max="12035" width="1.7109375" style="4" customWidth="1"/>
    <col min="12036" max="12036" width="1.140625" style="4" customWidth="1"/>
    <col min="12037" max="12282" width="10.85546875" style="4"/>
    <col min="12283" max="12283" width="1.28515625" style="4" customWidth="1"/>
    <col min="12284" max="12284" width="10.7109375" style="4" customWidth="1"/>
    <col min="12285" max="12290" width="45.7109375" style="4" customWidth="1"/>
    <col min="12291" max="12291" width="1.7109375" style="4" customWidth="1"/>
    <col min="12292" max="12292" width="1.140625" style="4" customWidth="1"/>
    <col min="12293" max="12538" width="10.85546875" style="4"/>
    <col min="12539" max="12539" width="1.28515625" style="4" customWidth="1"/>
    <col min="12540" max="12540" width="10.7109375" style="4" customWidth="1"/>
    <col min="12541" max="12546" width="45.7109375" style="4" customWidth="1"/>
    <col min="12547" max="12547" width="1.7109375" style="4" customWidth="1"/>
    <col min="12548" max="12548" width="1.140625" style="4" customWidth="1"/>
    <col min="12549" max="12794" width="10.85546875" style="4"/>
    <col min="12795" max="12795" width="1.28515625" style="4" customWidth="1"/>
    <col min="12796" max="12796" width="10.7109375" style="4" customWidth="1"/>
    <col min="12797" max="12802" width="45.7109375" style="4" customWidth="1"/>
    <col min="12803" max="12803" width="1.7109375" style="4" customWidth="1"/>
    <col min="12804" max="12804" width="1.140625" style="4" customWidth="1"/>
    <col min="12805" max="13050" width="10.85546875" style="4"/>
    <col min="13051" max="13051" width="1.28515625" style="4" customWidth="1"/>
    <col min="13052" max="13052" width="10.7109375" style="4" customWidth="1"/>
    <col min="13053" max="13058" width="45.7109375" style="4" customWidth="1"/>
    <col min="13059" max="13059" width="1.7109375" style="4" customWidth="1"/>
    <col min="13060" max="13060" width="1.140625" style="4" customWidth="1"/>
    <col min="13061" max="13306" width="10.85546875" style="4"/>
    <col min="13307" max="13307" width="1.28515625" style="4" customWidth="1"/>
    <col min="13308" max="13308" width="10.7109375" style="4" customWidth="1"/>
    <col min="13309" max="13314" width="45.7109375" style="4" customWidth="1"/>
    <col min="13315" max="13315" width="1.7109375" style="4" customWidth="1"/>
    <col min="13316" max="13316" width="1.140625" style="4" customWidth="1"/>
    <col min="13317" max="13562" width="10.85546875" style="4"/>
    <col min="13563" max="13563" width="1.28515625" style="4" customWidth="1"/>
    <col min="13564" max="13564" width="10.7109375" style="4" customWidth="1"/>
    <col min="13565" max="13570" width="45.7109375" style="4" customWidth="1"/>
    <col min="13571" max="13571" width="1.7109375" style="4" customWidth="1"/>
    <col min="13572" max="13572" width="1.140625" style="4" customWidth="1"/>
    <col min="13573" max="13818" width="10.85546875" style="4"/>
    <col min="13819" max="13819" width="1.28515625" style="4" customWidth="1"/>
    <col min="13820" max="13820" width="10.7109375" style="4" customWidth="1"/>
    <col min="13821" max="13826" width="45.7109375" style="4" customWidth="1"/>
    <col min="13827" max="13827" width="1.7109375" style="4" customWidth="1"/>
    <col min="13828" max="13828" width="1.140625" style="4" customWidth="1"/>
    <col min="13829" max="14074" width="10.85546875" style="4"/>
    <col min="14075" max="14075" width="1.28515625" style="4" customWidth="1"/>
    <col min="14076" max="14076" width="10.7109375" style="4" customWidth="1"/>
    <col min="14077" max="14082" width="45.7109375" style="4" customWidth="1"/>
    <col min="14083" max="14083" width="1.7109375" style="4" customWidth="1"/>
    <col min="14084" max="14084" width="1.140625" style="4" customWidth="1"/>
    <col min="14085" max="14330" width="10.85546875" style="4"/>
    <col min="14331" max="14331" width="1.28515625" style="4" customWidth="1"/>
    <col min="14332" max="14332" width="10.7109375" style="4" customWidth="1"/>
    <col min="14333" max="14338" width="45.7109375" style="4" customWidth="1"/>
    <col min="14339" max="14339" width="1.7109375" style="4" customWidth="1"/>
    <col min="14340" max="14340" width="1.140625" style="4" customWidth="1"/>
    <col min="14341" max="14586" width="10.85546875" style="4"/>
    <col min="14587" max="14587" width="1.28515625" style="4" customWidth="1"/>
    <col min="14588" max="14588" width="10.7109375" style="4" customWidth="1"/>
    <col min="14589" max="14594" width="45.7109375" style="4" customWidth="1"/>
    <col min="14595" max="14595" width="1.7109375" style="4" customWidth="1"/>
    <col min="14596" max="14596" width="1.140625" style="4" customWidth="1"/>
    <col min="14597" max="14842" width="10.85546875" style="4"/>
    <col min="14843" max="14843" width="1.28515625" style="4" customWidth="1"/>
    <col min="14844" max="14844" width="10.7109375" style="4" customWidth="1"/>
    <col min="14845" max="14850" width="45.7109375" style="4" customWidth="1"/>
    <col min="14851" max="14851" width="1.7109375" style="4" customWidth="1"/>
    <col min="14852" max="14852" width="1.140625" style="4" customWidth="1"/>
    <col min="14853" max="15098" width="10.85546875" style="4"/>
    <col min="15099" max="15099" width="1.28515625" style="4" customWidth="1"/>
    <col min="15100" max="15100" width="10.7109375" style="4" customWidth="1"/>
    <col min="15101" max="15106" width="45.7109375" style="4" customWidth="1"/>
    <col min="15107" max="15107" width="1.7109375" style="4" customWidth="1"/>
    <col min="15108" max="15108" width="1.140625" style="4" customWidth="1"/>
    <col min="15109" max="15354" width="10.85546875" style="4"/>
    <col min="15355" max="15355" width="1.28515625" style="4" customWidth="1"/>
    <col min="15356" max="15356" width="10.7109375" style="4" customWidth="1"/>
    <col min="15357" max="15362" width="45.7109375" style="4" customWidth="1"/>
    <col min="15363" max="15363" width="1.7109375" style="4" customWidth="1"/>
    <col min="15364" max="15364" width="1.140625" style="4" customWidth="1"/>
    <col min="15365" max="15610" width="10.85546875" style="4"/>
    <col min="15611" max="15611" width="1.28515625" style="4" customWidth="1"/>
    <col min="15612" max="15612" width="10.7109375" style="4" customWidth="1"/>
    <col min="15613" max="15618" width="45.7109375" style="4" customWidth="1"/>
    <col min="15619" max="15619" width="1.7109375" style="4" customWidth="1"/>
    <col min="15620" max="15620" width="1.140625" style="4" customWidth="1"/>
    <col min="15621" max="15866" width="10.85546875" style="4"/>
    <col min="15867" max="15867" width="1.28515625" style="4" customWidth="1"/>
    <col min="15868" max="15868" width="10.7109375" style="4" customWidth="1"/>
    <col min="15869" max="15874" width="45.7109375" style="4" customWidth="1"/>
    <col min="15875" max="15875" width="1.7109375" style="4" customWidth="1"/>
    <col min="15876" max="15876" width="1.140625" style="4" customWidth="1"/>
    <col min="15877" max="16122" width="10.85546875" style="4"/>
    <col min="16123" max="16123" width="1.28515625" style="4" customWidth="1"/>
    <col min="16124" max="16124" width="10.7109375" style="4" customWidth="1"/>
    <col min="16125" max="16130" width="45.7109375" style="4" customWidth="1"/>
    <col min="16131" max="16131" width="1.7109375" style="4" customWidth="1"/>
    <col min="16132" max="16132" width="1.140625" style="4" customWidth="1"/>
    <col min="16133" max="16384" width="10.85546875" style="4"/>
  </cols>
  <sheetData>
    <row r="1" spans="1:9" s="2" customFormat="1" ht="45">
      <c r="A1" s="570" t="s">
        <v>397</v>
      </c>
      <c r="B1" s="570"/>
      <c r="C1" s="570"/>
      <c r="D1" s="570"/>
      <c r="E1" s="570"/>
      <c r="F1" s="570"/>
      <c r="G1" s="570"/>
      <c r="H1" s="1"/>
      <c r="I1" s="1"/>
    </row>
    <row r="2" spans="1:9">
      <c r="A2" s="3"/>
      <c r="B2" s="4"/>
      <c r="C2" s="5"/>
      <c r="D2" s="5"/>
      <c r="E2" s="6"/>
      <c r="F2" s="5"/>
      <c r="G2" s="5"/>
    </row>
    <row r="3" spans="1:9">
      <c r="A3" s="7"/>
      <c r="B3" s="8" t="s">
        <v>378</v>
      </c>
      <c r="C3" s="9"/>
      <c r="D3" s="9"/>
      <c r="E3" s="10"/>
      <c r="F3" s="5"/>
      <c r="G3" s="5"/>
    </row>
    <row r="4" spans="1:9" s="2" customFormat="1">
      <c r="A4" s="11" t="s">
        <v>145</v>
      </c>
      <c r="B4" s="11" t="s">
        <v>355</v>
      </c>
      <c r="C4" s="11" t="s">
        <v>356</v>
      </c>
      <c r="D4" s="11" t="s">
        <v>357</v>
      </c>
      <c r="E4" s="11" t="s">
        <v>358</v>
      </c>
      <c r="F4" s="11" t="s">
        <v>359</v>
      </c>
      <c r="G4" s="11" t="s">
        <v>391</v>
      </c>
    </row>
    <row r="5" spans="1:9" s="2" customFormat="1" ht="95.1" customHeight="1">
      <c r="A5" s="12" t="s">
        <v>392</v>
      </c>
      <c r="B5" s="39"/>
      <c r="C5" s="39"/>
      <c r="D5" s="59"/>
      <c r="E5" s="39"/>
      <c r="F5" s="52"/>
      <c r="G5" s="29"/>
      <c r="H5" s="15"/>
    </row>
    <row r="6" spans="1:9" s="2" customFormat="1" ht="89.1" customHeight="1">
      <c r="A6" s="12" t="s">
        <v>392</v>
      </c>
      <c r="B6" s="39"/>
      <c r="C6" s="39"/>
      <c r="D6" s="39"/>
      <c r="E6" s="39"/>
      <c r="F6" s="52"/>
      <c r="G6" s="29"/>
      <c r="H6" s="15"/>
    </row>
    <row r="7" spans="1:9" s="2" customFormat="1" ht="93.95" customHeight="1">
      <c r="A7" s="17" t="s">
        <v>392</v>
      </c>
      <c r="B7" s="39"/>
      <c r="C7" s="29"/>
      <c r="D7" s="20"/>
      <c r="E7" s="39"/>
      <c r="F7" s="54"/>
      <c r="G7" s="14"/>
      <c r="H7" s="15"/>
    </row>
    <row r="8" spans="1:9" s="2" customFormat="1" ht="33" customHeight="1">
      <c r="A8" s="571" t="s">
        <v>393</v>
      </c>
      <c r="B8" s="575"/>
      <c r="C8" s="595"/>
      <c r="D8" s="597"/>
      <c r="E8" s="573"/>
      <c r="F8" s="591"/>
      <c r="G8" s="581"/>
    </row>
    <row r="9" spans="1:9" s="2" customFormat="1" ht="54" customHeight="1">
      <c r="A9" s="572"/>
      <c r="B9" s="576"/>
      <c r="C9" s="596"/>
      <c r="D9" s="598"/>
      <c r="E9" s="574"/>
      <c r="F9" s="592"/>
      <c r="G9" s="582"/>
    </row>
    <row r="10" spans="1:9" s="2" customFormat="1">
      <c r="A10" s="21"/>
      <c r="B10" s="22"/>
      <c r="C10" s="5"/>
      <c r="D10" s="22"/>
      <c r="E10" s="22"/>
      <c r="F10" s="5"/>
      <c r="G10" s="22"/>
    </row>
    <row r="11" spans="1:9" s="2" customFormat="1">
      <c r="A11" s="23"/>
      <c r="B11" s="24"/>
      <c r="C11" s="9"/>
      <c r="D11" s="24"/>
      <c r="E11" s="24"/>
      <c r="F11" s="9"/>
      <c r="G11" s="22"/>
    </row>
    <row r="12" spans="1:9">
      <c r="A12" s="25"/>
      <c r="B12" s="25" t="s">
        <v>384</v>
      </c>
      <c r="C12" s="25"/>
      <c r="D12" s="25"/>
      <c r="E12" s="25"/>
      <c r="F12" s="25"/>
      <c r="G12" s="5"/>
    </row>
    <row r="13" spans="1:9" s="2" customFormat="1">
      <c r="A13" s="11" t="s">
        <v>145</v>
      </c>
      <c r="B13" s="11" t="s">
        <v>355</v>
      </c>
      <c r="C13" s="11" t="s">
        <v>356</v>
      </c>
      <c r="D13" s="11" t="s">
        <v>357</v>
      </c>
      <c r="E13" s="11" t="s">
        <v>358</v>
      </c>
      <c r="F13" s="11" t="s">
        <v>359</v>
      </c>
      <c r="G13" s="26"/>
    </row>
    <row r="14" spans="1:9" s="2" customFormat="1" ht="68.099999999999994">
      <c r="A14" s="17" t="s">
        <v>385</v>
      </c>
      <c r="B14" s="27"/>
      <c r="C14" s="39"/>
      <c r="D14" s="19"/>
      <c r="E14" s="28"/>
      <c r="F14" s="36"/>
      <c r="G14" s="22"/>
      <c r="H14" s="15"/>
    </row>
    <row r="15" spans="1:9" s="2" customFormat="1" ht="99" customHeight="1">
      <c r="A15" s="30" t="s">
        <v>386</v>
      </c>
      <c r="B15" s="57"/>
      <c r="C15" s="39"/>
      <c r="D15" s="20"/>
      <c r="E15" s="39"/>
      <c r="F15" s="13"/>
      <c r="H15" s="15"/>
    </row>
    <row r="16" spans="1:9" s="2" customFormat="1" ht="96" customHeight="1">
      <c r="A16" s="17" t="s">
        <v>386</v>
      </c>
      <c r="B16" s="55"/>
      <c r="C16" s="39"/>
      <c r="D16" s="39"/>
      <c r="E16" s="55"/>
      <c r="F16" s="39"/>
      <c r="H16" s="15"/>
    </row>
    <row r="17" spans="1:8" s="2" customFormat="1" ht="80.099999999999994" customHeight="1">
      <c r="A17" s="30" t="s">
        <v>394</v>
      </c>
      <c r="B17" s="55"/>
      <c r="C17" s="39"/>
      <c r="D17" s="56"/>
      <c r="E17" s="59"/>
      <c r="F17" s="55"/>
      <c r="H17" s="15"/>
    </row>
    <row r="18" spans="1:8" ht="78.95" customHeight="1">
      <c r="A18" s="30" t="s">
        <v>394</v>
      </c>
      <c r="B18" s="58"/>
      <c r="C18" s="55"/>
      <c r="D18" s="29"/>
      <c r="E18" s="55"/>
      <c r="F18" s="27"/>
    </row>
  </sheetData>
  <mergeCells count="8">
    <mergeCell ref="A1:G1"/>
    <mergeCell ref="A8:A9"/>
    <mergeCell ref="B8:B9"/>
    <mergeCell ref="C8:C9"/>
    <mergeCell ref="D8:D9"/>
    <mergeCell ref="E8:E9"/>
    <mergeCell ref="F8:F9"/>
    <mergeCell ref="G8:G9"/>
  </mergeCells>
  <conditionalFormatting sqref="B5:B7">
    <cfRule type="expression" dxfId="48" priority="15" stopIfTrue="1">
      <formula>ISERROR(B5)</formula>
    </cfRule>
  </conditionalFormatting>
  <conditionalFormatting sqref="B10:B11">
    <cfRule type="expression" dxfId="47" priority="45" stopIfTrue="1">
      <formula>ISERROR(B10)</formula>
    </cfRule>
  </conditionalFormatting>
  <conditionalFormatting sqref="C14:C17">
    <cfRule type="expression" dxfId="46" priority="7" stopIfTrue="1">
      <formula>ISERROR(C14)</formula>
    </cfRule>
  </conditionalFormatting>
  <conditionalFormatting sqref="D6">
    <cfRule type="expression" dxfId="45" priority="30" stopIfTrue="1">
      <formula>ISERROR(D6)</formula>
    </cfRule>
  </conditionalFormatting>
  <conditionalFormatting sqref="D14">
    <cfRule type="expression" dxfId="44" priority="35" stopIfTrue="1">
      <formula>ISERROR(D14)</formula>
    </cfRule>
  </conditionalFormatting>
  <conditionalFormatting sqref="D10:E11">
    <cfRule type="expression" dxfId="43" priority="40" stopIfTrue="1">
      <formula>ISERROR(D10)</formula>
    </cfRule>
  </conditionalFormatting>
  <conditionalFormatting sqref="E5:E8">
    <cfRule type="expression" dxfId="42" priority="1" stopIfTrue="1">
      <formula>ISERROR(E5)</formula>
    </cfRule>
  </conditionalFormatting>
  <conditionalFormatting sqref="E15">
    <cfRule type="expression" dxfId="41" priority="26" stopIfTrue="1">
      <formula>ISERROR(E15)</formula>
    </cfRule>
  </conditionalFormatting>
  <conditionalFormatting sqref="F8">
    <cfRule type="expression" dxfId="40" priority="32" stopIfTrue="1">
      <formula>ISERROR(F8)</formula>
    </cfRule>
  </conditionalFormatting>
  <conditionalFormatting sqref="F16">
    <cfRule type="expression" dxfId="39" priority="27" stopIfTrue="1">
      <formula>ISERROR(F16)</formula>
    </cfRule>
  </conditionalFormatting>
  <conditionalFormatting sqref="G7">
    <cfRule type="expression" dxfId="38" priority="33" stopIfTrue="1">
      <formula>ISERROR(G7)</formula>
    </cfRule>
  </conditionalFormatting>
  <conditionalFormatting sqref="G10:G11">
    <cfRule type="expression" dxfId="37" priority="43" stopIfTrue="1">
      <formula>ISERROR(G10)</formula>
    </cfRule>
  </conditionalFormatting>
  <conditionalFormatting sqref="G14">
    <cfRule type="expression" dxfId="36" priority="46" stopIfTrue="1">
      <formula>ISERROR(G14)</formula>
    </cfRule>
  </conditionalFormatting>
  <conditionalFormatting sqref="H5:H7">
    <cfRule type="expression" dxfId="35" priority="39" stopIfTrue="1">
      <formula>ISERROR(H5)</formula>
    </cfRule>
  </conditionalFormatting>
  <conditionalFormatting sqref="H14:H17">
    <cfRule type="expression" dxfId="34" priority="42" stopIfTrue="1">
      <formula>ISERROR(H14)</formula>
    </cfRule>
  </conditionalFormatting>
  <dataValidations count="1">
    <dataValidation type="list" allowBlank="1" showInputMessage="1" showErrorMessage="1" sqref="C65509 IT65509 SP65509 ACL65509 AMH65509 AWD65509 BFZ65509 BPV65509 BZR65509 CJN65509 CTJ65509 DDF65509 DNB65509 DWX65509 EGT65509 EQP65509 FAL65509 FKH65509 FUD65509 GDZ65509 GNV65509 GXR65509 HHN65509 HRJ65509 IBF65509 ILB65509 IUX65509 JET65509 JOP65509 JYL65509 KIH65509 KSD65509 LBZ65509 LLV65509 LVR65509 MFN65509 MPJ65509 MZF65509 NJB65509 NSX65509 OCT65509 OMP65509 OWL65509 PGH65509 PQD65509 PZZ65509 QJV65509 QTR65509 RDN65509 RNJ65509 RXF65509 SHB65509 SQX65509 TAT65509 TKP65509 TUL65509 UEH65509 UOD65509 UXZ65509 VHV65509 VRR65509 WBN65509 WLJ65509 WVF65509 C131045 IT131045 SP131045 ACL131045 AMH131045 AWD131045 BFZ131045 BPV131045 BZR131045 CJN131045 CTJ131045 DDF131045 DNB131045 DWX131045 EGT131045 EQP131045 FAL131045 FKH131045 FUD131045 GDZ131045 GNV131045 GXR131045 HHN131045 HRJ131045 IBF131045 ILB131045 IUX131045 JET131045 JOP131045 JYL131045 KIH131045 KSD131045 LBZ131045 LLV131045 LVR131045 MFN131045 MPJ131045 MZF131045 NJB131045 NSX131045 OCT131045 OMP131045 OWL131045 PGH131045 PQD131045 PZZ131045 QJV131045 QTR131045 RDN131045 RNJ131045 RXF131045 SHB131045 SQX131045 TAT131045 TKP131045 TUL131045 UEH131045 UOD131045 UXZ131045 VHV131045 VRR131045 WBN131045 WLJ131045 WVF131045 C196581 IT196581 SP196581 ACL196581 AMH196581 AWD196581 BFZ196581 BPV196581 BZR196581 CJN196581 CTJ196581 DDF196581 DNB196581 DWX196581 EGT196581 EQP196581 FAL196581 FKH196581 FUD196581 GDZ196581 GNV196581 GXR196581 HHN196581 HRJ196581 IBF196581 ILB196581 IUX196581 JET196581 JOP196581 JYL196581 KIH196581 KSD196581 LBZ196581 LLV196581 LVR196581 MFN196581 MPJ196581 MZF196581 NJB196581 NSX196581 OCT196581 OMP196581 OWL196581 PGH196581 PQD196581 PZZ196581 QJV196581 QTR196581 RDN196581 RNJ196581 RXF196581 SHB196581 SQX196581 TAT196581 TKP196581 TUL196581 UEH196581 UOD196581 UXZ196581 VHV196581 VRR196581 WBN196581 WLJ196581 WVF196581 C262117 IT262117 SP262117 ACL262117 AMH262117 AWD262117 BFZ262117 BPV262117 BZR262117 CJN262117 CTJ262117 DDF262117 DNB262117 DWX262117 EGT262117 EQP262117 FAL262117 FKH262117 FUD262117 GDZ262117 GNV262117 GXR262117 HHN262117 HRJ262117 IBF262117 ILB262117 IUX262117 JET262117 JOP262117 JYL262117 KIH262117 KSD262117 LBZ262117 LLV262117 LVR262117 MFN262117 MPJ262117 MZF262117 NJB262117 NSX262117 OCT262117 OMP262117 OWL262117 PGH262117 PQD262117 PZZ262117 QJV262117 QTR262117 RDN262117 RNJ262117 RXF262117 SHB262117 SQX262117 TAT262117 TKP262117 TUL262117 UEH262117 UOD262117 UXZ262117 VHV262117 VRR262117 WBN262117 WLJ262117 WVF262117 C327653 IT327653 SP327653 ACL327653 AMH327653 AWD327653 BFZ327653 BPV327653 BZR327653 CJN327653 CTJ327653 DDF327653 DNB327653 DWX327653 EGT327653 EQP327653 FAL327653 FKH327653 FUD327653 GDZ327653 GNV327653 GXR327653 HHN327653 HRJ327653 IBF327653 ILB327653 IUX327653 JET327653 JOP327653 JYL327653 KIH327653 KSD327653 LBZ327653 LLV327653 LVR327653 MFN327653 MPJ327653 MZF327653 NJB327653 NSX327653 OCT327653 OMP327653 OWL327653 PGH327653 PQD327653 PZZ327653 QJV327653 QTR327653 RDN327653 RNJ327653 RXF327653 SHB327653 SQX327653 TAT327653 TKP327653 TUL327653 UEH327653 UOD327653 UXZ327653 VHV327653 VRR327653 WBN327653 WLJ327653 WVF327653 C393189 IT393189 SP393189 ACL393189 AMH393189 AWD393189 BFZ393189 BPV393189 BZR393189 CJN393189 CTJ393189 DDF393189 DNB393189 DWX393189 EGT393189 EQP393189 FAL393189 FKH393189 FUD393189 GDZ393189 GNV393189 GXR393189 HHN393189 HRJ393189 IBF393189 ILB393189 IUX393189 JET393189 JOP393189 JYL393189 KIH393189 KSD393189 LBZ393189 LLV393189 LVR393189 MFN393189 MPJ393189 MZF393189 NJB393189 NSX393189 OCT393189 OMP393189 OWL393189 PGH393189 PQD393189 PZZ393189 QJV393189 QTR393189 RDN393189 RNJ393189 RXF393189 SHB393189 SQX393189 TAT393189 TKP393189 TUL393189 UEH393189 UOD393189 UXZ393189 VHV393189 VRR393189 WBN393189 WLJ393189 WVF393189 C458725 IT458725 SP458725 ACL458725 AMH458725 AWD458725 BFZ458725 BPV458725 BZR458725 CJN458725 CTJ458725 DDF458725 DNB458725 DWX458725 EGT458725 EQP458725 FAL458725 FKH458725 FUD458725 GDZ458725 GNV458725 GXR458725 HHN458725 HRJ458725 IBF458725 ILB458725 IUX458725 JET458725 JOP458725 JYL458725 KIH458725 KSD458725 LBZ458725 LLV458725 LVR458725 MFN458725 MPJ458725 MZF458725 NJB458725 NSX458725 OCT458725 OMP458725 OWL458725 PGH458725 PQD458725 PZZ458725 QJV458725 QTR458725 RDN458725 RNJ458725 RXF458725 SHB458725 SQX458725 TAT458725 TKP458725 TUL458725 UEH458725 UOD458725 UXZ458725 VHV458725 VRR458725 WBN458725 WLJ458725 WVF458725 C524261 IT524261 SP524261 ACL524261 AMH524261 AWD524261 BFZ524261 BPV524261 BZR524261 CJN524261 CTJ524261 DDF524261 DNB524261 DWX524261 EGT524261 EQP524261 FAL524261 FKH524261 FUD524261 GDZ524261 GNV524261 GXR524261 HHN524261 HRJ524261 IBF524261 ILB524261 IUX524261 JET524261 JOP524261 JYL524261 KIH524261 KSD524261 LBZ524261 LLV524261 LVR524261 MFN524261 MPJ524261 MZF524261 NJB524261 NSX524261 OCT524261 OMP524261 OWL524261 PGH524261 PQD524261 PZZ524261 QJV524261 QTR524261 RDN524261 RNJ524261 RXF524261 SHB524261 SQX524261 TAT524261 TKP524261 TUL524261 UEH524261 UOD524261 UXZ524261 VHV524261 VRR524261 WBN524261 WLJ524261 WVF524261 C589797 IT589797 SP589797 ACL589797 AMH589797 AWD589797 BFZ589797 BPV589797 BZR589797 CJN589797 CTJ589797 DDF589797 DNB589797 DWX589797 EGT589797 EQP589797 FAL589797 FKH589797 FUD589797 GDZ589797 GNV589797 GXR589797 HHN589797 HRJ589797 IBF589797 ILB589797 IUX589797 JET589797 JOP589797 JYL589797 KIH589797 KSD589797 LBZ589797 LLV589797 LVR589797 MFN589797 MPJ589797 MZF589797 NJB589797 NSX589797 OCT589797 OMP589797 OWL589797 PGH589797 PQD589797 PZZ589797 QJV589797 QTR589797 RDN589797 RNJ589797 RXF589797 SHB589797 SQX589797 TAT589797 TKP589797 TUL589797 UEH589797 UOD589797 UXZ589797 VHV589797 VRR589797 WBN589797 WLJ589797 WVF589797 C655333 IT655333 SP655333 ACL655333 AMH655333 AWD655333 BFZ655333 BPV655333 BZR655333 CJN655333 CTJ655333 DDF655333 DNB655333 DWX655333 EGT655333 EQP655333 FAL655333 FKH655333 FUD655333 GDZ655333 GNV655333 GXR655333 HHN655333 HRJ655333 IBF655333 ILB655333 IUX655333 JET655333 JOP655333 JYL655333 KIH655333 KSD655333 LBZ655333 LLV655333 LVR655333 MFN655333 MPJ655333 MZF655333 NJB655333 NSX655333 OCT655333 OMP655333 OWL655333 PGH655333 PQD655333 PZZ655333 QJV655333 QTR655333 RDN655333 RNJ655333 RXF655333 SHB655333 SQX655333 TAT655333 TKP655333 TUL655333 UEH655333 UOD655333 UXZ655333 VHV655333 VRR655333 WBN655333 WLJ655333 WVF655333 C720869 IT720869 SP720869 ACL720869 AMH720869 AWD720869 BFZ720869 BPV720869 BZR720869 CJN720869 CTJ720869 DDF720869 DNB720869 DWX720869 EGT720869 EQP720869 FAL720869 FKH720869 FUD720869 GDZ720869 GNV720869 GXR720869 HHN720869 HRJ720869 IBF720869 ILB720869 IUX720869 JET720869 JOP720869 JYL720869 KIH720869 KSD720869 LBZ720869 LLV720869 LVR720869 MFN720869 MPJ720869 MZF720869 NJB720869 NSX720869 OCT720869 OMP720869 OWL720869 PGH720869 PQD720869 PZZ720869 QJV720869 QTR720869 RDN720869 RNJ720869 RXF720869 SHB720869 SQX720869 TAT720869 TKP720869 TUL720869 UEH720869 UOD720869 UXZ720869 VHV720869 VRR720869 WBN720869 WLJ720869 WVF720869 C786405 IT786405 SP786405 ACL786405 AMH786405 AWD786405 BFZ786405 BPV786405 BZR786405 CJN786405 CTJ786405 DDF786405 DNB786405 DWX786405 EGT786405 EQP786405 FAL786405 FKH786405 FUD786405 GDZ786405 GNV786405 GXR786405 HHN786405 HRJ786405 IBF786405 ILB786405 IUX786405 JET786405 JOP786405 JYL786405 KIH786405 KSD786405 LBZ786405 LLV786405 LVR786405 MFN786405 MPJ786405 MZF786405 NJB786405 NSX786405 OCT786405 OMP786405 OWL786405 PGH786405 PQD786405 PZZ786405 QJV786405 QTR786405 RDN786405 RNJ786405 RXF786405 SHB786405 SQX786405 TAT786405 TKP786405 TUL786405 UEH786405 UOD786405 UXZ786405 VHV786405 VRR786405 WBN786405 WLJ786405 WVF786405 C851941 IT851941 SP851941 ACL851941 AMH851941 AWD851941 BFZ851941 BPV851941 BZR851941 CJN851941 CTJ851941 DDF851941 DNB851941 DWX851941 EGT851941 EQP851941 FAL851941 FKH851941 FUD851941 GDZ851941 GNV851941 GXR851941 HHN851941 HRJ851941 IBF851941 ILB851941 IUX851941 JET851941 JOP851941 JYL851941 KIH851941 KSD851941 LBZ851941 LLV851941 LVR851941 MFN851941 MPJ851941 MZF851941 NJB851941 NSX851941 OCT851941 OMP851941 OWL851941 PGH851941 PQD851941 PZZ851941 QJV851941 QTR851941 RDN851941 RNJ851941 RXF851941 SHB851941 SQX851941 TAT851941 TKP851941 TUL851941 UEH851941 UOD851941 UXZ851941 VHV851941 VRR851941 WBN851941 WLJ851941 WVF851941 C917477 IT917477 SP917477 ACL917477 AMH917477 AWD917477 BFZ917477 BPV917477 BZR917477 CJN917477 CTJ917477 DDF917477 DNB917477 DWX917477 EGT917477 EQP917477 FAL917477 FKH917477 FUD917477 GDZ917477 GNV917477 GXR917477 HHN917477 HRJ917477 IBF917477 ILB917477 IUX917477 JET917477 JOP917477 JYL917477 KIH917477 KSD917477 LBZ917477 LLV917477 LVR917477 MFN917477 MPJ917477 MZF917477 NJB917477 NSX917477 OCT917477 OMP917477 OWL917477 PGH917477 PQD917477 PZZ917477 QJV917477 QTR917477 RDN917477 RNJ917477 RXF917477 SHB917477 SQX917477 TAT917477 TKP917477 TUL917477 UEH917477 UOD917477 UXZ917477 VHV917477 VRR917477 WBN917477 WLJ917477 WVF917477 C983013 IT983013 SP983013 ACL983013 AMH983013 AWD983013 BFZ983013 BPV983013 BZR983013 CJN983013 CTJ983013 DDF983013 DNB983013 DWX983013 EGT983013 EQP983013 FAL983013 FKH983013 FUD983013 GDZ983013 GNV983013 GXR983013 HHN983013 HRJ983013 IBF983013 ILB983013 IUX983013 JET983013 JOP983013 JYL983013 KIH983013 KSD983013 LBZ983013 LLV983013 LVR983013 MFN983013 MPJ983013 MZF983013 NJB983013 NSX983013 OCT983013 OMP983013 OWL983013 PGH983013 PQD983013 PZZ983013 QJV983013 QTR983013 RDN983013 RNJ983013 RXF983013 SHB983013 SQX983013 TAT983013 TKP983013 TUL983013 UEH983013 UOD983013 UXZ983013 VHV983013 VRR983013 WBN983013 WLJ983013 WVF983013 C65515 IT65515 SP65515 ACL65515 AMH65515 AWD65515 BFZ65515 BPV65515 BZR65515 CJN65515 CTJ65515 DDF65515 DNB65515 DWX65515 EGT65515 EQP65515 FAL65515 FKH65515 FUD65515 GDZ65515 GNV65515 GXR65515 HHN65515 HRJ65515 IBF65515 ILB65515 IUX65515 JET65515 JOP65515 JYL65515 KIH65515 KSD65515 LBZ65515 LLV65515 LVR65515 MFN65515 MPJ65515 MZF65515 NJB65515 NSX65515 OCT65515 OMP65515 OWL65515 PGH65515 PQD65515 PZZ65515 QJV65515 QTR65515 RDN65515 RNJ65515 RXF65515 SHB65515 SQX65515 TAT65515 TKP65515 TUL65515 UEH65515 UOD65515 UXZ65515 VHV65515 VRR65515 WBN65515 WLJ65515 WVF65515 C131051 IT131051 SP131051 ACL131051 AMH131051 AWD131051 BFZ131051 BPV131051 BZR131051 CJN131051 CTJ131051 DDF131051 DNB131051 DWX131051 EGT131051 EQP131051 FAL131051 FKH131051 FUD131051 GDZ131051 GNV131051 GXR131051 HHN131051 HRJ131051 IBF131051 ILB131051 IUX131051 JET131051 JOP131051 JYL131051 KIH131051 KSD131051 LBZ131051 LLV131051 LVR131051 MFN131051 MPJ131051 MZF131051 NJB131051 NSX131051 OCT131051 OMP131051 OWL131051 PGH131051 PQD131051 PZZ131051 QJV131051 QTR131051 RDN131051 RNJ131051 RXF131051 SHB131051 SQX131051 TAT131051 TKP131051 TUL131051 UEH131051 UOD131051 UXZ131051 VHV131051 VRR131051 WBN131051 WLJ131051 WVF131051 C196587 IT196587 SP196587 ACL196587 AMH196587 AWD196587 BFZ196587 BPV196587 BZR196587 CJN196587 CTJ196587 DDF196587 DNB196587 DWX196587 EGT196587 EQP196587 FAL196587 FKH196587 FUD196587 GDZ196587 GNV196587 GXR196587 HHN196587 HRJ196587 IBF196587 ILB196587 IUX196587 JET196587 JOP196587 JYL196587 KIH196587 KSD196587 LBZ196587 LLV196587 LVR196587 MFN196587 MPJ196587 MZF196587 NJB196587 NSX196587 OCT196587 OMP196587 OWL196587 PGH196587 PQD196587 PZZ196587 QJV196587 QTR196587 RDN196587 RNJ196587 RXF196587 SHB196587 SQX196587 TAT196587 TKP196587 TUL196587 UEH196587 UOD196587 UXZ196587 VHV196587 VRR196587 WBN196587 WLJ196587 WVF196587 C262123 IT262123 SP262123 ACL262123 AMH262123 AWD262123 BFZ262123 BPV262123 BZR262123 CJN262123 CTJ262123 DDF262123 DNB262123 DWX262123 EGT262123 EQP262123 FAL262123 FKH262123 FUD262123 GDZ262123 GNV262123 GXR262123 HHN262123 HRJ262123 IBF262123 ILB262123 IUX262123 JET262123 JOP262123 JYL262123 KIH262123 KSD262123 LBZ262123 LLV262123 LVR262123 MFN262123 MPJ262123 MZF262123 NJB262123 NSX262123 OCT262123 OMP262123 OWL262123 PGH262123 PQD262123 PZZ262123 QJV262123 QTR262123 RDN262123 RNJ262123 RXF262123 SHB262123 SQX262123 TAT262123 TKP262123 TUL262123 UEH262123 UOD262123 UXZ262123 VHV262123 VRR262123 WBN262123 WLJ262123 WVF262123 C327659 IT327659 SP327659 ACL327659 AMH327659 AWD327659 BFZ327659 BPV327659 BZR327659 CJN327659 CTJ327659 DDF327659 DNB327659 DWX327659 EGT327659 EQP327659 FAL327659 FKH327659 FUD327659 GDZ327659 GNV327659 GXR327659 HHN327659 HRJ327659 IBF327659 ILB327659 IUX327659 JET327659 JOP327659 JYL327659 KIH327659 KSD327659 LBZ327659 LLV327659 LVR327659 MFN327659 MPJ327659 MZF327659 NJB327659 NSX327659 OCT327659 OMP327659 OWL327659 PGH327659 PQD327659 PZZ327659 QJV327659 QTR327659 RDN327659 RNJ327659 RXF327659 SHB327659 SQX327659 TAT327659 TKP327659 TUL327659 UEH327659 UOD327659 UXZ327659 VHV327659 VRR327659 WBN327659 WLJ327659 WVF327659 C393195 IT393195 SP393195 ACL393195 AMH393195 AWD393195 BFZ393195 BPV393195 BZR393195 CJN393195 CTJ393195 DDF393195 DNB393195 DWX393195 EGT393195 EQP393195 FAL393195 FKH393195 FUD393195 GDZ393195 GNV393195 GXR393195 HHN393195 HRJ393195 IBF393195 ILB393195 IUX393195 JET393195 JOP393195 JYL393195 KIH393195 KSD393195 LBZ393195 LLV393195 LVR393195 MFN393195 MPJ393195 MZF393195 NJB393195 NSX393195 OCT393195 OMP393195 OWL393195 PGH393195 PQD393195 PZZ393195 QJV393195 QTR393195 RDN393195 RNJ393195 RXF393195 SHB393195 SQX393195 TAT393195 TKP393195 TUL393195 UEH393195 UOD393195 UXZ393195 VHV393195 VRR393195 WBN393195 WLJ393195 WVF393195 C458731 IT458731 SP458731 ACL458731 AMH458731 AWD458731 BFZ458731 BPV458731 BZR458731 CJN458731 CTJ458731 DDF458731 DNB458731 DWX458731 EGT458731 EQP458731 FAL458731 FKH458731 FUD458731 GDZ458731 GNV458731 GXR458731 HHN458731 HRJ458731 IBF458731 ILB458731 IUX458731 JET458731 JOP458731 JYL458731 KIH458731 KSD458731 LBZ458731 LLV458731 LVR458731 MFN458731 MPJ458731 MZF458731 NJB458731 NSX458731 OCT458731 OMP458731 OWL458731 PGH458731 PQD458731 PZZ458731 QJV458731 QTR458731 RDN458731 RNJ458731 RXF458731 SHB458731 SQX458731 TAT458731 TKP458731 TUL458731 UEH458731 UOD458731 UXZ458731 VHV458731 VRR458731 WBN458731 WLJ458731 WVF458731 C524267 IT524267 SP524267 ACL524267 AMH524267 AWD524267 BFZ524267 BPV524267 BZR524267 CJN524267 CTJ524267 DDF524267 DNB524267 DWX524267 EGT524267 EQP524267 FAL524267 FKH524267 FUD524267 GDZ524267 GNV524267 GXR524267 HHN524267 HRJ524267 IBF524267 ILB524267 IUX524267 JET524267 JOP524267 JYL524267 KIH524267 KSD524267 LBZ524267 LLV524267 LVR524267 MFN524267 MPJ524267 MZF524267 NJB524267 NSX524267 OCT524267 OMP524267 OWL524267 PGH524267 PQD524267 PZZ524267 QJV524267 QTR524267 RDN524267 RNJ524267 RXF524267 SHB524267 SQX524267 TAT524267 TKP524267 TUL524267 UEH524267 UOD524267 UXZ524267 VHV524267 VRR524267 WBN524267 WLJ524267 WVF524267 C589803 IT589803 SP589803 ACL589803 AMH589803 AWD589803 BFZ589803 BPV589803 BZR589803 CJN589803 CTJ589803 DDF589803 DNB589803 DWX589803 EGT589803 EQP589803 FAL589803 FKH589803 FUD589803 GDZ589803 GNV589803 GXR589803 HHN589803 HRJ589803 IBF589803 ILB589803 IUX589803 JET589803 JOP589803 JYL589803 KIH589803 KSD589803 LBZ589803 LLV589803 LVR589803 MFN589803 MPJ589803 MZF589803 NJB589803 NSX589803 OCT589803 OMP589803 OWL589803 PGH589803 PQD589803 PZZ589803 QJV589803 QTR589803 RDN589803 RNJ589803 RXF589803 SHB589803 SQX589803 TAT589803 TKP589803 TUL589803 UEH589803 UOD589803 UXZ589803 VHV589803 VRR589803 WBN589803 WLJ589803 WVF589803 C655339 IT655339 SP655339 ACL655339 AMH655339 AWD655339 BFZ655339 BPV655339 BZR655339 CJN655339 CTJ655339 DDF655339 DNB655339 DWX655339 EGT655339 EQP655339 FAL655339 FKH655339 FUD655339 GDZ655339 GNV655339 GXR655339 HHN655339 HRJ655339 IBF655339 ILB655339 IUX655339 JET655339 JOP655339 JYL655339 KIH655339 KSD655339 LBZ655339 LLV655339 LVR655339 MFN655339 MPJ655339 MZF655339 NJB655339 NSX655339 OCT655339 OMP655339 OWL655339 PGH655339 PQD655339 PZZ655339 QJV655339 QTR655339 RDN655339 RNJ655339 RXF655339 SHB655339 SQX655339 TAT655339 TKP655339 TUL655339 UEH655339 UOD655339 UXZ655339 VHV655339 VRR655339 WBN655339 WLJ655339 WVF655339 C720875 IT720875 SP720875 ACL720875 AMH720875 AWD720875 BFZ720875 BPV720875 BZR720875 CJN720875 CTJ720875 DDF720875 DNB720875 DWX720875 EGT720875 EQP720875 FAL720875 FKH720875 FUD720875 GDZ720875 GNV720875 GXR720875 HHN720875 HRJ720875 IBF720875 ILB720875 IUX720875 JET720875 JOP720875 JYL720875 KIH720875 KSD720875 LBZ720875 LLV720875 LVR720875 MFN720875 MPJ720875 MZF720875 NJB720875 NSX720875 OCT720875 OMP720875 OWL720875 PGH720875 PQD720875 PZZ720875 QJV720875 QTR720875 RDN720875 RNJ720875 RXF720875 SHB720875 SQX720875 TAT720875 TKP720875 TUL720875 UEH720875 UOD720875 UXZ720875 VHV720875 VRR720875 WBN720875 WLJ720875 WVF720875 C786411 IT786411 SP786411 ACL786411 AMH786411 AWD786411 BFZ786411 BPV786411 BZR786411 CJN786411 CTJ786411 DDF786411 DNB786411 DWX786411 EGT786411 EQP786411 FAL786411 FKH786411 FUD786411 GDZ786411 GNV786411 GXR786411 HHN786411 HRJ786411 IBF786411 ILB786411 IUX786411 JET786411 JOP786411 JYL786411 KIH786411 KSD786411 LBZ786411 LLV786411 LVR786411 MFN786411 MPJ786411 MZF786411 NJB786411 NSX786411 OCT786411 OMP786411 OWL786411 PGH786411 PQD786411 PZZ786411 QJV786411 QTR786411 RDN786411 RNJ786411 RXF786411 SHB786411 SQX786411 TAT786411 TKP786411 TUL786411 UEH786411 UOD786411 UXZ786411 VHV786411 VRR786411 WBN786411 WLJ786411 WVF786411 C851947 IT851947 SP851947 ACL851947 AMH851947 AWD851947 BFZ851947 BPV851947 BZR851947 CJN851947 CTJ851947 DDF851947 DNB851947 DWX851947 EGT851947 EQP851947 FAL851947 FKH851947 FUD851947 GDZ851947 GNV851947 GXR851947 HHN851947 HRJ851947 IBF851947 ILB851947 IUX851947 JET851947 JOP851947 JYL851947 KIH851947 KSD851947 LBZ851947 LLV851947 LVR851947 MFN851947 MPJ851947 MZF851947 NJB851947 NSX851947 OCT851947 OMP851947 OWL851947 PGH851947 PQD851947 PZZ851947 QJV851947 QTR851947 RDN851947 RNJ851947 RXF851947 SHB851947 SQX851947 TAT851947 TKP851947 TUL851947 UEH851947 UOD851947 UXZ851947 VHV851947 VRR851947 WBN851947 WLJ851947 WVF851947 C917483 IT917483 SP917483 ACL917483 AMH917483 AWD917483 BFZ917483 BPV917483 BZR917483 CJN917483 CTJ917483 DDF917483 DNB917483 DWX917483 EGT917483 EQP917483 FAL917483 FKH917483 FUD917483 GDZ917483 GNV917483 GXR917483 HHN917483 HRJ917483 IBF917483 ILB917483 IUX917483 JET917483 JOP917483 JYL917483 KIH917483 KSD917483 LBZ917483 LLV917483 LVR917483 MFN917483 MPJ917483 MZF917483 NJB917483 NSX917483 OCT917483 OMP917483 OWL917483 PGH917483 PQD917483 PZZ917483 QJV917483 QTR917483 RDN917483 RNJ917483 RXF917483 SHB917483 SQX917483 TAT917483 TKP917483 TUL917483 UEH917483 UOD917483 UXZ917483 VHV917483 VRR917483 WBN917483 WLJ917483 WVF917483 C983019 IT983019 SP983019 ACL983019 AMH983019 AWD983019 BFZ983019 BPV983019 BZR983019 CJN983019 CTJ983019 DDF983019 DNB983019 DWX983019 EGT983019 EQP983019 FAL983019 FKH983019 FUD983019 GDZ983019 GNV983019 GXR983019 HHN983019 HRJ983019 IBF983019 ILB983019 IUX983019 JET983019 JOP983019 JYL983019 KIH983019 KSD983019 LBZ983019 LLV983019 LVR983019 MFN983019 MPJ983019 MZF983019 NJB983019 NSX983019 OCT983019 OMP983019 OWL983019 PGH983019 PQD983019 PZZ983019 QJV983019 QTR983019 RDN983019 RNJ983019 RXF983019 SHB983019 SQX983019 TAT983019 TKP983019 TUL983019 UEH983019 UOD983019 UXZ983019 VHV983019 VRR983019 WBN983019 WLJ983019 WVF983019 WBN983023 C65508:E65508 IT65508:IV65508 SP65508:SR65508 ACL65508:ACN65508 AMH65508:AMJ65508 AWD65508:AWF65508 BFZ65508:BGB65508 BPV65508:BPX65508 BZR65508:BZT65508 CJN65508:CJP65508 CTJ65508:CTL65508 DDF65508:DDH65508 DNB65508:DND65508 DWX65508:DWZ65508 EGT65508:EGV65508 EQP65508:EQR65508 FAL65508:FAN65508 FKH65508:FKJ65508 FUD65508:FUF65508 GDZ65508:GEB65508 GNV65508:GNX65508 GXR65508:GXT65508 HHN65508:HHP65508 HRJ65508:HRL65508 IBF65508:IBH65508 ILB65508:ILD65508 IUX65508:IUZ65508 JET65508:JEV65508 JOP65508:JOR65508 JYL65508:JYN65508 KIH65508:KIJ65508 KSD65508:KSF65508 LBZ65508:LCB65508 LLV65508:LLX65508 LVR65508:LVT65508 MFN65508:MFP65508 MPJ65508:MPL65508 MZF65508:MZH65508 NJB65508:NJD65508 NSX65508:NSZ65508 OCT65508:OCV65508 OMP65508:OMR65508 OWL65508:OWN65508 PGH65508:PGJ65508 PQD65508:PQF65508 PZZ65508:QAB65508 QJV65508:QJX65508 QTR65508:QTT65508 RDN65508:RDP65508 RNJ65508:RNL65508 RXF65508:RXH65508 SHB65508:SHD65508 SQX65508:SQZ65508 TAT65508:TAV65508 TKP65508:TKR65508 TUL65508:TUN65508 UEH65508:UEJ65508 UOD65508:UOF65508 UXZ65508:UYB65508 VHV65508:VHX65508 VRR65508:VRT65508 WBN65508:WBP65508 WLJ65508:WLL65508 WVF65508:WVH65508 C131044:E131044 IT131044:IV131044 SP131044:SR131044 ACL131044:ACN131044 AMH131044:AMJ131044 AWD131044:AWF131044 BFZ131044:BGB131044 BPV131044:BPX131044 BZR131044:BZT131044 CJN131044:CJP131044 CTJ131044:CTL131044 DDF131044:DDH131044 DNB131044:DND131044 DWX131044:DWZ131044 EGT131044:EGV131044 EQP131044:EQR131044 FAL131044:FAN131044 FKH131044:FKJ131044 FUD131044:FUF131044 GDZ131044:GEB131044 GNV131044:GNX131044 GXR131044:GXT131044 HHN131044:HHP131044 HRJ131044:HRL131044 IBF131044:IBH131044 ILB131044:ILD131044 IUX131044:IUZ131044 JET131044:JEV131044 JOP131044:JOR131044 JYL131044:JYN131044 KIH131044:KIJ131044 KSD131044:KSF131044 LBZ131044:LCB131044 LLV131044:LLX131044 LVR131044:LVT131044 MFN131044:MFP131044 MPJ131044:MPL131044 MZF131044:MZH131044 NJB131044:NJD131044 NSX131044:NSZ131044 OCT131044:OCV131044 OMP131044:OMR131044 OWL131044:OWN131044 PGH131044:PGJ131044 PQD131044:PQF131044 PZZ131044:QAB131044 QJV131044:QJX131044 QTR131044:QTT131044 RDN131044:RDP131044 RNJ131044:RNL131044 RXF131044:RXH131044 SHB131044:SHD131044 SQX131044:SQZ131044 TAT131044:TAV131044 TKP131044:TKR131044 TUL131044:TUN131044 UEH131044:UEJ131044 UOD131044:UOF131044 UXZ131044:UYB131044 VHV131044:VHX131044 VRR131044:VRT131044 WBN131044:WBP131044 WLJ131044:WLL131044 WVF131044:WVH131044 C196580:E196580 IT196580:IV196580 SP196580:SR196580 ACL196580:ACN196580 AMH196580:AMJ196580 AWD196580:AWF196580 BFZ196580:BGB196580 BPV196580:BPX196580 BZR196580:BZT196580 CJN196580:CJP196580 CTJ196580:CTL196580 DDF196580:DDH196580 DNB196580:DND196580 DWX196580:DWZ196580 EGT196580:EGV196580 EQP196580:EQR196580 FAL196580:FAN196580 FKH196580:FKJ196580 FUD196580:FUF196580 GDZ196580:GEB196580 GNV196580:GNX196580 GXR196580:GXT196580 HHN196580:HHP196580 HRJ196580:HRL196580 IBF196580:IBH196580 ILB196580:ILD196580 IUX196580:IUZ196580 JET196580:JEV196580 JOP196580:JOR196580 JYL196580:JYN196580 KIH196580:KIJ196580 KSD196580:KSF196580 LBZ196580:LCB196580 LLV196580:LLX196580 LVR196580:LVT196580 MFN196580:MFP196580 MPJ196580:MPL196580 MZF196580:MZH196580 NJB196580:NJD196580 NSX196580:NSZ196580 OCT196580:OCV196580 OMP196580:OMR196580 OWL196580:OWN196580 PGH196580:PGJ196580 PQD196580:PQF196580 PZZ196580:QAB196580 QJV196580:QJX196580 QTR196580:QTT196580 RDN196580:RDP196580 RNJ196580:RNL196580 RXF196580:RXH196580 SHB196580:SHD196580 SQX196580:SQZ196580 TAT196580:TAV196580 TKP196580:TKR196580 TUL196580:TUN196580 UEH196580:UEJ196580 UOD196580:UOF196580 UXZ196580:UYB196580 VHV196580:VHX196580 VRR196580:VRT196580 WBN196580:WBP196580 WLJ196580:WLL196580 WVF196580:WVH196580 C262116:E262116 IT262116:IV262116 SP262116:SR262116 ACL262116:ACN262116 AMH262116:AMJ262116 AWD262116:AWF262116 BFZ262116:BGB262116 BPV262116:BPX262116 BZR262116:BZT262116 CJN262116:CJP262116 CTJ262116:CTL262116 DDF262116:DDH262116 DNB262116:DND262116 DWX262116:DWZ262116 EGT262116:EGV262116 EQP262116:EQR262116 FAL262116:FAN262116 FKH262116:FKJ262116 FUD262116:FUF262116 GDZ262116:GEB262116 GNV262116:GNX262116 GXR262116:GXT262116 HHN262116:HHP262116 HRJ262116:HRL262116 IBF262116:IBH262116 ILB262116:ILD262116 IUX262116:IUZ262116 JET262116:JEV262116 JOP262116:JOR262116 JYL262116:JYN262116 KIH262116:KIJ262116 KSD262116:KSF262116 LBZ262116:LCB262116 LLV262116:LLX262116 LVR262116:LVT262116 MFN262116:MFP262116 MPJ262116:MPL262116 MZF262116:MZH262116 NJB262116:NJD262116 NSX262116:NSZ262116 OCT262116:OCV262116 OMP262116:OMR262116 OWL262116:OWN262116 PGH262116:PGJ262116 PQD262116:PQF262116 PZZ262116:QAB262116 QJV262116:QJX262116 QTR262116:QTT262116 RDN262116:RDP262116 RNJ262116:RNL262116 RXF262116:RXH262116 SHB262116:SHD262116 SQX262116:SQZ262116 TAT262116:TAV262116 TKP262116:TKR262116 TUL262116:TUN262116 UEH262116:UEJ262116 UOD262116:UOF262116 UXZ262116:UYB262116 VHV262116:VHX262116 VRR262116:VRT262116 WBN262116:WBP262116 WLJ262116:WLL262116 WVF262116:WVH262116 C327652:E327652 IT327652:IV327652 SP327652:SR327652 ACL327652:ACN327652 AMH327652:AMJ327652 AWD327652:AWF327652 BFZ327652:BGB327652 BPV327652:BPX327652 BZR327652:BZT327652 CJN327652:CJP327652 CTJ327652:CTL327652 DDF327652:DDH327652 DNB327652:DND327652 DWX327652:DWZ327652 EGT327652:EGV327652 EQP327652:EQR327652 FAL327652:FAN327652 FKH327652:FKJ327652 FUD327652:FUF327652 GDZ327652:GEB327652 GNV327652:GNX327652 GXR327652:GXT327652 HHN327652:HHP327652 HRJ327652:HRL327652 IBF327652:IBH327652 ILB327652:ILD327652 IUX327652:IUZ327652 JET327652:JEV327652 JOP327652:JOR327652 JYL327652:JYN327652 KIH327652:KIJ327652 KSD327652:KSF327652 LBZ327652:LCB327652 LLV327652:LLX327652 LVR327652:LVT327652 MFN327652:MFP327652 MPJ327652:MPL327652 MZF327652:MZH327652 NJB327652:NJD327652 NSX327652:NSZ327652 OCT327652:OCV327652 OMP327652:OMR327652 OWL327652:OWN327652 PGH327652:PGJ327652 PQD327652:PQF327652 PZZ327652:QAB327652 QJV327652:QJX327652 QTR327652:QTT327652 RDN327652:RDP327652 RNJ327652:RNL327652 RXF327652:RXH327652 SHB327652:SHD327652 SQX327652:SQZ327652 TAT327652:TAV327652 TKP327652:TKR327652 TUL327652:TUN327652 UEH327652:UEJ327652 UOD327652:UOF327652 UXZ327652:UYB327652 VHV327652:VHX327652 VRR327652:VRT327652 WBN327652:WBP327652 WLJ327652:WLL327652 WVF327652:WVH327652 C393188:E393188 IT393188:IV393188 SP393188:SR393188 ACL393188:ACN393188 AMH393188:AMJ393188 AWD393188:AWF393188 BFZ393188:BGB393188 BPV393188:BPX393188 BZR393188:BZT393188 CJN393188:CJP393188 CTJ393188:CTL393188 DDF393188:DDH393188 DNB393188:DND393188 DWX393188:DWZ393188 EGT393188:EGV393188 EQP393188:EQR393188 FAL393188:FAN393188 FKH393188:FKJ393188 FUD393188:FUF393188 GDZ393188:GEB393188 GNV393188:GNX393188 GXR393188:GXT393188 HHN393188:HHP393188 HRJ393188:HRL393188 IBF393188:IBH393188 ILB393188:ILD393188 IUX393188:IUZ393188 JET393188:JEV393188 JOP393188:JOR393188 JYL393188:JYN393188 KIH393188:KIJ393188 KSD393188:KSF393188 LBZ393188:LCB393188 LLV393188:LLX393188 LVR393188:LVT393188 MFN393188:MFP393188 MPJ393188:MPL393188 MZF393188:MZH393188 NJB393188:NJD393188 NSX393188:NSZ393188 OCT393188:OCV393188 OMP393188:OMR393188 OWL393188:OWN393188 PGH393188:PGJ393188 PQD393188:PQF393188 PZZ393188:QAB393188 QJV393188:QJX393188 QTR393188:QTT393188 RDN393188:RDP393188 RNJ393188:RNL393188 RXF393188:RXH393188 SHB393188:SHD393188 SQX393188:SQZ393188 TAT393188:TAV393188 TKP393188:TKR393188 TUL393188:TUN393188 UEH393188:UEJ393188 UOD393188:UOF393188 UXZ393188:UYB393188 VHV393188:VHX393188 VRR393188:VRT393188 WBN393188:WBP393188 WLJ393188:WLL393188 WVF393188:WVH393188 C458724:E458724 IT458724:IV458724 SP458724:SR458724 ACL458724:ACN458724 AMH458724:AMJ458724 AWD458724:AWF458724 BFZ458724:BGB458724 BPV458724:BPX458724 BZR458724:BZT458724 CJN458724:CJP458724 CTJ458724:CTL458724 DDF458724:DDH458724 DNB458724:DND458724 DWX458724:DWZ458724 EGT458724:EGV458724 EQP458724:EQR458724 FAL458724:FAN458724 FKH458724:FKJ458724 FUD458724:FUF458724 GDZ458724:GEB458724 GNV458724:GNX458724 GXR458724:GXT458724 HHN458724:HHP458724 HRJ458724:HRL458724 IBF458724:IBH458724 ILB458724:ILD458724 IUX458724:IUZ458724 JET458724:JEV458724 JOP458724:JOR458724 JYL458724:JYN458724 KIH458724:KIJ458724 KSD458724:KSF458724 LBZ458724:LCB458724 LLV458724:LLX458724 LVR458724:LVT458724 MFN458724:MFP458724 MPJ458724:MPL458724 MZF458724:MZH458724 NJB458724:NJD458724 NSX458724:NSZ458724 OCT458724:OCV458724 OMP458724:OMR458724 OWL458724:OWN458724 PGH458724:PGJ458724 PQD458724:PQF458724 PZZ458724:QAB458724 QJV458724:QJX458724 QTR458724:QTT458724 RDN458724:RDP458724 RNJ458724:RNL458724 RXF458724:RXH458724 SHB458724:SHD458724 SQX458724:SQZ458724 TAT458724:TAV458724 TKP458724:TKR458724 TUL458724:TUN458724 UEH458724:UEJ458724 UOD458724:UOF458724 UXZ458724:UYB458724 VHV458724:VHX458724 VRR458724:VRT458724 WBN458724:WBP458724 WLJ458724:WLL458724 WVF458724:WVH458724 C524260:E524260 IT524260:IV524260 SP524260:SR524260 ACL524260:ACN524260 AMH524260:AMJ524260 AWD524260:AWF524260 BFZ524260:BGB524260 BPV524260:BPX524260 BZR524260:BZT524260 CJN524260:CJP524260 CTJ524260:CTL524260 DDF524260:DDH524260 DNB524260:DND524260 DWX524260:DWZ524260 EGT524260:EGV524260 EQP524260:EQR524260 FAL524260:FAN524260 FKH524260:FKJ524260 FUD524260:FUF524260 GDZ524260:GEB524260 GNV524260:GNX524260 GXR524260:GXT524260 HHN524260:HHP524260 HRJ524260:HRL524260 IBF524260:IBH524260 ILB524260:ILD524260 IUX524260:IUZ524260 JET524260:JEV524260 JOP524260:JOR524260 JYL524260:JYN524260 KIH524260:KIJ524260 KSD524260:KSF524260 LBZ524260:LCB524260 LLV524260:LLX524260 LVR524260:LVT524260 MFN524260:MFP524260 MPJ524260:MPL524260 MZF524260:MZH524260 NJB524260:NJD524260 NSX524260:NSZ524260 OCT524260:OCV524260 OMP524260:OMR524260 OWL524260:OWN524260 PGH524260:PGJ524260 PQD524260:PQF524260 PZZ524260:QAB524260 QJV524260:QJX524260 QTR524260:QTT524260 RDN524260:RDP524260 RNJ524260:RNL524260 RXF524260:RXH524260 SHB524260:SHD524260 SQX524260:SQZ524260 TAT524260:TAV524260 TKP524260:TKR524260 TUL524260:TUN524260 UEH524260:UEJ524260 UOD524260:UOF524260 UXZ524260:UYB524260 VHV524260:VHX524260 VRR524260:VRT524260 WBN524260:WBP524260 WLJ524260:WLL524260 WVF524260:WVH524260 C589796:E589796 IT589796:IV589796 SP589796:SR589796 ACL589796:ACN589796 AMH589796:AMJ589796 AWD589796:AWF589796 BFZ589796:BGB589796 BPV589796:BPX589796 BZR589796:BZT589796 CJN589796:CJP589796 CTJ589796:CTL589796 DDF589796:DDH589796 DNB589796:DND589796 DWX589796:DWZ589796 EGT589796:EGV589796 EQP589796:EQR589796 FAL589796:FAN589796 FKH589796:FKJ589796 FUD589796:FUF589796 GDZ589796:GEB589796 GNV589796:GNX589796 GXR589796:GXT589796 HHN589796:HHP589796 HRJ589796:HRL589796 IBF589796:IBH589796 ILB589796:ILD589796 IUX589796:IUZ589796 JET589796:JEV589796 JOP589796:JOR589796 JYL589796:JYN589796 KIH589796:KIJ589796 KSD589796:KSF589796 LBZ589796:LCB589796 LLV589796:LLX589796 LVR589796:LVT589796 MFN589796:MFP589796 MPJ589796:MPL589796 MZF589796:MZH589796 NJB589796:NJD589796 NSX589796:NSZ589796 OCT589796:OCV589796 OMP589796:OMR589796 OWL589796:OWN589796 PGH589796:PGJ589796 PQD589796:PQF589796 PZZ589796:QAB589796 QJV589796:QJX589796 QTR589796:QTT589796 RDN589796:RDP589796 RNJ589796:RNL589796 RXF589796:RXH589796 SHB589796:SHD589796 SQX589796:SQZ589796 TAT589796:TAV589796 TKP589796:TKR589796 TUL589796:TUN589796 UEH589796:UEJ589796 UOD589796:UOF589796 UXZ589796:UYB589796 VHV589796:VHX589796 VRR589796:VRT589796 WBN589796:WBP589796 WLJ589796:WLL589796 WVF589796:WVH589796 C655332:E655332 IT655332:IV655332 SP655332:SR655332 ACL655332:ACN655332 AMH655332:AMJ655332 AWD655332:AWF655332 BFZ655332:BGB655332 BPV655332:BPX655332 BZR655332:BZT655332 CJN655332:CJP655332 CTJ655332:CTL655332 DDF655332:DDH655332 DNB655332:DND655332 DWX655332:DWZ655332 EGT655332:EGV655332 EQP655332:EQR655332 FAL655332:FAN655332 FKH655332:FKJ655332 FUD655332:FUF655332 GDZ655332:GEB655332 GNV655332:GNX655332 GXR655332:GXT655332 HHN655332:HHP655332 HRJ655332:HRL655332 IBF655332:IBH655332 ILB655332:ILD655332 IUX655332:IUZ655332 JET655332:JEV655332 JOP655332:JOR655332 JYL655332:JYN655332 KIH655332:KIJ655332 KSD655332:KSF655332 LBZ655332:LCB655332 LLV655332:LLX655332 LVR655332:LVT655332 MFN655332:MFP655332 MPJ655332:MPL655332 MZF655332:MZH655332 NJB655332:NJD655332 NSX655332:NSZ655332 OCT655332:OCV655332 OMP655332:OMR655332 OWL655332:OWN655332 PGH655332:PGJ655332 PQD655332:PQF655332 PZZ655332:QAB655332 QJV655332:QJX655332 QTR655332:QTT655332 RDN655332:RDP655332 RNJ655332:RNL655332 RXF655332:RXH655332 SHB655332:SHD655332 SQX655332:SQZ655332 TAT655332:TAV655332 TKP655332:TKR655332 TUL655332:TUN655332 UEH655332:UEJ655332 UOD655332:UOF655332 UXZ655332:UYB655332 VHV655332:VHX655332 VRR655332:VRT655332 WBN655332:WBP655332 WLJ655332:WLL655332 WVF655332:WVH655332 C720868:E720868 IT720868:IV720868 SP720868:SR720868 ACL720868:ACN720868 AMH720868:AMJ720868 AWD720868:AWF720868 BFZ720868:BGB720868 BPV720868:BPX720868 BZR720868:BZT720868 CJN720868:CJP720868 CTJ720868:CTL720868 DDF720868:DDH720868 DNB720868:DND720868 DWX720868:DWZ720868 EGT720868:EGV720868 EQP720868:EQR720868 FAL720868:FAN720868 FKH720868:FKJ720868 FUD720868:FUF720868 GDZ720868:GEB720868 GNV720868:GNX720868 GXR720868:GXT720868 HHN720868:HHP720868 HRJ720868:HRL720868 IBF720868:IBH720868 ILB720868:ILD720868 IUX720868:IUZ720868 JET720868:JEV720868 JOP720868:JOR720868 JYL720868:JYN720868 KIH720868:KIJ720868 KSD720868:KSF720868 LBZ720868:LCB720868 LLV720868:LLX720868 LVR720868:LVT720868 MFN720868:MFP720868 MPJ720868:MPL720868 MZF720868:MZH720868 NJB720868:NJD720868 NSX720868:NSZ720868 OCT720868:OCV720868 OMP720868:OMR720868 OWL720868:OWN720868 PGH720868:PGJ720868 PQD720868:PQF720868 PZZ720868:QAB720868 QJV720868:QJX720868 QTR720868:QTT720868 RDN720868:RDP720868 RNJ720868:RNL720868 RXF720868:RXH720868 SHB720868:SHD720868 SQX720868:SQZ720868 TAT720868:TAV720868 TKP720868:TKR720868 TUL720868:TUN720868 UEH720868:UEJ720868 UOD720868:UOF720868 UXZ720868:UYB720868 VHV720868:VHX720868 VRR720868:VRT720868 WBN720868:WBP720868 WLJ720868:WLL720868 WVF720868:WVH720868 C786404:E786404 IT786404:IV786404 SP786404:SR786404 ACL786404:ACN786404 AMH786404:AMJ786404 AWD786404:AWF786404 BFZ786404:BGB786404 BPV786404:BPX786404 BZR786404:BZT786404 CJN786404:CJP786404 CTJ786404:CTL786404 DDF786404:DDH786404 DNB786404:DND786404 DWX786404:DWZ786404 EGT786404:EGV786404 EQP786404:EQR786404 FAL786404:FAN786404 FKH786404:FKJ786404 FUD786404:FUF786404 GDZ786404:GEB786404 GNV786404:GNX786404 GXR786404:GXT786404 HHN786404:HHP786404 HRJ786404:HRL786404 IBF786404:IBH786404 ILB786404:ILD786404 IUX786404:IUZ786404 JET786404:JEV786404 JOP786404:JOR786404 JYL786404:JYN786404 KIH786404:KIJ786404 KSD786404:KSF786404 LBZ786404:LCB786404 LLV786404:LLX786404 LVR786404:LVT786404 MFN786404:MFP786404 MPJ786404:MPL786404 MZF786404:MZH786404 NJB786404:NJD786404 NSX786404:NSZ786404 OCT786404:OCV786404 OMP786404:OMR786404 OWL786404:OWN786404 PGH786404:PGJ786404 PQD786404:PQF786404 PZZ786404:QAB786404 QJV786404:QJX786404 QTR786404:QTT786404 RDN786404:RDP786404 RNJ786404:RNL786404 RXF786404:RXH786404 SHB786404:SHD786404 SQX786404:SQZ786404 TAT786404:TAV786404 TKP786404:TKR786404 TUL786404:TUN786404 UEH786404:UEJ786404 UOD786404:UOF786404 UXZ786404:UYB786404 VHV786404:VHX786404 VRR786404:VRT786404 WBN786404:WBP786404 WLJ786404:WLL786404 WVF786404:WVH786404 C851940:E851940 IT851940:IV851940 SP851940:SR851940 ACL851940:ACN851940 AMH851940:AMJ851940 AWD851940:AWF851940 BFZ851940:BGB851940 BPV851940:BPX851940 BZR851940:BZT851940 CJN851940:CJP851940 CTJ851940:CTL851940 DDF851940:DDH851940 DNB851940:DND851940 DWX851940:DWZ851940 EGT851940:EGV851940 EQP851940:EQR851940 FAL851940:FAN851940 FKH851940:FKJ851940 FUD851940:FUF851940 GDZ851940:GEB851940 GNV851940:GNX851940 GXR851940:GXT851940 HHN851940:HHP851940 HRJ851940:HRL851940 IBF851940:IBH851940 ILB851940:ILD851940 IUX851940:IUZ851940 JET851940:JEV851940 JOP851940:JOR851940 JYL851940:JYN851940 KIH851940:KIJ851940 KSD851940:KSF851940 LBZ851940:LCB851940 LLV851940:LLX851940 LVR851940:LVT851940 MFN851940:MFP851940 MPJ851940:MPL851940 MZF851940:MZH851940 NJB851940:NJD851940 NSX851940:NSZ851940 OCT851940:OCV851940 OMP851940:OMR851940 OWL851940:OWN851940 PGH851940:PGJ851940 PQD851940:PQF851940 PZZ851940:QAB851940 QJV851940:QJX851940 QTR851940:QTT851940 RDN851940:RDP851940 RNJ851940:RNL851940 RXF851940:RXH851940 SHB851940:SHD851940 SQX851940:SQZ851940 TAT851940:TAV851940 TKP851940:TKR851940 TUL851940:TUN851940 UEH851940:UEJ851940 UOD851940:UOF851940 UXZ851940:UYB851940 VHV851940:VHX851940 VRR851940:VRT851940 WBN851940:WBP851940 WLJ851940:WLL851940 WVF851940:WVH851940 C917476:E917476 IT917476:IV917476 SP917476:SR917476 ACL917476:ACN917476 AMH917476:AMJ917476 AWD917476:AWF917476 BFZ917476:BGB917476 BPV917476:BPX917476 BZR917476:BZT917476 CJN917476:CJP917476 CTJ917476:CTL917476 DDF917476:DDH917476 DNB917476:DND917476 DWX917476:DWZ917476 EGT917476:EGV917476 EQP917476:EQR917476 FAL917476:FAN917476 FKH917476:FKJ917476 FUD917476:FUF917476 GDZ917476:GEB917476 GNV917476:GNX917476 GXR917476:GXT917476 HHN917476:HHP917476 HRJ917476:HRL917476 IBF917476:IBH917476 ILB917476:ILD917476 IUX917476:IUZ917476 JET917476:JEV917476 JOP917476:JOR917476 JYL917476:JYN917476 KIH917476:KIJ917476 KSD917476:KSF917476 LBZ917476:LCB917476 LLV917476:LLX917476 LVR917476:LVT917476 MFN917476:MFP917476 MPJ917476:MPL917476 MZF917476:MZH917476 NJB917476:NJD917476 NSX917476:NSZ917476 OCT917476:OCV917476 OMP917476:OMR917476 OWL917476:OWN917476 PGH917476:PGJ917476 PQD917476:PQF917476 PZZ917476:QAB917476 QJV917476:QJX917476 QTR917476:QTT917476 RDN917476:RDP917476 RNJ917476:RNL917476 RXF917476:RXH917476 SHB917476:SHD917476 SQX917476:SQZ917476 TAT917476:TAV917476 TKP917476:TKR917476 TUL917476:TUN917476 UEH917476:UEJ917476 UOD917476:UOF917476 UXZ917476:UYB917476 VHV917476:VHX917476 VRR917476:VRT917476 WBN917476:WBP917476 WLJ917476:WLL917476 WVF917476:WVH917476 C983012:E983012 IT983012:IV983012 SP983012:SR983012 ACL983012:ACN983012 AMH983012:AMJ983012 AWD983012:AWF983012 BFZ983012:BGB983012 BPV983012:BPX983012 BZR983012:BZT983012 CJN983012:CJP983012 CTJ983012:CTL983012 DDF983012:DDH983012 DNB983012:DND983012 DWX983012:DWZ983012 EGT983012:EGV983012 EQP983012:EQR983012 FAL983012:FAN983012 FKH983012:FKJ983012 FUD983012:FUF983012 GDZ983012:GEB983012 GNV983012:GNX983012 GXR983012:GXT983012 HHN983012:HHP983012 HRJ983012:HRL983012 IBF983012:IBH983012 ILB983012:ILD983012 IUX983012:IUZ983012 JET983012:JEV983012 JOP983012:JOR983012 JYL983012:JYN983012 KIH983012:KIJ983012 KSD983012:KSF983012 LBZ983012:LCB983012 LLV983012:LLX983012 LVR983012:LVT983012 MFN983012:MFP983012 MPJ983012:MPL983012 MZF983012:MZH983012 NJB983012:NJD983012 NSX983012:NSZ983012 OCT983012:OCV983012 OMP983012:OMR983012 OWL983012:OWN983012 PGH983012:PGJ983012 PQD983012:PQF983012 PZZ983012:QAB983012 QJV983012:QJX983012 QTR983012:QTT983012 RDN983012:RDP983012 RNJ983012:RNL983012 RXF983012:RXH983012 SHB983012:SHD983012 SQX983012:SQZ983012 TAT983012:TAV983012 TKP983012:TKR983012 TUL983012:TUN983012 UEH983012:UEJ983012 UOD983012:UOF983012 UXZ983012:UYB983012 VHV983012:VHX983012 VRR983012:VRT983012 WBN983012:WBP983012 WLJ983012:WLL983012 WVF983012:WVH983012 WVF983023 C65517 IT65517 SP65517 ACL65517 AMH65517 AWD65517 BFZ65517 BPV65517 BZR65517 CJN65517 CTJ65517 DDF65517 DNB65517 DWX65517 EGT65517 EQP65517 FAL65517 FKH65517 FUD65517 GDZ65517 GNV65517 GXR65517 HHN65517 HRJ65517 IBF65517 ILB65517 IUX65517 JET65517 JOP65517 JYL65517 KIH65517 KSD65517 LBZ65517 LLV65517 LVR65517 MFN65517 MPJ65517 MZF65517 NJB65517 NSX65517 OCT65517 OMP65517 OWL65517 PGH65517 PQD65517 PZZ65517 QJV65517 QTR65517 RDN65517 RNJ65517 RXF65517 SHB65517 SQX65517 TAT65517 TKP65517 TUL65517 UEH65517 UOD65517 UXZ65517 VHV65517 VRR65517 WBN65517 WLJ65517 WVF65517 C131053 IT131053 SP131053 ACL131053 AMH131053 AWD131053 BFZ131053 BPV131053 BZR131053 CJN131053 CTJ131053 DDF131053 DNB131053 DWX131053 EGT131053 EQP131053 FAL131053 FKH131053 FUD131053 GDZ131053 GNV131053 GXR131053 HHN131053 HRJ131053 IBF131053 ILB131053 IUX131053 JET131053 JOP131053 JYL131053 KIH131053 KSD131053 LBZ131053 LLV131053 LVR131053 MFN131053 MPJ131053 MZF131053 NJB131053 NSX131053 OCT131053 OMP131053 OWL131053 PGH131053 PQD131053 PZZ131053 QJV131053 QTR131053 RDN131053 RNJ131053 RXF131053 SHB131053 SQX131053 TAT131053 TKP131053 TUL131053 UEH131053 UOD131053 UXZ131053 VHV131053 VRR131053 WBN131053 WLJ131053 WVF131053 C196589 IT196589 SP196589 ACL196589 AMH196589 AWD196589 BFZ196589 BPV196589 BZR196589 CJN196589 CTJ196589 DDF196589 DNB196589 DWX196589 EGT196589 EQP196589 FAL196589 FKH196589 FUD196589 GDZ196589 GNV196589 GXR196589 HHN196589 HRJ196589 IBF196589 ILB196589 IUX196589 JET196589 JOP196589 JYL196589 KIH196589 KSD196589 LBZ196589 LLV196589 LVR196589 MFN196589 MPJ196589 MZF196589 NJB196589 NSX196589 OCT196589 OMP196589 OWL196589 PGH196589 PQD196589 PZZ196589 QJV196589 QTR196589 RDN196589 RNJ196589 RXF196589 SHB196589 SQX196589 TAT196589 TKP196589 TUL196589 UEH196589 UOD196589 UXZ196589 VHV196589 VRR196589 WBN196589 WLJ196589 WVF196589 C262125 IT262125 SP262125 ACL262125 AMH262125 AWD262125 BFZ262125 BPV262125 BZR262125 CJN262125 CTJ262125 DDF262125 DNB262125 DWX262125 EGT262125 EQP262125 FAL262125 FKH262125 FUD262125 GDZ262125 GNV262125 GXR262125 HHN262125 HRJ262125 IBF262125 ILB262125 IUX262125 JET262125 JOP262125 JYL262125 KIH262125 KSD262125 LBZ262125 LLV262125 LVR262125 MFN262125 MPJ262125 MZF262125 NJB262125 NSX262125 OCT262125 OMP262125 OWL262125 PGH262125 PQD262125 PZZ262125 QJV262125 QTR262125 RDN262125 RNJ262125 RXF262125 SHB262125 SQX262125 TAT262125 TKP262125 TUL262125 UEH262125 UOD262125 UXZ262125 VHV262125 VRR262125 WBN262125 WLJ262125 WVF262125 C327661 IT327661 SP327661 ACL327661 AMH327661 AWD327661 BFZ327661 BPV327661 BZR327661 CJN327661 CTJ327661 DDF327661 DNB327661 DWX327661 EGT327661 EQP327661 FAL327661 FKH327661 FUD327661 GDZ327661 GNV327661 GXR327661 HHN327661 HRJ327661 IBF327661 ILB327661 IUX327661 JET327661 JOP327661 JYL327661 KIH327661 KSD327661 LBZ327661 LLV327661 LVR327661 MFN327661 MPJ327661 MZF327661 NJB327661 NSX327661 OCT327661 OMP327661 OWL327661 PGH327661 PQD327661 PZZ327661 QJV327661 QTR327661 RDN327661 RNJ327661 RXF327661 SHB327661 SQX327661 TAT327661 TKP327661 TUL327661 UEH327661 UOD327661 UXZ327661 VHV327661 VRR327661 WBN327661 WLJ327661 WVF327661 C393197 IT393197 SP393197 ACL393197 AMH393197 AWD393197 BFZ393197 BPV393197 BZR393197 CJN393197 CTJ393197 DDF393197 DNB393197 DWX393197 EGT393197 EQP393197 FAL393197 FKH393197 FUD393197 GDZ393197 GNV393197 GXR393197 HHN393197 HRJ393197 IBF393197 ILB393197 IUX393197 JET393197 JOP393197 JYL393197 KIH393197 KSD393197 LBZ393197 LLV393197 LVR393197 MFN393197 MPJ393197 MZF393197 NJB393197 NSX393197 OCT393197 OMP393197 OWL393197 PGH393197 PQD393197 PZZ393197 QJV393197 QTR393197 RDN393197 RNJ393197 RXF393197 SHB393197 SQX393197 TAT393197 TKP393197 TUL393197 UEH393197 UOD393197 UXZ393197 VHV393197 VRR393197 WBN393197 WLJ393197 WVF393197 C458733 IT458733 SP458733 ACL458733 AMH458733 AWD458733 BFZ458733 BPV458733 BZR458733 CJN458733 CTJ458733 DDF458733 DNB458733 DWX458733 EGT458733 EQP458733 FAL458733 FKH458733 FUD458733 GDZ458733 GNV458733 GXR458733 HHN458733 HRJ458733 IBF458733 ILB458733 IUX458733 JET458733 JOP458733 JYL458733 KIH458733 KSD458733 LBZ458733 LLV458733 LVR458733 MFN458733 MPJ458733 MZF458733 NJB458733 NSX458733 OCT458733 OMP458733 OWL458733 PGH458733 PQD458733 PZZ458733 QJV458733 QTR458733 RDN458733 RNJ458733 RXF458733 SHB458733 SQX458733 TAT458733 TKP458733 TUL458733 UEH458733 UOD458733 UXZ458733 VHV458733 VRR458733 WBN458733 WLJ458733 WVF458733 C524269 IT524269 SP524269 ACL524269 AMH524269 AWD524269 BFZ524269 BPV524269 BZR524269 CJN524269 CTJ524269 DDF524269 DNB524269 DWX524269 EGT524269 EQP524269 FAL524269 FKH524269 FUD524269 GDZ524269 GNV524269 GXR524269 HHN524269 HRJ524269 IBF524269 ILB524269 IUX524269 JET524269 JOP524269 JYL524269 KIH524269 KSD524269 LBZ524269 LLV524269 LVR524269 MFN524269 MPJ524269 MZF524269 NJB524269 NSX524269 OCT524269 OMP524269 OWL524269 PGH524269 PQD524269 PZZ524269 QJV524269 QTR524269 RDN524269 RNJ524269 RXF524269 SHB524269 SQX524269 TAT524269 TKP524269 TUL524269 UEH524269 UOD524269 UXZ524269 VHV524269 VRR524269 WBN524269 WLJ524269 WVF524269 C589805 IT589805 SP589805 ACL589805 AMH589805 AWD589805 BFZ589805 BPV589805 BZR589805 CJN589805 CTJ589805 DDF589805 DNB589805 DWX589805 EGT589805 EQP589805 FAL589805 FKH589805 FUD589805 GDZ589805 GNV589805 GXR589805 HHN589805 HRJ589805 IBF589805 ILB589805 IUX589805 JET589805 JOP589805 JYL589805 KIH589805 KSD589805 LBZ589805 LLV589805 LVR589805 MFN589805 MPJ589805 MZF589805 NJB589805 NSX589805 OCT589805 OMP589805 OWL589805 PGH589805 PQD589805 PZZ589805 QJV589805 QTR589805 RDN589805 RNJ589805 RXF589805 SHB589805 SQX589805 TAT589805 TKP589805 TUL589805 UEH589805 UOD589805 UXZ589805 VHV589805 VRR589805 WBN589805 WLJ589805 WVF589805 C655341 IT655341 SP655341 ACL655341 AMH655341 AWD655341 BFZ655341 BPV655341 BZR655341 CJN655341 CTJ655341 DDF655341 DNB655341 DWX655341 EGT655341 EQP655341 FAL655341 FKH655341 FUD655341 GDZ655341 GNV655341 GXR655341 HHN655341 HRJ655341 IBF655341 ILB655341 IUX655341 JET655341 JOP655341 JYL655341 KIH655341 KSD655341 LBZ655341 LLV655341 LVR655341 MFN655341 MPJ655341 MZF655341 NJB655341 NSX655341 OCT655341 OMP655341 OWL655341 PGH655341 PQD655341 PZZ655341 QJV655341 QTR655341 RDN655341 RNJ655341 RXF655341 SHB655341 SQX655341 TAT655341 TKP655341 TUL655341 UEH655341 UOD655341 UXZ655341 VHV655341 VRR655341 WBN655341 WLJ655341 WVF655341 C720877 IT720877 SP720877 ACL720877 AMH720877 AWD720877 BFZ720877 BPV720877 BZR720877 CJN720877 CTJ720877 DDF720877 DNB720877 DWX720877 EGT720877 EQP720877 FAL720877 FKH720877 FUD720877 GDZ720877 GNV720877 GXR720877 HHN720877 HRJ720877 IBF720877 ILB720877 IUX720877 JET720877 JOP720877 JYL720877 KIH720877 KSD720877 LBZ720877 LLV720877 LVR720877 MFN720877 MPJ720877 MZF720877 NJB720877 NSX720877 OCT720877 OMP720877 OWL720877 PGH720877 PQD720877 PZZ720877 QJV720877 QTR720877 RDN720877 RNJ720877 RXF720877 SHB720877 SQX720877 TAT720877 TKP720877 TUL720877 UEH720877 UOD720877 UXZ720877 VHV720877 VRR720877 WBN720877 WLJ720877 WVF720877 C786413 IT786413 SP786413 ACL786413 AMH786413 AWD786413 BFZ786413 BPV786413 BZR786413 CJN786413 CTJ786413 DDF786413 DNB786413 DWX786413 EGT786413 EQP786413 FAL786413 FKH786413 FUD786413 GDZ786413 GNV786413 GXR786413 HHN786413 HRJ786413 IBF786413 ILB786413 IUX786413 JET786413 JOP786413 JYL786413 KIH786413 KSD786413 LBZ786413 LLV786413 LVR786413 MFN786413 MPJ786413 MZF786413 NJB786413 NSX786413 OCT786413 OMP786413 OWL786413 PGH786413 PQD786413 PZZ786413 QJV786413 QTR786413 RDN786413 RNJ786413 RXF786413 SHB786413 SQX786413 TAT786413 TKP786413 TUL786413 UEH786413 UOD786413 UXZ786413 VHV786413 VRR786413 WBN786413 WLJ786413 WVF786413 C851949 IT851949 SP851949 ACL851949 AMH851949 AWD851949 BFZ851949 BPV851949 BZR851949 CJN851949 CTJ851949 DDF851949 DNB851949 DWX851949 EGT851949 EQP851949 FAL851949 FKH851949 FUD851949 GDZ851949 GNV851949 GXR851949 HHN851949 HRJ851949 IBF851949 ILB851949 IUX851949 JET851949 JOP851949 JYL851949 KIH851949 KSD851949 LBZ851949 LLV851949 LVR851949 MFN851949 MPJ851949 MZF851949 NJB851949 NSX851949 OCT851949 OMP851949 OWL851949 PGH851949 PQD851949 PZZ851949 QJV851949 QTR851949 RDN851949 RNJ851949 RXF851949 SHB851949 SQX851949 TAT851949 TKP851949 TUL851949 UEH851949 UOD851949 UXZ851949 VHV851949 VRR851949 WBN851949 WLJ851949 WVF851949 C917485 IT917485 SP917485 ACL917485 AMH917485 AWD917485 BFZ917485 BPV917485 BZR917485 CJN917485 CTJ917485 DDF917485 DNB917485 DWX917485 EGT917485 EQP917485 FAL917485 FKH917485 FUD917485 GDZ917485 GNV917485 GXR917485 HHN917485 HRJ917485 IBF917485 ILB917485 IUX917485 JET917485 JOP917485 JYL917485 KIH917485 KSD917485 LBZ917485 LLV917485 LVR917485 MFN917485 MPJ917485 MZF917485 NJB917485 NSX917485 OCT917485 OMP917485 OWL917485 PGH917485 PQD917485 PZZ917485 QJV917485 QTR917485 RDN917485 RNJ917485 RXF917485 SHB917485 SQX917485 TAT917485 TKP917485 TUL917485 UEH917485 UOD917485 UXZ917485 VHV917485 VRR917485 WBN917485 WLJ917485 WVF917485 C983021 IT983021 SP983021 ACL983021 AMH983021 AWD983021 BFZ983021 BPV983021 BZR983021 CJN983021 CTJ983021 DDF983021 DNB983021 DWX983021 EGT983021 EQP983021 FAL983021 FKH983021 FUD983021 GDZ983021 GNV983021 GXR983021 HHN983021 HRJ983021 IBF983021 ILB983021 IUX983021 JET983021 JOP983021 JYL983021 KIH983021 KSD983021 LBZ983021 LLV983021 LVR983021 MFN983021 MPJ983021 MZF983021 NJB983021 NSX983021 OCT983021 OMP983021 OWL983021 PGH983021 PQD983021 PZZ983021 QJV983021 QTR983021 RDN983021 RNJ983021 RXF983021 SHB983021 SQX983021 TAT983021 TKP983021 TUL983021 UEH983021 UOD983021 UXZ983021 VHV983021 VRR983021 WBN983021 WLJ983021 WVF983021 WLJ983023 IT8 SP8 ACL8 AMH8 AWD8 BFZ8 BPV8 BZR8 CJN8 CTJ8 DDF8 DNB8 DWX8 EGT8 EQP8 FAL8 FKH8 FUD8 GDZ8 GNV8 GXR8 HHN8 HRJ8 IBF8 ILB8 IUX8 JET8 JOP8 JYL8 KIH8 KSD8 LBZ8 LLV8 LVR8 MFN8 MPJ8 MZF8 NJB8 NSX8 OCT8 OMP8 OWL8 PGH8 PQD8 PZZ8 QJV8 QTR8 RDN8 RNJ8 RXF8 SHB8 SQX8 TAT8 TKP8 TUL8 UEH8 UOD8 UXZ8 VHV8 VRR8 WBN8 WLJ8 WVF8 C65513 IT65513 SP65513 ACL65513 AMH65513 AWD65513 BFZ65513 BPV65513 BZR65513 CJN65513 CTJ65513 DDF65513 DNB65513 DWX65513 EGT65513 EQP65513 FAL65513 FKH65513 FUD65513 GDZ65513 GNV65513 GXR65513 HHN65513 HRJ65513 IBF65513 ILB65513 IUX65513 JET65513 JOP65513 JYL65513 KIH65513 KSD65513 LBZ65513 LLV65513 LVR65513 MFN65513 MPJ65513 MZF65513 NJB65513 NSX65513 OCT65513 OMP65513 OWL65513 PGH65513 PQD65513 PZZ65513 QJV65513 QTR65513 RDN65513 RNJ65513 RXF65513 SHB65513 SQX65513 TAT65513 TKP65513 TUL65513 UEH65513 UOD65513 UXZ65513 VHV65513 VRR65513 WBN65513 WLJ65513 WVF65513 C131049 IT131049 SP131049 ACL131049 AMH131049 AWD131049 BFZ131049 BPV131049 BZR131049 CJN131049 CTJ131049 DDF131049 DNB131049 DWX131049 EGT131049 EQP131049 FAL131049 FKH131049 FUD131049 GDZ131049 GNV131049 GXR131049 HHN131049 HRJ131049 IBF131049 ILB131049 IUX131049 JET131049 JOP131049 JYL131049 KIH131049 KSD131049 LBZ131049 LLV131049 LVR131049 MFN131049 MPJ131049 MZF131049 NJB131049 NSX131049 OCT131049 OMP131049 OWL131049 PGH131049 PQD131049 PZZ131049 QJV131049 QTR131049 RDN131049 RNJ131049 RXF131049 SHB131049 SQX131049 TAT131049 TKP131049 TUL131049 UEH131049 UOD131049 UXZ131049 VHV131049 VRR131049 WBN131049 WLJ131049 WVF131049 C196585 IT196585 SP196585 ACL196585 AMH196585 AWD196585 BFZ196585 BPV196585 BZR196585 CJN196585 CTJ196585 DDF196585 DNB196585 DWX196585 EGT196585 EQP196585 FAL196585 FKH196585 FUD196585 GDZ196585 GNV196585 GXR196585 HHN196585 HRJ196585 IBF196585 ILB196585 IUX196585 JET196585 JOP196585 JYL196585 KIH196585 KSD196585 LBZ196585 LLV196585 LVR196585 MFN196585 MPJ196585 MZF196585 NJB196585 NSX196585 OCT196585 OMP196585 OWL196585 PGH196585 PQD196585 PZZ196585 QJV196585 QTR196585 RDN196585 RNJ196585 RXF196585 SHB196585 SQX196585 TAT196585 TKP196585 TUL196585 UEH196585 UOD196585 UXZ196585 VHV196585 VRR196585 WBN196585 WLJ196585 WVF196585 C262121 IT262121 SP262121 ACL262121 AMH262121 AWD262121 BFZ262121 BPV262121 BZR262121 CJN262121 CTJ262121 DDF262121 DNB262121 DWX262121 EGT262121 EQP262121 FAL262121 FKH262121 FUD262121 GDZ262121 GNV262121 GXR262121 HHN262121 HRJ262121 IBF262121 ILB262121 IUX262121 JET262121 JOP262121 JYL262121 KIH262121 KSD262121 LBZ262121 LLV262121 LVR262121 MFN262121 MPJ262121 MZF262121 NJB262121 NSX262121 OCT262121 OMP262121 OWL262121 PGH262121 PQD262121 PZZ262121 QJV262121 QTR262121 RDN262121 RNJ262121 RXF262121 SHB262121 SQX262121 TAT262121 TKP262121 TUL262121 UEH262121 UOD262121 UXZ262121 VHV262121 VRR262121 WBN262121 WLJ262121 WVF262121 C327657 IT327657 SP327657 ACL327657 AMH327657 AWD327657 BFZ327657 BPV327657 BZR327657 CJN327657 CTJ327657 DDF327657 DNB327657 DWX327657 EGT327657 EQP327657 FAL327657 FKH327657 FUD327657 GDZ327657 GNV327657 GXR327657 HHN327657 HRJ327657 IBF327657 ILB327657 IUX327657 JET327657 JOP327657 JYL327657 KIH327657 KSD327657 LBZ327657 LLV327657 LVR327657 MFN327657 MPJ327657 MZF327657 NJB327657 NSX327657 OCT327657 OMP327657 OWL327657 PGH327657 PQD327657 PZZ327657 QJV327657 QTR327657 RDN327657 RNJ327657 RXF327657 SHB327657 SQX327657 TAT327657 TKP327657 TUL327657 UEH327657 UOD327657 UXZ327657 VHV327657 VRR327657 WBN327657 WLJ327657 WVF327657 C393193 IT393193 SP393193 ACL393193 AMH393193 AWD393193 BFZ393193 BPV393193 BZR393193 CJN393193 CTJ393193 DDF393193 DNB393193 DWX393193 EGT393193 EQP393193 FAL393193 FKH393193 FUD393193 GDZ393193 GNV393193 GXR393193 HHN393193 HRJ393193 IBF393193 ILB393193 IUX393193 JET393193 JOP393193 JYL393193 KIH393193 KSD393193 LBZ393193 LLV393193 LVR393193 MFN393193 MPJ393193 MZF393193 NJB393193 NSX393193 OCT393193 OMP393193 OWL393193 PGH393193 PQD393193 PZZ393193 QJV393193 QTR393193 RDN393193 RNJ393193 RXF393193 SHB393193 SQX393193 TAT393193 TKP393193 TUL393193 UEH393193 UOD393193 UXZ393193 VHV393193 VRR393193 WBN393193 WLJ393193 WVF393193 C458729 IT458729 SP458729 ACL458729 AMH458729 AWD458729 BFZ458729 BPV458729 BZR458729 CJN458729 CTJ458729 DDF458729 DNB458729 DWX458729 EGT458729 EQP458729 FAL458729 FKH458729 FUD458729 GDZ458729 GNV458729 GXR458729 HHN458729 HRJ458729 IBF458729 ILB458729 IUX458729 JET458729 JOP458729 JYL458729 KIH458729 KSD458729 LBZ458729 LLV458729 LVR458729 MFN458729 MPJ458729 MZF458729 NJB458729 NSX458729 OCT458729 OMP458729 OWL458729 PGH458729 PQD458729 PZZ458729 QJV458729 QTR458729 RDN458729 RNJ458729 RXF458729 SHB458729 SQX458729 TAT458729 TKP458729 TUL458729 UEH458729 UOD458729 UXZ458729 VHV458729 VRR458729 WBN458729 WLJ458729 WVF458729 C524265 IT524265 SP524265 ACL524265 AMH524265 AWD524265 BFZ524265 BPV524265 BZR524265 CJN524265 CTJ524265 DDF524265 DNB524265 DWX524265 EGT524265 EQP524265 FAL524265 FKH524265 FUD524265 GDZ524265 GNV524265 GXR524265 HHN524265 HRJ524265 IBF524265 ILB524265 IUX524265 JET524265 JOP524265 JYL524265 KIH524265 KSD524265 LBZ524265 LLV524265 LVR524265 MFN524265 MPJ524265 MZF524265 NJB524265 NSX524265 OCT524265 OMP524265 OWL524265 PGH524265 PQD524265 PZZ524265 QJV524265 QTR524265 RDN524265 RNJ524265 RXF524265 SHB524265 SQX524265 TAT524265 TKP524265 TUL524265 UEH524265 UOD524265 UXZ524265 VHV524265 VRR524265 WBN524265 WLJ524265 WVF524265 C589801 IT589801 SP589801 ACL589801 AMH589801 AWD589801 BFZ589801 BPV589801 BZR589801 CJN589801 CTJ589801 DDF589801 DNB589801 DWX589801 EGT589801 EQP589801 FAL589801 FKH589801 FUD589801 GDZ589801 GNV589801 GXR589801 HHN589801 HRJ589801 IBF589801 ILB589801 IUX589801 JET589801 JOP589801 JYL589801 KIH589801 KSD589801 LBZ589801 LLV589801 LVR589801 MFN589801 MPJ589801 MZF589801 NJB589801 NSX589801 OCT589801 OMP589801 OWL589801 PGH589801 PQD589801 PZZ589801 QJV589801 QTR589801 RDN589801 RNJ589801 RXF589801 SHB589801 SQX589801 TAT589801 TKP589801 TUL589801 UEH589801 UOD589801 UXZ589801 VHV589801 VRR589801 WBN589801 WLJ589801 WVF589801 C655337 IT655337 SP655337 ACL655337 AMH655337 AWD655337 BFZ655337 BPV655337 BZR655337 CJN655337 CTJ655337 DDF655337 DNB655337 DWX655337 EGT655337 EQP655337 FAL655337 FKH655337 FUD655337 GDZ655337 GNV655337 GXR655337 HHN655337 HRJ655337 IBF655337 ILB655337 IUX655337 JET655337 JOP655337 JYL655337 KIH655337 KSD655337 LBZ655337 LLV655337 LVR655337 MFN655337 MPJ655337 MZF655337 NJB655337 NSX655337 OCT655337 OMP655337 OWL655337 PGH655337 PQD655337 PZZ655337 QJV655337 QTR655337 RDN655337 RNJ655337 RXF655337 SHB655337 SQX655337 TAT655337 TKP655337 TUL655337 UEH655337 UOD655337 UXZ655337 VHV655337 VRR655337 WBN655337 WLJ655337 WVF655337 C720873 IT720873 SP720873 ACL720873 AMH720873 AWD720873 BFZ720873 BPV720873 BZR720873 CJN720873 CTJ720873 DDF720873 DNB720873 DWX720873 EGT720873 EQP720873 FAL720873 FKH720873 FUD720873 GDZ720873 GNV720873 GXR720873 HHN720873 HRJ720873 IBF720873 ILB720873 IUX720873 JET720873 JOP720873 JYL720873 KIH720873 KSD720873 LBZ720873 LLV720873 LVR720873 MFN720873 MPJ720873 MZF720873 NJB720873 NSX720873 OCT720873 OMP720873 OWL720873 PGH720873 PQD720873 PZZ720873 QJV720873 QTR720873 RDN720873 RNJ720873 RXF720873 SHB720873 SQX720873 TAT720873 TKP720873 TUL720873 UEH720873 UOD720873 UXZ720873 VHV720873 VRR720873 WBN720873 WLJ720873 WVF720873 C786409 IT786409 SP786409 ACL786409 AMH786409 AWD786409 BFZ786409 BPV786409 BZR786409 CJN786409 CTJ786409 DDF786409 DNB786409 DWX786409 EGT786409 EQP786409 FAL786409 FKH786409 FUD786409 GDZ786409 GNV786409 GXR786409 HHN786409 HRJ786409 IBF786409 ILB786409 IUX786409 JET786409 JOP786409 JYL786409 KIH786409 KSD786409 LBZ786409 LLV786409 LVR786409 MFN786409 MPJ786409 MZF786409 NJB786409 NSX786409 OCT786409 OMP786409 OWL786409 PGH786409 PQD786409 PZZ786409 QJV786409 QTR786409 RDN786409 RNJ786409 RXF786409 SHB786409 SQX786409 TAT786409 TKP786409 TUL786409 UEH786409 UOD786409 UXZ786409 VHV786409 VRR786409 WBN786409 WLJ786409 WVF786409 C851945 IT851945 SP851945 ACL851945 AMH851945 AWD851945 BFZ851945 BPV851945 BZR851945 CJN851945 CTJ851945 DDF851945 DNB851945 DWX851945 EGT851945 EQP851945 FAL851945 FKH851945 FUD851945 GDZ851945 GNV851945 GXR851945 HHN851945 HRJ851945 IBF851945 ILB851945 IUX851945 JET851945 JOP851945 JYL851945 KIH851945 KSD851945 LBZ851945 LLV851945 LVR851945 MFN851945 MPJ851945 MZF851945 NJB851945 NSX851945 OCT851945 OMP851945 OWL851945 PGH851945 PQD851945 PZZ851945 QJV851945 QTR851945 RDN851945 RNJ851945 RXF851945 SHB851945 SQX851945 TAT851945 TKP851945 TUL851945 UEH851945 UOD851945 UXZ851945 VHV851945 VRR851945 WBN851945 WLJ851945 WVF851945 C917481 IT917481 SP917481 ACL917481 AMH917481 AWD917481 BFZ917481 BPV917481 BZR917481 CJN917481 CTJ917481 DDF917481 DNB917481 DWX917481 EGT917481 EQP917481 FAL917481 FKH917481 FUD917481 GDZ917481 GNV917481 GXR917481 HHN917481 HRJ917481 IBF917481 ILB917481 IUX917481 JET917481 JOP917481 JYL917481 KIH917481 KSD917481 LBZ917481 LLV917481 LVR917481 MFN917481 MPJ917481 MZF917481 NJB917481 NSX917481 OCT917481 OMP917481 OWL917481 PGH917481 PQD917481 PZZ917481 QJV917481 QTR917481 RDN917481 RNJ917481 RXF917481 SHB917481 SQX917481 TAT917481 TKP917481 TUL917481 UEH917481 UOD917481 UXZ917481 VHV917481 VRR917481 WBN917481 WLJ917481 WVF917481 C983017 IT983017 SP983017 ACL983017 AMH983017 AWD983017 BFZ983017 BPV983017 BZR983017 CJN983017 CTJ983017 DDF983017 DNB983017 DWX983017 EGT983017 EQP983017 FAL983017 FKH983017 FUD983017 GDZ983017 GNV983017 GXR983017 HHN983017 HRJ983017 IBF983017 ILB983017 IUX983017 JET983017 JOP983017 JYL983017 KIH983017 KSD983017 LBZ983017 LLV983017 LVR983017 MFN983017 MPJ983017 MZF983017 NJB983017 NSX983017 OCT983017 OMP983017 OWL983017 PGH983017 PQD983017 PZZ983017 QJV983017 QTR983017 RDN983017 RNJ983017 RXF983017 SHB983017 SQX983017 TAT983017 TKP983017 TUL983017 UEH983017 UOD983017 UXZ983017 VHV983017 VRR983017 WBN983017 WLJ983017 WVF983017 C65519 IT65519 SP65519 ACL65519 AMH65519 AWD65519 BFZ65519 BPV65519 BZR65519 CJN65519 CTJ65519 DDF65519 DNB65519 DWX65519 EGT65519 EQP65519 FAL65519 FKH65519 FUD65519 GDZ65519 GNV65519 GXR65519 HHN65519 HRJ65519 IBF65519 ILB65519 IUX65519 JET65519 JOP65519 JYL65519 KIH65519 KSD65519 LBZ65519 LLV65519 LVR65519 MFN65519 MPJ65519 MZF65519 NJB65519 NSX65519 OCT65519 OMP65519 OWL65519 PGH65519 PQD65519 PZZ65519 QJV65519 QTR65519 RDN65519 RNJ65519 RXF65519 SHB65519 SQX65519 TAT65519 TKP65519 TUL65519 UEH65519 UOD65519 UXZ65519 VHV65519 VRR65519 WBN65519 WLJ65519 WVF65519 C131055 IT131055 SP131055 ACL131055 AMH131055 AWD131055 BFZ131055 BPV131055 BZR131055 CJN131055 CTJ131055 DDF131055 DNB131055 DWX131055 EGT131055 EQP131055 FAL131055 FKH131055 FUD131055 GDZ131055 GNV131055 GXR131055 HHN131055 HRJ131055 IBF131055 ILB131055 IUX131055 JET131055 JOP131055 JYL131055 KIH131055 KSD131055 LBZ131055 LLV131055 LVR131055 MFN131055 MPJ131055 MZF131055 NJB131055 NSX131055 OCT131055 OMP131055 OWL131055 PGH131055 PQD131055 PZZ131055 QJV131055 QTR131055 RDN131055 RNJ131055 RXF131055 SHB131055 SQX131055 TAT131055 TKP131055 TUL131055 UEH131055 UOD131055 UXZ131055 VHV131055 VRR131055 WBN131055 WLJ131055 WVF131055 C196591 IT196591 SP196591 ACL196591 AMH196591 AWD196591 BFZ196591 BPV196591 BZR196591 CJN196591 CTJ196591 DDF196591 DNB196591 DWX196591 EGT196591 EQP196591 FAL196591 FKH196591 FUD196591 GDZ196591 GNV196591 GXR196591 HHN196591 HRJ196591 IBF196591 ILB196591 IUX196591 JET196591 JOP196591 JYL196591 KIH196591 KSD196591 LBZ196591 LLV196591 LVR196591 MFN196591 MPJ196591 MZF196591 NJB196591 NSX196591 OCT196591 OMP196591 OWL196591 PGH196591 PQD196591 PZZ196591 QJV196591 QTR196591 RDN196591 RNJ196591 RXF196591 SHB196591 SQX196591 TAT196591 TKP196591 TUL196591 UEH196591 UOD196591 UXZ196591 VHV196591 VRR196591 WBN196591 WLJ196591 WVF196591 C262127 IT262127 SP262127 ACL262127 AMH262127 AWD262127 BFZ262127 BPV262127 BZR262127 CJN262127 CTJ262127 DDF262127 DNB262127 DWX262127 EGT262127 EQP262127 FAL262127 FKH262127 FUD262127 GDZ262127 GNV262127 GXR262127 HHN262127 HRJ262127 IBF262127 ILB262127 IUX262127 JET262127 JOP262127 JYL262127 KIH262127 KSD262127 LBZ262127 LLV262127 LVR262127 MFN262127 MPJ262127 MZF262127 NJB262127 NSX262127 OCT262127 OMP262127 OWL262127 PGH262127 PQD262127 PZZ262127 QJV262127 QTR262127 RDN262127 RNJ262127 RXF262127 SHB262127 SQX262127 TAT262127 TKP262127 TUL262127 UEH262127 UOD262127 UXZ262127 VHV262127 VRR262127 WBN262127 WLJ262127 WVF262127 C327663 IT327663 SP327663 ACL327663 AMH327663 AWD327663 BFZ327663 BPV327663 BZR327663 CJN327663 CTJ327663 DDF327663 DNB327663 DWX327663 EGT327663 EQP327663 FAL327663 FKH327663 FUD327663 GDZ327663 GNV327663 GXR327663 HHN327663 HRJ327663 IBF327663 ILB327663 IUX327663 JET327663 JOP327663 JYL327663 KIH327663 KSD327663 LBZ327663 LLV327663 LVR327663 MFN327663 MPJ327663 MZF327663 NJB327663 NSX327663 OCT327663 OMP327663 OWL327663 PGH327663 PQD327663 PZZ327663 QJV327663 QTR327663 RDN327663 RNJ327663 RXF327663 SHB327663 SQX327663 TAT327663 TKP327663 TUL327663 UEH327663 UOD327663 UXZ327663 VHV327663 VRR327663 WBN327663 WLJ327663 WVF327663 C393199 IT393199 SP393199 ACL393199 AMH393199 AWD393199 BFZ393199 BPV393199 BZR393199 CJN393199 CTJ393199 DDF393199 DNB393199 DWX393199 EGT393199 EQP393199 FAL393199 FKH393199 FUD393199 GDZ393199 GNV393199 GXR393199 HHN393199 HRJ393199 IBF393199 ILB393199 IUX393199 JET393199 JOP393199 JYL393199 KIH393199 KSD393199 LBZ393199 LLV393199 LVR393199 MFN393199 MPJ393199 MZF393199 NJB393199 NSX393199 OCT393199 OMP393199 OWL393199 PGH393199 PQD393199 PZZ393199 QJV393199 QTR393199 RDN393199 RNJ393199 RXF393199 SHB393199 SQX393199 TAT393199 TKP393199 TUL393199 UEH393199 UOD393199 UXZ393199 VHV393199 VRR393199 WBN393199 WLJ393199 WVF393199 C458735 IT458735 SP458735 ACL458735 AMH458735 AWD458735 BFZ458735 BPV458735 BZR458735 CJN458735 CTJ458735 DDF458735 DNB458735 DWX458735 EGT458735 EQP458735 FAL458735 FKH458735 FUD458735 GDZ458735 GNV458735 GXR458735 HHN458735 HRJ458735 IBF458735 ILB458735 IUX458735 JET458735 JOP458735 JYL458735 KIH458735 KSD458735 LBZ458735 LLV458735 LVR458735 MFN458735 MPJ458735 MZF458735 NJB458735 NSX458735 OCT458735 OMP458735 OWL458735 PGH458735 PQD458735 PZZ458735 QJV458735 QTR458735 RDN458735 RNJ458735 RXF458735 SHB458735 SQX458735 TAT458735 TKP458735 TUL458735 UEH458735 UOD458735 UXZ458735 VHV458735 VRR458735 WBN458735 WLJ458735 WVF458735 C524271 IT524271 SP524271 ACL524271 AMH524271 AWD524271 BFZ524271 BPV524271 BZR524271 CJN524271 CTJ524271 DDF524271 DNB524271 DWX524271 EGT524271 EQP524271 FAL524271 FKH524271 FUD524271 GDZ524271 GNV524271 GXR524271 HHN524271 HRJ524271 IBF524271 ILB524271 IUX524271 JET524271 JOP524271 JYL524271 KIH524271 KSD524271 LBZ524271 LLV524271 LVR524271 MFN524271 MPJ524271 MZF524271 NJB524271 NSX524271 OCT524271 OMP524271 OWL524271 PGH524271 PQD524271 PZZ524271 QJV524271 QTR524271 RDN524271 RNJ524271 RXF524271 SHB524271 SQX524271 TAT524271 TKP524271 TUL524271 UEH524271 UOD524271 UXZ524271 VHV524271 VRR524271 WBN524271 WLJ524271 WVF524271 C589807 IT589807 SP589807 ACL589807 AMH589807 AWD589807 BFZ589807 BPV589807 BZR589807 CJN589807 CTJ589807 DDF589807 DNB589807 DWX589807 EGT589807 EQP589807 FAL589807 FKH589807 FUD589807 GDZ589807 GNV589807 GXR589807 HHN589807 HRJ589807 IBF589807 ILB589807 IUX589807 JET589807 JOP589807 JYL589807 KIH589807 KSD589807 LBZ589807 LLV589807 LVR589807 MFN589807 MPJ589807 MZF589807 NJB589807 NSX589807 OCT589807 OMP589807 OWL589807 PGH589807 PQD589807 PZZ589807 QJV589807 QTR589807 RDN589807 RNJ589807 RXF589807 SHB589807 SQX589807 TAT589807 TKP589807 TUL589807 UEH589807 UOD589807 UXZ589807 VHV589807 VRR589807 WBN589807 WLJ589807 WVF589807 C655343 IT655343 SP655343 ACL655343 AMH655343 AWD655343 BFZ655343 BPV655343 BZR655343 CJN655343 CTJ655343 DDF655343 DNB655343 DWX655343 EGT655343 EQP655343 FAL655343 FKH655343 FUD655343 GDZ655343 GNV655343 GXR655343 HHN655343 HRJ655343 IBF655343 ILB655343 IUX655343 JET655343 JOP655343 JYL655343 KIH655343 KSD655343 LBZ655343 LLV655343 LVR655343 MFN655343 MPJ655343 MZF655343 NJB655343 NSX655343 OCT655343 OMP655343 OWL655343 PGH655343 PQD655343 PZZ655343 QJV655343 QTR655343 RDN655343 RNJ655343 RXF655343 SHB655343 SQX655343 TAT655343 TKP655343 TUL655343 UEH655343 UOD655343 UXZ655343 VHV655343 VRR655343 WBN655343 WLJ655343 WVF655343 C720879 IT720879 SP720879 ACL720879 AMH720879 AWD720879 BFZ720879 BPV720879 BZR720879 CJN720879 CTJ720879 DDF720879 DNB720879 DWX720879 EGT720879 EQP720879 FAL720879 FKH720879 FUD720879 GDZ720879 GNV720879 GXR720879 HHN720879 HRJ720879 IBF720879 ILB720879 IUX720879 JET720879 JOP720879 JYL720879 KIH720879 KSD720879 LBZ720879 LLV720879 LVR720879 MFN720879 MPJ720879 MZF720879 NJB720879 NSX720879 OCT720879 OMP720879 OWL720879 PGH720879 PQD720879 PZZ720879 QJV720879 QTR720879 RDN720879 RNJ720879 RXF720879 SHB720879 SQX720879 TAT720879 TKP720879 TUL720879 UEH720879 UOD720879 UXZ720879 VHV720879 VRR720879 WBN720879 WLJ720879 WVF720879 C786415 IT786415 SP786415 ACL786415 AMH786415 AWD786415 BFZ786415 BPV786415 BZR786415 CJN786415 CTJ786415 DDF786415 DNB786415 DWX786415 EGT786415 EQP786415 FAL786415 FKH786415 FUD786415 GDZ786415 GNV786415 GXR786415 HHN786415 HRJ786415 IBF786415 ILB786415 IUX786415 JET786415 JOP786415 JYL786415 KIH786415 KSD786415 LBZ786415 LLV786415 LVR786415 MFN786415 MPJ786415 MZF786415 NJB786415 NSX786415 OCT786415 OMP786415 OWL786415 PGH786415 PQD786415 PZZ786415 QJV786415 QTR786415 RDN786415 RNJ786415 RXF786415 SHB786415 SQX786415 TAT786415 TKP786415 TUL786415 UEH786415 UOD786415 UXZ786415 VHV786415 VRR786415 WBN786415 WLJ786415 WVF786415 C851951 IT851951 SP851951 ACL851951 AMH851951 AWD851951 BFZ851951 BPV851951 BZR851951 CJN851951 CTJ851951 DDF851951 DNB851951 DWX851951 EGT851951 EQP851951 FAL851951 FKH851951 FUD851951 GDZ851951 GNV851951 GXR851951 HHN851951 HRJ851951 IBF851951 ILB851951 IUX851951 JET851951 JOP851951 JYL851951 KIH851951 KSD851951 LBZ851951 LLV851951 LVR851951 MFN851951 MPJ851951 MZF851951 NJB851951 NSX851951 OCT851951 OMP851951 OWL851951 PGH851951 PQD851951 PZZ851951 QJV851951 QTR851951 RDN851951 RNJ851951 RXF851951 SHB851951 SQX851951 TAT851951 TKP851951 TUL851951 UEH851951 UOD851951 UXZ851951 VHV851951 VRR851951 WBN851951 WLJ851951 WVF851951 C917487 IT917487 SP917487 ACL917487 AMH917487 AWD917487 BFZ917487 BPV917487 BZR917487 CJN917487 CTJ917487 DDF917487 DNB917487 DWX917487 EGT917487 EQP917487 FAL917487 FKH917487 FUD917487 GDZ917487 GNV917487 GXR917487 HHN917487 HRJ917487 IBF917487 ILB917487 IUX917487 JET917487 JOP917487 JYL917487 KIH917487 KSD917487 LBZ917487 LLV917487 LVR917487 MFN917487 MPJ917487 MZF917487 NJB917487 NSX917487 OCT917487 OMP917487 OWL917487 PGH917487 PQD917487 PZZ917487 QJV917487 QTR917487 RDN917487 RNJ917487 RXF917487 SHB917487 SQX917487 TAT917487 TKP917487 TUL917487 UEH917487 UOD917487 UXZ917487 VHV917487 VRR917487 WBN917487 WLJ917487 WVF917487 C983023 IT983023 SP983023 ACL983023 AMH983023 AWD983023 BFZ983023 BPV983023 BZR983023 CJN983023 CTJ983023 DDF983023 DNB983023 DWX983023 EGT983023 EQP983023 FAL983023 FKH983023 FUD983023 GDZ983023 GNV983023 GXR983023 HHN983023 HRJ983023 IBF983023 ILB983023 IUX983023 JET983023 JOP983023 JYL983023 KIH983023 KSD983023 LBZ983023 LLV983023 LVR983023 MFN983023 MPJ983023 MZF983023 NJB983023 NSX983023 OCT983023 OMP983023 OWL983023 PGH983023 PQD983023 PZZ983023 QJV983023 QTR983023 RDN983023 RNJ983023 RXF983023 SHB983023 SQX983023 TAT983023 TKP983023 TUL983023 UEH983023 UOD983023 UXZ983023 VHV983023 VRR983023 E8:F8" xr:uid="{BB7D0E21-87C1-AF44-ADE1-6BA5385946C3}">
      <formula1>MA</formula1>
    </dataValidation>
  </dataValidations>
  <pageMargins left="0.7" right="0.7" top="0.75" bottom="0.75" header="0.3" footer="0.3"/>
  <pageSetup paperSize="9" scale="23"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FA085-60D3-AC40-B0F9-587303F55B52}">
  <sheetPr codeName="Sheet13">
    <pageSetUpPr fitToPage="1"/>
  </sheetPr>
  <dimension ref="A1:I18"/>
  <sheetViews>
    <sheetView zoomScale="30" zoomScaleNormal="30" workbookViewId="0">
      <selection activeCell="F14" sqref="F14"/>
    </sheetView>
  </sheetViews>
  <sheetFormatPr defaultColWidth="11.42578125" defaultRowHeight="33"/>
  <cols>
    <col min="1" max="1" width="30.28515625" style="33" customWidth="1"/>
    <col min="2" max="2" width="85" style="33" customWidth="1"/>
    <col min="3" max="3" width="94.42578125" style="33" customWidth="1"/>
    <col min="4" max="4" width="90.140625" style="33" customWidth="1"/>
    <col min="5" max="5" width="83.42578125" style="33" customWidth="1"/>
    <col min="6" max="6" width="75.7109375" style="33" customWidth="1"/>
    <col min="7" max="7" width="66.42578125" style="33" customWidth="1"/>
    <col min="8" max="8" width="1.7109375" style="4" customWidth="1"/>
    <col min="9" max="9" width="1.140625" style="4" customWidth="1"/>
    <col min="10" max="250" width="10.85546875" style="4"/>
    <col min="251" max="251" width="1.28515625" style="4" customWidth="1"/>
    <col min="252" max="252" width="10.7109375" style="4" customWidth="1"/>
    <col min="253" max="258" width="45.7109375" style="4" customWidth="1"/>
    <col min="259" max="259" width="1.7109375" style="4" customWidth="1"/>
    <col min="260" max="260" width="1.140625" style="4" customWidth="1"/>
    <col min="261" max="506" width="10.85546875" style="4"/>
    <col min="507" max="507" width="1.28515625" style="4" customWidth="1"/>
    <col min="508" max="508" width="10.7109375" style="4" customWidth="1"/>
    <col min="509" max="514" width="45.7109375" style="4" customWidth="1"/>
    <col min="515" max="515" width="1.7109375" style="4" customWidth="1"/>
    <col min="516" max="516" width="1.140625" style="4" customWidth="1"/>
    <col min="517" max="762" width="10.85546875" style="4"/>
    <col min="763" max="763" width="1.28515625" style="4" customWidth="1"/>
    <col min="764" max="764" width="10.7109375" style="4" customWidth="1"/>
    <col min="765" max="770" width="45.7109375" style="4" customWidth="1"/>
    <col min="771" max="771" width="1.7109375" style="4" customWidth="1"/>
    <col min="772" max="772" width="1.140625" style="4" customWidth="1"/>
    <col min="773" max="1018" width="10.85546875" style="4"/>
    <col min="1019" max="1019" width="1.28515625" style="4" customWidth="1"/>
    <col min="1020" max="1020" width="10.7109375" style="4" customWidth="1"/>
    <col min="1021" max="1026" width="45.7109375" style="4" customWidth="1"/>
    <col min="1027" max="1027" width="1.7109375" style="4" customWidth="1"/>
    <col min="1028" max="1028" width="1.140625" style="4" customWidth="1"/>
    <col min="1029" max="1274" width="10.85546875" style="4"/>
    <col min="1275" max="1275" width="1.28515625" style="4" customWidth="1"/>
    <col min="1276" max="1276" width="10.7109375" style="4" customWidth="1"/>
    <col min="1277" max="1282" width="45.7109375" style="4" customWidth="1"/>
    <col min="1283" max="1283" width="1.7109375" style="4" customWidth="1"/>
    <col min="1284" max="1284" width="1.140625" style="4" customWidth="1"/>
    <col min="1285" max="1530" width="10.85546875" style="4"/>
    <col min="1531" max="1531" width="1.28515625" style="4" customWidth="1"/>
    <col min="1532" max="1532" width="10.7109375" style="4" customWidth="1"/>
    <col min="1533" max="1538" width="45.7109375" style="4" customWidth="1"/>
    <col min="1539" max="1539" width="1.7109375" style="4" customWidth="1"/>
    <col min="1540" max="1540" width="1.140625" style="4" customWidth="1"/>
    <col min="1541" max="1786" width="10.85546875" style="4"/>
    <col min="1787" max="1787" width="1.28515625" style="4" customWidth="1"/>
    <col min="1788" max="1788" width="10.7109375" style="4" customWidth="1"/>
    <col min="1789" max="1794" width="45.7109375" style="4" customWidth="1"/>
    <col min="1795" max="1795" width="1.7109375" style="4" customWidth="1"/>
    <col min="1796" max="1796" width="1.140625" style="4" customWidth="1"/>
    <col min="1797" max="2042" width="10.85546875" style="4"/>
    <col min="2043" max="2043" width="1.28515625" style="4" customWidth="1"/>
    <col min="2044" max="2044" width="10.7109375" style="4" customWidth="1"/>
    <col min="2045" max="2050" width="45.7109375" style="4" customWidth="1"/>
    <col min="2051" max="2051" width="1.7109375" style="4" customWidth="1"/>
    <col min="2052" max="2052" width="1.140625" style="4" customWidth="1"/>
    <col min="2053" max="2298" width="10.85546875" style="4"/>
    <col min="2299" max="2299" width="1.28515625" style="4" customWidth="1"/>
    <col min="2300" max="2300" width="10.7109375" style="4" customWidth="1"/>
    <col min="2301" max="2306" width="45.7109375" style="4" customWidth="1"/>
    <col min="2307" max="2307" width="1.7109375" style="4" customWidth="1"/>
    <col min="2308" max="2308" width="1.140625" style="4" customWidth="1"/>
    <col min="2309" max="2554" width="10.85546875" style="4"/>
    <col min="2555" max="2555" width="1.28515625" style="4" customWidth="1"/>
    <col min="2556" max="2556" width="10.7109375" style="4" customWidth="1"/>
    <col min="2557" max="2562" width="45.7109375" style="4" customWidth="1"/>
    <col min="2563" max="2563" width="1.7109375" style="4" customWidth="1"/>
    <col min="2564" max="2564" width="1.140625" style="4" customWidth="1"/>
    <col min="2565" max="2810" width="10.85546875" style="4"/>
    <col min="2811" max="2811" width="1.28515625" style="4" customWidth="1"/>
    <col min="2812" max="2812" width="10.7109375" style="4" customWidth="1"/>
    <col min="2813" max="2818" width="45.7109375" style="4" customWidth="1"/>
    <col min="2819" max="2819" width="1.7109375" style="4" customWidth="1"/>
    <col min="2820" max="2820" width="1.140625" style="4" customWidth="1"/>
    <col min="2821" max="3066" width="10.85546875" style="4"/>
    <col min="3067" max="3067" width="1.28515625" style="4" customWidth="1"/>
    <col min="3068" max="3068" width="10.7109375" style="4" customWidth="1"/>
    <col min="3069" max="3074" width="45.7109375" style="4" customWidth="1"/>
    <col min="3075" max="3075" width="1.7109375" style="4" customWidth="1"/>
    <col min="3076" max="3076" width="1.140625" style="4" customWidth="1"/>
    <col min="3077" max="3322" width="10.85546875" style="4"/>
    <col min="3323" max="3323" width="1.28515625" style="4" customWidth="1"/>
    <col min="3324" max="3324" width="10.7109375" style="4" customWidth="1"/>
    <col min="3325" max="3330" width="45.7109375" style="4" customWidth="1"/>
    <col min="3331" max="3331" width="1.7109375" style="4" customWidth="1"/>
    <col min="3332" max="3332" width="1.140625" style="4" customWidth="1"/>
    <col min="3333" max="3578" width="10.85546875" style="4"/>
    <col min="3579" max="3579" width="1.28515625" style="4" customWidth="1"/>
    <col min="3580" max="3580" width="10.7109375" style="4" customWidth="1"/>
    <col min="3581" max="3586" width="45.7109375" style="4" customWidth="1"/>
    <col min="3587" max="3587" width="1.7109375" style="4" customWidth="1"/>
    <col min="3588" max="3588" width="1.140625" style="4" customWidth="1"/>
    <col min="3589" max="3834" width="10.85546875" style="4"/>
    <col min="3835" max="3835" width="1.28515625" style="4" customWidth="1"/>
    <col min="3836" max="3836" width="10.7109375" style="4" customWidth="1"/>
    <col min="3837" max="3842" width="45.7109375" style="4" customWidth="1"/>
    <col min="3843" max="3843" width="1.7109375" style="4" customWidth="1"/>
    <col min="3844" max="3844" width="1.140625" style="4" customWidth="1"/>
    <col min="3845" max="4090" width="10.85546875" style="4"/>
    <col min="4091" max="4091" width="1.28515625" style="4" customWidth="1"/>
    <col min="4092" max="4092" width="10.7109375" style="4" customWidth="1"/>
    <col min="4093" max="4098" width="45.7109375" style="4" customWidth="1"/>
    <col min="4099" max="4099" width="1.7109375" style="4" customWidth="1"/>
    <col min="4100" max="4100" width="1.140625" style="4" customWidth="1"/>
    <col min="4101" max="4346" width="10.85546875" style="4"/>
    <col min="4347" max="4347" width="1.28515625" style="4" customWidth="1"/>
    <col min="4348" max="4348" width="10.7109375" style="4" customWidth="1"/>
    <col min="4349" max="4354" width="45.7109375" style="4" customWidth="1"/>
    <col min="4355" max="4355" width="1.7109375" style="4" customWidth="1"/>
    <col min="4356" max="4356" width="1.140625" style="4" customWidth="1"/>
    <col min="4357" max="4602" width="10.85546875" style="4"/>
    <col min="4603" max="4603" width="1.28515625" style="4" customWidth="1"/>
    <col min="4604" max="4604" width="10.7109375" style="4" customWidth="1"/>
    <col min="4605" max="4610" width="45.7109375" style="4" customWidth="1"/>
    <col min="4611" max="4611" width="1.7109375" style="4" customWidth="1"/>
    <col min="4612" max="4612" width="1.140625" style="4" customWidth="1"/>
    <col min="4613" max="4858" width="10.85546875" style="4"/>
    <col min="4859" max="4859" width="1.28515625" style="4" customWidth="1"/>
    <col min="4860" max="4860" width="10.7109375" style="4" customWidth="1"/>
    <col min="4861" max="4866" width="45.7109375" style="4" customWidth="1"/>
    <col min="4867" max="4867" width="1.7109375" style="4" customWidth="1"/>
    <col min="4868" max="4868" width="1.140625" style="4" customWidth="1"/>
    <col min="4869" max="5114" width="10.85546875" style="4"/>
    <col min="5115" max="5115" width="1.28515625" style="4" customWidth="1"/>
    <col min="5116" max="5116" width="10.7109375" style="4" customWidth="1"/>
    <col min="5117" max="5122" width="45.7109375" style="4" customWidth="1"/>
    <col min="5123" max="5123" width="1.7109375" style="4" customWidth="1"/>
    <col min="5124" max="5124" width="1.140625" style="4" customWidth="1"/>
    <col min="5125" max="5370" width="10.85546875" style="4"/>
    <col min="5371" max="5371" width="1.28515625" style="4" customWidth="1"/>
    <col min="5372" max="5372" width="10.7109375" style="4" customWidth="1"/>
    <col min="5373" max="5378" width="45.7109375" style="4" customWidth="1"/>
    <col min="5379" max="5379" width="1.7109375" style="4" customWidth="1"/>
    <col min="5380" max="5380" width="1.140625" style="4" customWidth="1"/>
    <col min="5381" max="5626" width="10.85546875" style="4"/>
    <col min="5627" max="5627" width="1.28515625" style="4" customWidth="1"/>
    <col min="5628" max="5628" width="10.7109375" style="4" customWidth="1"/>
    <col min="5629" max="5634" width="45.7109375" style="4" customWidth="1"/>
    <col min="5635" max="5635" width="1.7109375" style="4" customWidth="1"/>
    <col min="5636" max="5636" width="1.140625" style="4" customWidth="1"/>
    <col min="5637" max="5882" width="10.85546875" style="4"/>
    <col min="5883" max="5883" width="1.28515625" style="4" customWidth="1"/>
    <col min="5884" max="5884" width="10.7109375" style="4" customWidth="1"/>
    <col min="5885" max="5890" width="45.7109375" style="4" customWidth="1"/>
    <col min="5891" max="5891" width="1.7109375" style="4" customWidth="1"/>
    <col min="5892" max="5892" width="1.140625" style="4" customWidth="1"/>
    <col min="5893" max="6138" width="10.85546875" style="4"/>
    <col min="6139" max="6139" width="1.28515625" style="4" customWidth="1"/>
    <col min="6140" max="6140" width="10.7109375" style="4" customWidth="1"/>
    <col min="6141" max="6146" width="45.7109375" style="4" customWidth="1"/>
    <col min="6147" max="6147" width="1.7109375" style="4" customWidth="1"/>
    <col min="6148" max="6148" width="1.140625" style="4" customWidth="1"/>
    <col min="6149" max="6394" width="10.85546875" style="4"/>
    <col min="6395" max="6395" width="1.28515625" style="4" customWidth="1"/>
    <col min="6396" max="6396" width="10.7109375" style="4" customWidth="1"/>
    <col min="6397" max="6402" width="45.7109375" style="4" customWidth="1"/>
    <col min="6403" max="6403" width="1.7109375" style="4" customWidth="1"/>
    <col min="6404" max="6404" width="1.140625" style="4" customWidth="1"/>
    <col min="6405" max="6650" width="10.85546875" style="4"/>
    <col min="6651" max="6651" width="1.28515625" style="4" customWidth="1"/>
    <col min="6652" max="6652" width="10.7109375" style="4" customWidth="1"/>
    <col min="6653" max="6658" width="45.7109375" style="4" customWidth="1"/>
    <col min="6659" max="6659" width="1.7109375" style="4" customWidth="1"/>
    <col min="6660" max="6660" width="1.140625" style="4" customWidth="1"/>
    <col min="6661" max="6906" width="10.85546875" style="4"/>
    <col min="6907" max="6907" width="1.28515625" style="4" customWidth="1"/>
    <col min="6908" max="6908" width="10.7109375" style="4" customWidth="1"/>
    <col min="6909" max="6914" width="45.7109375" style="4" customWidth="1"/>
    <col min="6915" max="6915" width="1.7109375" style="4" customWidth="1"/>
    <col min="6916" max="6916" width="1.140625" style="4" customWidth="1"/>
    <col min="6917" max="7162" width="10.85546875" style="4"/>
    <col min="7163" max="7163" width="1.28515625" style="4" customWidth="1"/>
    <col min="7164" max="7164" width="10.7109375" style="4" customWidth="1"/>
    <col min="7165" max="7170" width="45.7109375" style="4" customWidth="1"/>
    <col min="7171" max="7171" width="1.7109375" style="4" customWidth="1"/>
    <col min="7172" max="7172" width="1.140625" style="4" customWidth="1"/>
    <col min="7173" max="7418" width="10.85546875" style="4"/>
    <col min="7419" max="7419" width="1.28515625" style="4" customWidth="1"/>
    <col min="7420" max="7420" width="10.7109375" style="4" customWidth="1"/>
    <col min="7421" max="7426" width="45.7109375" style="4" customWidth="1"/>
    <col min="7427" max="7427" width="1.7109375" style="4" customWidth="1"/>
    <col min="7428" max="7428" width="1.140625" style="4" customWidth="1"/>
    <col min="7429" max="7674" width="10.85546875" style="4"/>
    <col min="7675" max="7675" width="1.28515625" style="4" customWidth="1"/>
    <col min="7676" max="7676" width="10.7109375" style="4" customWidth="1"/>
    <col min="7677" max="7682" width="45.7109375" style="4" customWidth="1"/>
    <col min="7683" max="7683" width="1.7109375" style="4" customWidth="1"/>
    <col min="7684" max="7684" width="1.140625" style="4" customWidth="1"/>
    <col min="7685" max="7930" width="10.85546875" style="4"/>
    <col min="7931" max="7931" width="1.28515625" style="4" customWidth="1"/>
    <col min="7932" max="7932" width="10.7109375" style="4" customWidth="1"/>
    <col min="7933" max="7938" width="45.7109375" style="4" customWidth="1"/>
    <col min="7939" max="7939" width="1.7109375" style="4" customWidth="1"/>
    <col min="7940" max="7940" width="1.140625" style="4" customWidth="1"/>
    <col min="7941" max="8186" width="10.85546875" style="4"/>
    <col min="8187" max="8187" width="1.28515625" style="4" customWidth="1"/>
    <col min="8188" max="8188" width="10.7109375" style="4" customWidth="1"/>
    <col min="8189" max="8194" width="45.7109375" style="4" customWidth="1"/>
    <col min="8195" max="8195" width="1.7109375" style="4" customWidth="1"/>
    <col min="8196" max="8196" width="1.140625" style="4" customWidth="1"/>
    <col min="8197" max="8442" width="10.85546875" style="4"/>
    <col min="8443" max="8443" width="1.28515625" style="4" customWidth="1"/>
    <col min="8444" max="8444" width="10.7109375" style="4" customWidth="1"/>
    <col min="8445" max="8450" width="45.7109375" style="4" customWidth="1"/>
    <col min="8451" max="8451" width="1.7109375" style="4" customWidth="1"/>
    <col min="8452" max="8452" width="1.140625" style="4" customWidth="1"/>
    <col min="8453" max="8698" width="10.85546875" style="4"/>
    <col min="8699" max="8699" width="1.28515625" style="4" customWidth="1"/>
    <col min="8700" max="8700" width="10.7109375" style="4" customWidth="1"/>
    <col min="8701" max="8706" width="45.7109375" style="4" customWidth="1"/>
    <col min="8707" max="8707" width="1.7109375" style="4" customWidth="1"/>
    <col min="8708" max="8708" width="1.140625" style="4" customWidth="1"/>
    <col min="8709" max="8954" width="10.85546875" style="4"/>
    <col min="8955" max="8955" width="1.28515625" style="4" customWidth="1"/>
    <col min="8956" max="8956" width="10.7109375" style="4" customWidth="1"/>
    <col min="8957" max="8962" width="45.7109375" style="4" customWidth="1"/>
    <col min="8963" max="8963" width="1.7109375" style="4" customWidth="1"/>
    <col min="8964" max="8964" width="1.140625" style="4" customWidth="1"/>
    <col min="8965" max="9210" width="10.85546875" style="4"/>
    <col min="9211" max="9211" width="1.28515625" style="4" customWidth="1"/>
    <col min="9212" max="9212" width="10.7109375" style="4" customWidth="1"/>
    <col min="9213" max="9218" width="45.7109375" style="4" customWidth="1"/>
    <col min="9219" max="9219" width="1.7109375" style="4" customWidth="1"/>
    <col min="9220" max="9220" width="1.140625" style="4" customWidth="1"/>
    <col min="9221" max="9466" width="10.85546875" style="4"/>
    <col min="9467" max="9467" width="1.28515625" style="4" customWidth="1"/>
    <col min="9468" max="9468" width="10.7109375" style="4" customWidth="1"/>
    <col min="9469" max="9474" width="45.7109375" style="4" customWidth="1"/>
    <col min="9475" max="9475" width="1.7109375" style="4" customWidth="1"/>
    <col min="9476" max="9476" width="1.140625" style="4" customWidth="1"/>
    <col min="9477" max="9722" width="10.85546875" style="4"/>
    <col min="9723" max="9723" width="1.28515625" style="4" customWidth="1"/>
    <col min="9724" max="9724" width="10.7109375" style="4" customWidth="1"/>
    <col min="9725" max="9730" width="45.7109375" style="4" customWidth="1"/>
    <col min="9731" max="9731" width="1.7109375" style="4" customWidth="1"/>
    <col min="9732" max="9732" width="1.140625" style="4" customWidth="1"/>
    <col min="9733" max="9978" width="10.85546875" style="4"/>
    <col min="9979" max="9979" width="1.28515625" style="4" customWidth="1"/>
    <col min="9980" max="9980" width="10.7109375" style="4" customWidth="1"/>
    <col min="9981" max="9986" width="45.7109375" style="4" customWidth="1"/>
    <col min="9987" max="9987" width="1.7109375" style="4" customWidth="1"/>
    <col min="9988" max="9988" width="1.140625" style="4" customWidth="1"/>
    <col min="9989" max="10234" width="10.85546875" style="4"/>
    <col min="10235" max="10235" width="1.28515625" style="4" customWidth="1"/>
    <col min="10236" max="10236" width="10.7109375" style="4" customWidth="1"/>
    <col min="10237" max="10242" width="45.7109375" style="4" customWidth="1"/>
    <col min="10243" max="10243" width="1.7109375" style="4" customWidth="1"/>
    <col min="10244" max="10244" width="1.140625" style="4" customWidth="1"/>
    <col min="10245" max="10490" width="10.85546875" style="4"/>
    <col min="10491" max="10491" width="1.28515625" style="4" customWidth="1"/>
    <col min="10492" max="10492" width="10.7109375" style="4" customWidth="1"/>
    <col min="10493" max="10498" width="45.7109375" style="4" customWidth="1"/>
    <col min="10499" max="10499" width="1.7109375" style="4" customWidth="1"/>
    <col min="10500" max="10500" width="1.140625" style="4" customWidth="1"/>
    <col min="10501" max="10746" width="10.85546875" style="4"/>
    <col min="10747" max="10747" width="1.28515625" style="4" customWidth="1"/>
    <col min="10748" max="10748" width="10.7109375" style="4" customWidth="1"/>
    <col min="10749" max="10754" width="45.7109375" style="4" customWidth="1"/>
    <col min="10755" max="10755" width="1.7109375" style="4" customWidth="1"/>
    <col min="10756" max="10756" width="1.140625" style="4" customWidth="1"/>
    <col min="10757" max="11002" width="10.85546875" style="4"/>
    <col min="11003" max="11003" width="1.28515625" style="4" customWidth="1"/>
    <col min="11004" max="11004" width="10.7109375" style="4" customWidth="1"/>
    <col min="11005" max="11010" width="45.7109375" style="4" customWidth="1"/>
    <col min="11011" max="11011" width="1.7109375" style="4" customWidth="1"/>
    <col min="11012" max="11012" width="1.140625" style="4" customWidth="1"/>
    <col min="11013" max="11258" width="10.85546875" style="4"/>
    <col min="11259" max="11259" width="1.28515625" style="4" customWidth="1"/>
    <col min="11260" max="11260" width="10.7109375" style="4" customWidth="1"/>
    <col min="11261" max="11266" width="45.7109375" style="4" customWidth="1"/>
    <col min="11267" max="11267" width="1.7109375" style="4" customWidth="1"/>
    <col min="11268" max="11268" width="1.140625" style="4" customWidth="1"/>
    <col min="11269" max="11514" width="10.85546875" style="4"/>
    <col min="11515" max="11515" width="1.28515625" style="4" customWidth="1"/>
    <col min="11516" max="11516" width="10.7109375" style="4" customWidth="1"/>
    <col min="11517" max="11522" width="45.7109375" style="4" customWidth="1"/>
    <col min="11523" max="11523" width="1.7109375" style="4" customWidth="1"/>
    <col min="11524" max="11524" width="1.140625" style="4" customWidth="1"/>
    <col min="11525" max="11770" width="10.85546875" style="4"/>
    <col min="11771" max="11771" width="1.28515625" style="4" customWidth="1"/>
    <col min="11772" max="11772" width="10.7109375" style="4" customWidth="1"/>
    <col min="11773" max="11778" width="45.7109375" style="4" customWidth="1"/>
    <col min="11779" max="11779" width="1.7109375" style="4" customWidth="1"/>
    <col min="11780" max="11780" width="1.140625" style="4" customWidth="1"/>
    <col min="11781" max="12026" width="10.85546875" style="4"/>
    <col min="12027" max="12027" width="1.28515625" style="4" customWidth="1"/>
    <col min="12028" max="12028" width="10.7109375" style="4" customWidth="1"/>
    <col min="12029" max="12034" width="45.7109375" style="4" customWidth="1"/>
    <col min="12035" max="12035" width="1.7109375" style="4" customWidth="1"/>
    <col min="12036" max="12036" width="1.140625" style="4" customWidth="1"/>
    <col min="12037" max="12282" width="10.85546875" style="4"/>
    <col min="12283" max="12283" width="1.28515625" style="4" customWidth="1"/>
    <col min="12284" max="12284" width="10.7109375" style="4" customWidth="1"/>
    <col min="12285" max="12290" width="45.7109375" style="4" customWidth="1"/>
    <col min="12291" max="12291" width="1.7109375" style="4" customWidth="1"/>
    <col min="12292" max="12292" width="1.140625" style="4" customWidth="1"/>
    <col min="12293" max="12538" width="10.85546875" style="4"/>
    <col min="12539" max="12539" width="1.28515625" style="4" customWidth="1"/>
    <col min="12540" max="12540" width="10.7109375" style="4" customWidth="1"/>
    <col min="12541" max="12546" width="45.7109375" style="4" customWidth="1"/>
    <col min="12547" max="12547" width="1.7109375" style="4" customWidth="1"/>
    <col min="12548" max="12548" width="1.140625" style="4" customWidth="1"/>
    <col min="12549" max="12794" width="10.85546875" style="4"/>
    <col min="12795" max="12795" width="1.28515625" style="4" customWidth="1"/>
    <col min="12796" max="12796" width="10.7109375" style="4" customWidth="1"/>
    <col min="12797" max="12802" width="45.7109375" style="4" customWidth="1"/>
    <col min="12803" max="12803" width="1.7109375" style="4" customWidth="1"/>
    <col min="12804" max="12804" width="1.140625" style="4" customWidth="1"/>
    <col min="12805" max="13050" width="10.85546875" style="4"/>
    <col min="13051" max="13051" width="1.28515625" style="4" customWidth="1"/>
    <col min="13052" max="13052" width="10.7109375" style="4" customWidth="1"/>
    <col min="13053" max="13058" width="45.7109375" style="4" customWidth="1"/>
    <col min="13059" max="13059" width="1.7109375" style="4" customWidth="1"/>
    <col min="13060" max="13060" width="1.140625" style="4" customWidth="1"/>
    <col min="13061" max="13306" width="10.85546875" style="4"/>
    <col min="13307" max="13307" width="1.28515625" style="4" customWidth="1"/>
    <col min="13308" max="13308" width="10.7109375" style="4" customWidth="1"/>
    <col min="13309" max="13314" width="45.7109375" style="4" customWidth="1"/>
    <col min="13315" max="13315" width="1.7109375" style="4" customWidth="1"/>
    <col min="13316" max="13316" width="1.140625" style="4" customWidth="1"/>
    <col min="13317" max="13562" width="10.85546875" style="4"/>
    <col min="13563" max="13563" width="1.28515625" style="4" customWidth="1"/>
    <col min="13564" max="13564" width="10.7109375" style="4" customWidth="1"/>
    <col min="13565" max="13570" width="45.7109375" style="4" customWidth="1"/>
    <col min="13571" max="13571" width="1.7109375" style="4" customWidth="1"/>
    <col min="13572" max="13572" width="1.140625" style="4" customWidth="1"/>
    <col min="13573" max="13818" width="10.85546875" style="4"/>
    <col min="13819" max="13819" width="1.28515625" style="4" customWidth="1"/>
    <col min="13820" max="13820" width="10.7109375" style="4" customWidth="1"/>
    <col min="13821" max="13826" width="45.7109375" style="4" customWidth="1"/>
    <col min="13827" max="13827" width="1.7109375" style="4" customWidth="1"/>
    <col min="13828" max="13828" width="1.140625" style="4" customWidth="1"/>
    <col min="13829" max="14074" width="10.85546875" style="4"/>
    <col min="14075" max="14075" width="1.28515625" style="4" customWidth="1"/>
    <col min="14076" max="14076" width="10.7109375" style="4" customWidth="1"/>
    <col min="14077" max="14082" width="45.7109375" style="4" customWidth="1"/>
    <col min="14083" max="14083" width="1.7109375" style="4" customWidth="1"/>
    <col min="14084" max="14084" width="1.140625" style="4" customWidth="1"/>
    <col min="14085" max="14330" width="10.85546875" style="4"/>
    <col min="14331" max="14331" width="1.28515625" style="4" customWidth="1"/>
    <col min="14332" max="14332" width="10.7109375" style="4" customWidth="1"/>
    <col min="14333" max="14338" width="45.7109375" style="4" customWidth="1"/>
    <col min="14339" max="14339" width="1.7109375" style="4" customWidth="1"/>
    <col min="14340" max="14340" width="1.140625" style="4" customWidth="1"/>
    <col min="14341" max="14586" width="10.85546875" style="4"/>
    <col min="14587" max="14587" width="1.28515625" style="4" customWidth="1"/>
    <col min="14588" max="14588" width="10.7109375" style="4" customWidth="1"/>
    <col min="14589" max="14594" width="45.7109375" style="4" customWidth="1"/>
    <col min="14595" max="14595" width="1.7109375" style="4" customWidth="1"/>
    <col min="14596" max="14596" width="1.140625" style="4" customWidth="1"/>
    <col min="14597" max="14842" width="10.85546875" style="4"/>
    <col min="14843" max="14843" width="1.28515625" style="4" customWidth="1"/>
    <col min="14844" max="14844" width="10.7109375" style="4" customWidth="1"/>
    <col min="14845" max="14850" width="45.7109375" style="4" customWidth="1"/>
    <col min="14851" max="14851" width="1.7109375" style="4" customWidth="1"/>
    <col min="14852" max="14852" width="1.140625" style="4" customWidth="1"/>
    <col min="14853" max="15098" width="10.85546875" style="4"/>
    <col min="15099" max="15099" width="1.28515625" style="4" customWidth="1"/>
    <col min="15100" max="15100" width="10.7109375" style="4" customWidth="1"/>
    <col min="15101" max="15106" width="45.7109375" style="4" customWidth="1"/>
    <col min="15107" max="15107" width="1.7109375" style="4" customWidth="1"/>
    <col min="15108" max="15108" width="1.140625" style="4" customWidth="1"/>
    <col min="15109" max="15354" width="10.85546875" style="4"/>
    <col min="15355" max="15355" width="1.28515625" style="4" customWidth="1"/>
    <col min="15356" max="15356" width="10.7109375" style="4" customWidth="1"/>
    <col min="15357" max="15362" width="45.7109375" style="4" customWidth="1"/>
    <col min="15363" max="15363" width="1.7109375" style="4" customWidth="1"/>
    <col min="15364" max="15364" width="1.140625" style="4" customWidth="1"/>
    <col min="15365" max="15610" width="10.85546875" style="4"/>
    <col min="15611" max="15611" width="1.28515625" style="4" customWidth="1"/>
    <col min="15612" max="15612" width="10.7109375" style="4" customWidth="1"/>
    <col min="15613" max="15618" width="45.7109375" style="4" customWidth="1"/>
    <col min="15619" max="15619" width="1.7109375" style="4" customWidth="1"/>
    <col min="15620" max="15620" width="1.140625" style="4" customWidth="1"/>
    <col min="15621" max="15866" width="10.85546875" style="4"/>
    <col min="15867" max="15867" width="1.28515625" style="4" customWidth="1"/>
    <col min="15868" max="15868" width="10.7109375" style="4" customWidth="1"/>
    <col min="15869" max="15874" width="45.7109375" style="4" customWidth="1"/>
    <col min="15875" max="15875" width="1.7109375" style="4" customWidth="1"/>
    <col min="15876" max="15876" width="1.140625" style="4" customWidth="1"/>
    <col min="15877" max="16122" width="10.85546875" style="4"/>
    <col min="16123" max="16123" width="1.28515625" style="4" customWidth="1"/>
    <col min="16124" max="16124" width="10.7109375" style="4" customWidth="1"/>
    <col min="16125" max="16130" width="45.7109375" style="4" customWidth="1"/>
    <col min="16131" max="16131" width="1.7109375" style="4" customWidth="1"/>
    <col min="16132" max="16132" width="1.140625" style="4" customWidth="1"/>
    <col min="16133" max="16384" width="10.85546875" style="4"/>
  </cols>
  <sheetData>
    <row r="1" spans="1:9" s="2" customFormat="1" ht="45">
      <c r="A1" s="570" t="s">
        <v>398</v>
      </c>
      <c r="B1" s="570"/>
      <c r="C1" s="570"/>
      <c r="D1" s="570"/>
      <c r="E1" s="570"/>
      <c r="F1" s="570"/>
      <c r="G1" s="570"/>
      <c r="H1" s="1"/>
      <c r="I1" s="1"/>
    </row>
    <row r="2" spans="1:9">
      <c r="A2" s="3"/>
      <c r="B2" s="4"/>
      <c r="C2" s="5"/>
      <c r="D2" s="5"/>
      <c r="E2" s="6"/>
      <c r="F2" s="5"/>
      <c r="G2" s="5"/>
    </row>
    <row r="3" spans="1:9">
      <c r="A3" s="7"/>
      <c r="B3" s="8" t="s">
        <v>378</v>
      </c>
      <c r="C3" s="9"/>
      <c r="D3" s="9"/>
      <c r="E3" s="10"/>
      <c r="F3" s="5"/>
      <c r="G3" s="5"/>
    </row>
    <row r="4" spans="1:9" s="2" customFormat="1">
      <c r="A4" s="11" t="s">
        <v>145</v>
      </c>
      <c r="B4" s="11" t="s">
        <v>355</v>
      </c>
      <c r="C4" s="11" t="s">
        <v>356</v>
      </c>
      <c r="D4" s="11" t="s">
        <v>357</v>
      </c>
      <c r="E4" s="11" t="s">
        <v>358</v>
      </c>
      <c r="F4" s="11" t="s">
        <v>359</v>
      </c>
      <c r="G4" s="11" t="s">
        <v>391</v>
      </c>
    </row>
    <row r="5" spans="1:9" s="2" customFormat="1" ht="95.1" customHeight="1">
      <c r="A5" s="12" t="s">
        <v>392</v>
      </c>
      <c r="B5" s="18"/>
      <c r="C5" s="41"/>
      <c r="D5" s="59"/>
      <c r="E5" s="41"/>
      <c r="F5" s="39"/>
      <c r="G5" s="40"/>
      <c r="H5" s="15"/>
    </row>
    <row r="6" spans="1:9" s="2" customFormat="1" ht="89.1" customHeight="1">
      <c r="A6" s="12" t="s">
        <v>392</v>
      </c>
      <c r="B6" s="18"/>
      <c r="C6" s="41"/>
      <c r="D6" s="39"/>
      <c r="E6" s="31"/>
      <c r="F6" s="31"/>
      <c r="G6" s="16"/>
      <c r="H6" s="15"/>
    </row>
    <row r="7" spans="1:9" s="2" customFormat="1" ht="93.95" customHeight="1">
      <c r="A7" s="17" t="s">
        <v>392</v>
      </c>
      <c r="B7" s="18"/>
      <c r="C7" s="57"/>
      <c r="D7" s="20"/>
      <c r="E7" s="57"/>
      <c r="F7" s="54"/>
      <c r="G7" s="14"/>
      <c r="H7" s="15"/>
    </row>
    <row r="8" spans="1:9" s="2" customFormat="1" ht="33" customHeight="1">
      <c r="A8" s="571" t="s">
        <v>393</v>
      </c>
      <c r="B8" s="575"/>
      <c r="C8" s="595"/>
      <c r="D8" s="597"/>
      <c r="E8" s="573"/>
      <c r="F8" s="591"/>
      <c r="G8" s="581"/>
    </row>
    <row r="9" spans="1:9" s="2" customFormat="1" ht="54" customHeight="1">
      <c r="A9" s="572"/>
      <c r="B9" s="576"/>
      <c r="C9" s="596"/>
      <c r="D9" s="598"/>
      <c r="E9" s="574"/>
      <c r="F9" s="592"/>
      <c r="G9" s="582"/>
    </row>
    <row r="10" spans="1:9" s="2" customFormat="1">
      <c r="A10" s="21"/>
      <c r="B10" s="22"/>
      <c r="C10" s="5"/>
      <c r="D10" s="22"/>
      <c r="E10" s="22"/>
      <c r="F10" s="5"/>
      <c r="G10" s="22"/>
    </row>
    <row r="11" spans="1:9" s="2" customFormat="1">
      <c r="A11" s="23"/>
      <c r="B11" s="24"/>
      <c r="C11" s="9"/>
      <c r="D11" s="24"/>
      <c r="E11" s="24"/>
      <c r="F11" s="9"/>
      <c r="G11" s="22"/>
    </row>
    <row r="12" spans="1:9">
      <c r="A12" s="25"/>
      <c r="B12" s="25" t="s">
        <v>384</v>
      </c>
      <c r="C12" s="25"/>
      <c r="D12" s="25"/>
      <c r="E12" s="25"/>
      <c r="F12" s="25"/>
      <c r="G12" s="5"/>
    </row>
    <row r="13" spans="1:9" s="2" customFormat="1">
      <c r="A13" s="11" t="s">
        <v>145</v>
      </c>
      <c r="B13" s="11" t="s">
        <v>355</v>
      </c>
      <c r="C13" s="11" t="s">
        <v>356</v>
      </c>
      <c r="D13" s="11" t="s">
        <v>357</v>
      </c>
      <c r="E13" s="11" t="s">
        <v>358</v>
      </c>
      <c r="F13" s="11" t="s">
        <v>359</v>
      </c>
      <c r="G13" s="26"/>
    </row>
    <row r="14" spans="1:9" s="2" customFormat="1" ht="131.25" customHeight="1">
      <c r="A14" s="17" t="s">
        <v>385</v>
      </c>
      <c r="B14" s="27"/>
      <c r="C14" s="19"/>
      <c r="D14" s="19"/>
      <c r="E14" s="28"/>
      <c r="F14" s="18"/>
      <c r="G14" s="22"/>
      <c r="H14" s="15"/>
    </row>
    <row r="15" spans="1:9" s="2" customFormat="1" ht="99" customHeight="1">
      <c r="A15" s="30" t="s">
        <v>386</v>
      </c>
      <c r="B15" s="18"/>
      <c r="C15" s="41"/>
      <c r="D15" s="39"/>
      <c r="E15" s="41"/>
      <c r="F15" s="18"/>
      <c r="H15" s="15"/>
    </row>
    <row r="16" spans="1:9" s="2" customFormat="1" ht="96" customHeight="1">
      <c r="A16" s="17" t="s">
        <v>386</v>
      </c>
      <c r="B16" s="55"/>
      <c r="C16" s="71"/>
      <c r="D16" s="39"/>
      <c r="E16" s="71"/>
      <c r="F16" s="39"/>
      <c r="H16" s="15"/>
    </row>
    <row r="17" spans="1:8" s="2" customFormat="1" ht="80.099999999999994" customHeight="1">
      <c r="A17" s="30" t="s">
        <v>394</v>
      </c>
      <c r="B17" s="55"/>
      <c r="C17" s="31"/>
      <c r="D17" s="57"/>
      <c r="E17" s="55"/>
      <c r="F17" s="39"/>
      <c r="H17" s="15"/>
    </row>
    <row r="18" spans="1:8" ht="78.95" customHeight="1">
      <c r="A18" s="30" t="s">
        <v>394</v>
      </c>
      <c r="B18" s="34"/>
      <c r="C18" s="31"/>
      <c r="D18" s="29"/>
      <c r="E18" s="34"/>
      <c r="F18" s="32"/>
    </row>
  </sheetData>
  <mergeCells count="8">
    <mergeCell ref="A1:G1"/>
    <mergeCell ref="A8:A9"/>
    <mergeCell ref="B8:B9"/>
    <mergeCell ref="C8:C9"/>
    <mergeCell ref="D8:D9"/>
    <mergeCell ref="E8:E9"/>
    <mergeCell ref="F8:F9"/>
    <mergeCell ref="G8:G9"/>
  </mergeCells>
  <conditionalFormatting sqref="B5:B7">
    <cfRule type="expression" dxfId="33" priority="13" stopIfTrue="1">
      <formula>ISERROR(B5)</formula>
    </cfRule>
  </conditionalFormatting>
  <conditionalFormatting sqref="B10:B11">
    <cfRule type="expression" dxfId="32" priority="38" stopIfTrue="1">
      <formula>ISERROR(B10)</formula>
    </cfRule>
  </conditionalFormatting>
  <conditionalFormatting sqref="B15">
    <cfRule type="expression" dxfId="31" priority="9" stopIfTrue="1">
      <formula>ISERROR(B15)</formula>
    </cfRule>
  </conditionalFormatting>
  <conditionalFormatting sqref="C14:C16">
    <cfRule type="expression" dxfId="30" priority="3" stopIfTrue="1">
      <formula>ISERROR(C14)</formula>
    </cfRule>
  </conditionalFormatting>
  <conditionalFormatting sqref="D6">
    <cfRule type="expression" dxfId="29" priority="8" stopIfTrue="1">
      <formula>ISERROR(D6)</formula>
    </cfRule>
  </conditionalFormatting>
  <conditionalFormatting sqref="D14">
    <cfRule type="expression" dxfId="28" priority="28" stopIfTrue="1">
      <formula>ISERROR(D14)</formula>
    </cfRule>
  </conditionalFormatting>
  <conditionalFormatting sqref="D10:E11">
    <cfRule type="expression" dxfId="27" priority="33" stopIfTrue="1">
      <formula>ISERROR(D10)</formula>
    </cfRule>
  </conditionalFormatting>
  <conditionalFormatting sqref="E5">
    <cfRule type="expression" dxfId="26" priority="1" stopIfTrue="1">
      <formula>ISERROR(E5)</formula>
    </cfRule>
  </conditionalFormatting>
  <conditionalFormatting sqref="E15:E16">
    <cfRule type="expression" dxfId="25" priority="2" stopIfTrue="1">
      <formula>ISERROR(E15)</formula>
    </cfRule>
  </conditionalFormatting>
  <conditionalFormatting sqref="E8:F8">
    <cfRule type="expression" dxfId="24" priority="25" stopIfTrue="1">
      <formula>ISERROR(E8)</formula>
    </cfRule>
  </conditionalFormatting>
  <conditionalFormatting sqref="F15:F17">
    <cfRule type="expression" dxfId="23" priority="7" stopIfTrue="1">
      <formula>ISERROR(F15)</formula>
    </cfRule>
  </conditionalFormatting>
  <conditionalFormatting sqref="G7">
    <cfRule type="expression" dxfId="22" priority="26" stopIfTrue="1">
      <formula>ISERROR(G7)</formula>
    </cfRule>
  </conditionalFormatting>
  <conditionalFormatting sqref="G10:G11">
    <cfRule type="expression" dxfId="21" priority="36" stopIfTrue="1">
      <formula>ISERROR(G10)</formula>
    </cfRule>
  </conditionalFormatting>
  <conditionalFormatting sqref="G14">
    <cfRule type="expression" dxfId="20" priority="39" stopIfTrue="1">
      <formula>ISERROR(G14)</formula>
    </cfRule>
  </conditionalFormatting>
  <conditionalFormatting sqref="H5:H7">
    <cfRule type="expression" dxfId="19" priority="32" stopIfTrue="1">
      <formula>ISERROR(H5)</formula>
    </cfRule>
  </conditionalFormatting>
  <conditionalFormatting sqref="H14:H17">
    <cfRule type="expression" dxfId="18" priority="35" stopIfTrue="1">
      <formula>ISERROR(H14)</formula>
    </cfRule>
  </conditionalFormatting>
  <dataValidations count="1">
    <dataValidation type="list" allowBlank="1" showInputMessage="1" showErrorMessage="1" sqref="C65509 IT65509 SP65509 ACL65509 AMH65509 AWD65509 BFZ65509 BPV65509 BZR65509 CJN65509 CTJ65509 DDF65509 DNB65509 DWX65509 EGT65509 EQP65509 FAL65509 FKH65509 FUD65509 GDZ65509 GNV65509 GXR65509 HHN65509 HRJ65509 IBF65509 ILB65509 IUX65509 JET65509 JOP65509 JYL65509 KIH65509 KSD65509 LBZ65509 LLV65509 LVR65509 MFN65509 MPJ65509 MZF65509 NJB65509 NSX65509 OCT65509 OMP65509 OWL65509 PGH65509 PQD65509 PZZ65509 QJV65509 QTR65509 RDN65509 RNJ65509 RXF65509 SHB65509 SQX65509 TAT65509 TKP65509 TUL65509 UEH65509 UOD65509 UXZ65509 VHV65509 VRR65509 WBN65509 WLJ65509 WVF65509 C131045 IT131045 SP131045 ACL131045 AMH131045 AWD131045 BFZ131045 BPV131045 BZR131045 CJN131045 CTJ131045 DDF131045 DNB131045 DWX131045 EGT131045 EQP131045 FAL131045 FKH131045 FUD131045 GDZ131045 GNV131045 GXR131045 HHN131045 HRJ131045 IBF131045 ILB131045 IUX131045 JET131045 JOP131045 JYL131045 KIH131045 KSD131045 LBZ131045 LLV131045 LVR131045 MFN131045 MPJ131045 MZF131045 NJB131045 NSX131045 OCT131045 OMP131045 OWL131045 PGH131045 PQD131045 PZZ131045 QJV131045 QTR131045 RDN131045 RNJ131045 RXF131045 SHB131045 SQX131045 TAT131045 TKP131045 TUL131045 UEH131045 UOD131045 UXZ131045 VHV131045 VRR131045 WBN131045 WLJ131045 WVF131045 C196581 IT196581 SP196581 ACL196581 AMH196581 AWD196581 BFZ196581 BPV196581 BZR196581 CJN196581 CTJ196581 DDF196581 DNB196581 DWX196581 EGT196581 EQP196581 FAL196581 FKH196581 FUD196581 GDZ196581 GNV196581 GXR196581 HHN196581 HRJ196581 IBF196581 ILB196581 IUX196581 JET196581 JOP196581 JYL196581 KIH196581 KSD196581 LBZ196581 LLV196581 LVR196581 MFN196581 MPJ196581 MZF196581 NJB196581 NSX196581 OCT196581 OMP196581 OWL196581 PGH196581 PQD196581 PZZ196581 QJV196581 QTR196581 RDN196581 RNJ196581 RXF196581 SHB196581 SQX196581 TAT196581 TKP196581 TUL196581 UEH196581 UOD196581 UXZ196581 VHV196581 VRR196581 WBN196581 WLJ196581 WVF196581 C262117 IT262117 SP262117 ACL262117 AMH262117 AWD262117 BFZ262117 BPV262117 BZR262117 CJN262117 CTJ262117 DDF262117 DNB262117 DWX262117 EGT262117 EQP262117 FAL262117 FKH262117 FUD262117 GDZ262117 GNV262117 GXR262117 HHN262117 HRJ262117 IBF262117 ILB262117 IUX262117 JET262117 JOP262117 JYL262117 KIH262117 KSD262117 LBZ262117 LLV262117 LVR262117 MFN262117 MPJ262117 MZF262117 NJB262117 NSX262117 OCT262117 OMP262117 OWL262117 PGH262117 PQD262117 PZZ262117 QJV262117 QTR262117 RDN262117 RNJ262117 RXF262117 SHB262117 SQX262117 TAT262117 TKP262117 TUL262117 UEH262117 UOD262117 UXZ262117 VHV262117 VRR262117 WBN262117 WLJ262117 WVF262117 C327653 IT327653 SP327653 ACL327653 AMH327653 AWD327653 BFZ327653 BPV327653 BZR327653 CJN327653 CTJ327653 DDF327653 DNB327653 DWX327653 EGT327653 EQP327653 FAL327653 FKH327653 FUD327653 GDZ327653 GNV327653 GXR327653 HHN327653 HRJ327653 IBF327653 ILB327653 IUX327653 JET327653 JOP327653 JYL327653 KIH327653 KSD327653 LBZ327653 LLV327653 LVR327653 MFN327653 MPJ327653 MZF327653 NJB327653 NSX327653 OCT327653 OMP327653 OWL327653 PGH327653 PQD327653 PZZ327653 QJV327653 QTR327653 RDN327653 RNJ327653 RXF327653 SHB327653 SQX327653 TAT327653 TKP327653 TUL327653 UEH327653 UOD327653 UXZ327653 VHV327653 VRR327653 WBN327653 WLJ327653 WVF327653 C393189 IT393189 SP393189 ACL393189 AMH393189 AWD393189 BFZ393189 BPV393189 BZR393189 CJN393189 CTJ393189 DDF393189 DNB393189 DWX393189 EGT393189 EQP393189 FAL393189 FKH393189 FUD393189 GDZ393189 GNV393189 GXR393189 HHN393189 HRJ393189 IBF393189 ILB393189 IUX393189 JET393189 JOP393189 JYL393189 KIH393189 KSD393189 LBZ393189 LLV393189 LVR393189 MFN393189 MPJ393189 MZF393189 NJB393189 NSX393189 OCT393189 OMP393189 OWL393189 PGH393189 PQD393189 PZZ393189 QJV393189 QTR393189 RDN393189 RNJ393189 RXF393189 SHB393189 SQX393189 TAT393189 TKP393189 TUL393189 UEH393189 UOD393189 UXZ393189 VHV393189 VRR393189 WBN393189 WLJ393189 WVF393189 C458725 IT458725 SP458725 ACL458725 AMH458725 AWD458725 BFZ458725 BPV458725 BZR458725 CJN458725 CTJ458725 DDF458725 DNB458725 DWX458725 EGT458725 EQP458725 FAL458725 FKH458725 FUD458725 GDZ458725 GNV458725 GXR458725 HHN458725 HRJ458725 IBF458725 ILB458725 IUX458725 JET458725 JOP458725 JYL458725 KIH458725 KSD458725 LBZ458725 LLV458725 LVR458725 MFN458725 MPJ458725 MZF458725 NJB458725 NSX458725 OCT458725 OMP458725 OWL458725 PGH458725 PQD458725 PZZ458725 QJV458725 QTR458725 RDN458725 RNJ458725 RXF458725 SHB458725 SQX458725 TAT458725 TKP458725 TUL458725 UEH458725 UOD458725 UXZ458725 VHV458725 VRR458725 WBN458725 WLJ458725 WVF458725 C524261 IT524261 SP524261 ACL524261 AMH524261 AWD524261 BFZ524261 BPV524261 BZR524261 CJN524261 CTJ524261 DDF524261 DNB524261 DWX524261 EGT524261 EQP524261 FAL524261 FKH524261 FUD524261 GDZ524261 GNV524261 GXR524261 HHN524261 HRJ524261 IBF524261 ILB524261 IUX524261 JET524261 JOP524261 JYL524261 KIH524261 KSD524261 LBZ524261 LLV524261 LVR524261 MFN524261 MPJ524261 MZF524261 NJB524261 NSX524261 OCT524261 OMP524261 OWL524261 PGH524261 PQD524261 PZZ524261 QJV524261 QTR524261 RDN524261 RNJ524261 RXF524261 SHB524261 SQX524261 TAT524261 TKP524261 TUL524261 UEH524261 UOD524261 UXZ524261 VHV524261 VRR524261 WBN524261 WLJ524261 WVF524261 C589797 IT589797 SP589797 ACL589797 AMH589797 AWD589797 BFZ589797 BPV589797 BZR589797 CJN589797 CTJ589797 DDF589797 DNB589797 DWX589797 EGT589797 EQP589797 FAL589797 FKH589797 FUD589797 GDZ589797 GNV589797 GXR589797 HHN589797 HRJ589797 IBF589797 ILB589797 IUX589797 JET589797 JOP589797 JYL589797 KIH589797 KSD589797 LBZ589797 LLV589797 LVR589797 MFN589797 MPJ589797 MZF589797 NJB589797 NSX589797 OCT589797 OMP589797 OWL589797 PGH589797 PQD589797 PZZ589797 QJV589797 QTR589797 RDN589797 RNJ589797 RXF589797 SHB589797 SQX589797 TAT589797 TKP589797 TUL589797 UEH589797 UOD589797 UXZ589797 VHV589797 VRR589797 WBN589797 WLJ589797 WVF589797 C655333 IT655333 SP655333 ACL655333 AMH655333 AWD655333 BFZ655333 BPV655333 BZR655333 CJN655333 CTJ655333 DDF655333 DNB655333 DWX655333 EGT655333 EQP655333 FAL655333 FKH655333 FUD655333 GDZ655333 GNV655333 GXR655333 HHN655333 HRJ655333 IBF655333 ILB655333 IUX655333 JET655333 JOP655333 JYL655333 KIH655333 KSD655333 LBZ655333 LLV655333 LVR655333 MFN655333 MPJ655333 MZF655333 NJB655333 NSX655333 OCT655333 OMP655333 OWL655333 PGH655333 PQD655333 PZZ655333 QJV655333 QTR655333 RDN655333 RNJ655333 RXF655333 SHB655333 SQX655333 TAT655333 TKP655333 TUL655333 UEH655333 UOD655333 UXZ655333 VHV655333 VRR655333 WBN655333 WLJ655333 WVF655333 C720869 IT720869 SP720869 ACL720869 AMH720869 AWD720869 BFZ720869 BPV720869 BZR720869 CJN720869 CTJ720869 DDF720869 DNB720869 DWX720869 EGT720869 EQP720869 FAL720869 FKH720869 FUD720869 GDZ720869 GNV720869 GXR720869 HHN720869 HRJ720869 IBF720869 ILB720869 IUX720869 JET720869 JOP720869 JYL720869 KIH720869 KSD720869 LBZ720869 LLV720869 LVR720869 MFN720869 MPJ720869 MZF720869 NJB720869 NSX720869 OCT720869 OMP720869 OWL720869 PGH720869 PQD720869 PZZ720869 QJV720869 QTR720869 RDN720869 RNJ720869 RXF720869 SHB720869 SQX720869 TAT720869 TKP720869 TUL720869 UEH720869 UOD720869 UXZ720869 VHV720869 VRR720869 WBN720869 WLJ720869 WVF720869 C786405 IT786405 SP786405 ACL786405 AMH786405 AWD786405 BFZ786405 BPV786405 BZR786405 CJN786405 CTJ786405 DDF786405 DNB786405 DWX786405 EGT786405 EQP786405 FAL786405 FKH786405 FUD786405 GDZ786405 GNV786405 GXR786405 HHN786405 HRJ786405 IBF786405 ILB786405 IUX786405 JET786405 JOP786405 JYL786405 KIH786405 KSD786405 LBZ786405 LLV786405 LVR786405 MFN786405 MPJ786405 MZF786405 NJB786405 NSX786405 OCT786405 OMP786405 OWL786405 PGH786405 PQD786405 PZZ786405 QJV786405 QTR786405 RDN786405 RNJ786405 RXF786405 SHB786405 SQX786405 TAT786405 TKP786405 TUL786405 UEH786405 UOD786405 UXZ786405 VHV786405 VRR786405 WBN786405 WLJ786405 WVF786405 C851941 IT851941 SP851941 ACL851941 AMH851941 AWD851941 BFZ851941 BPV851941 BZR851941 CJN851941 CTJ851941 DDF851941 DNB851941 DWX851941 EGT851941 EQP851941 FAL851941 FKH851941 FUD851941 GDZ851941 GNV851941 GXR851941 HHN851941 HRJ851941 IBF851941 ILB851941 IUX851941 JET851941 JOP851941 JYL851941 KIH851941 KSD851941 LBZ851941 LLV851941 LVR851941 MFN851941 MPJ851941 MZF851941 NJB851941 NSX851941 OCT851941 OMP851941 OWL851941 PGH851941 PQD851941 PZZ851941 QJV851941 QTR851941 RDN851941 RNJ851941 RXF851941 SHB851941 SQX851941 TAT851941 TKP851941 TUL851941 UEH851941 UOD851941 UXZ851941 VHV851941 VRR851941 WBN851941 WLJ851941 WVF851941 C917477 IT917477 SP917477 ACL917477 AMH917477 AWD917477 BFZ917477 BPV917477 BZR917477 CJN917477 CTJ917477 DDF917477 DNB917477 DWX917477 EGT917477 EQP917477 FAL917477 FKH917477 FUD917477 GDZ917477 GNV917477 GXR917477 HHN917477 HRJ917477 IBF917477 ILB917477 IUX917477 JET917477 JOP917477 JYL917477 KIH917477 KSD917477 LBZ917477 LLV917477 LVR917477 MFN917477 MPJ917477 MZF917477 NJB917477 NSX917477 OCT917477 OMP917477 OWL917477 PGH917477 PQD917477 PZZ917477 QJV917477 QTR917477 RDN917477 RNJ917477 RXF917477 SHB917477 SQX917477 TAT917477 TKP917477 TUL917477 UEH917477 UOD917477 UXZ917477 VHV917477 VRR917477 WBN917477 WLJ917477 WVF917477 C983013 IT983013 SP983013 ACL983013 AMH983013 AWD983013 BFZ983013 BPV983013 BZR983013 CJN983013 CTJ983013 DDF983013 DNB983013 DWX983013 EGT983013 EQP983013 FAL983013 FKH983013 FUD983013 GDZ983013 GNV983013 GXR983013 HHN983013 HRJ983013 IBF983013 ILB983013 IUX983013 JET983013 JOP983013 JYL983013 KIH983013 KSD983013 LBZ983013 LLV983013 LVR983013 MFN983013 MPJ983013 MZF983013 NJB983013 NSX983013 OCT983013 OMP983013 OWL983013 PGH983013 PQD983013 PZZ983013 QJV983013 QTR983013 RDN983013 RNJ983013 RXF983013 SHB983013 SQX983013 TAT983013 TKP983013 TUL983013 UEH983013 UOD983013 UXZ983013 VHV983013 VRR983013 WBN983013 WLJ983013 WVF983013 C65515 IT65515 SP65515 ACL65515 AMH65515 AWD65515 BFZ65515 BPV65515 BZR65515 CJN65515 CTJ65515 DDF65515 DNB65515 DWX65515 EGT65515 EQP65515 FAL65515 FKH65515 FUD65515 GDZ65515 GNV65515 GXR65515 HHN65515 HRJ65515 IBF65515 ILB65515 IUX65515 JET65515 JOP65515 JYL65515 KIH65515 KSD65515 LBZ65515 LLV65515 LVR65515 MFN65515 MPJ65515 MZF65515 NJB65515 NSX65515 OCT65515 OMP65515 OWL65515 PGH65515 PQD65515 PZZ65515 QJV65515 QTR65515 RDN65515 RNJ65515 RXF65515 SHB65515 SQX65515 TAT65515 TKP65515 TUL65515 UEH65515 UOD65515 UXZ65515 VHV65515 VRR65515 WBN65515 WLJ65515 WVF65515 C131051 IT131051 SP131051 ACL131051 AMH131051 AWD131051 BFZ131051 BPV131051 BZR131051 CJN131051 CTJ131051 DDF131051 DNB131051 DWX131051 EGT131051 EQP131051 FAL131051 FKH131051 FUD131051 GDZ131051 GNV131051 GXR131051 HHN131051 HRJ131051 IBF131051 ILB131051 IUX131051 JET131051 JOP131051 JYL131051 KIH131051 KSD131051 LBZ131051 LLV131051 LVR131051 MFN131051 MPJ131051 MZF131051 NJB131051 NSX131051 OCT131051 OMP131051 OWL131051 PGH131051 PQD131051 PZZ131051 QJV131051 QTR131051 RDN131051 RNJ131051 RXF131051 SHB131051 SQX131051 TAT131051 TKP131051 TUL131051 UEH131051 UOD131051 UXZ131051 VHV131051 VRR131051 WBN131051 WLJ131051 WVF131051 C196587 IT196587 SP196587 ACL196587 AMH196587 AWD196587 BFZ196587 BPV196587 BZR196587 CJN196587 CTJ196587 DDF196587 DNB196587 DWX196587 EGT196587 EQP196587 FAL196587 FKH196587 FUD196587 GDZ196587 GNV196587 GXR196587 HHN196587 HRJ196587 IBF196587 ILB196587 IUX196587 JET196587 JOP196587 JYL196587 KIH196587 KSD196587 LBZ196587 LLV196587 LVR196587 MFN196587 MPJ196587 MZF196587 NJB196587 NSX196587 OCT196587 OMP196587 OWL196587 PGH196587 PQD196587 PZZ196587 QJV196587 QTR196587 RDN196587 RNJ196587 RXF196587 SHB196587 SQX196587 TAT196587 TKP196587 TUL196587 UEH196587 UOD196587 UXZ196587 VHV196587 VRR196587 WBN196587 WLJ196587 WVF196587 C262123 IT262123 SP262123 ACL262123 AMH262123 AWD262123 BFZ262123 BPV262123 BZR262123 CJN262123 CTJ262123 DDF262123 DNB262123 DWX262123 EGT262123 EQP262123 FAL262123 FKH262123 FUD262123 GDZ262123 GNV262123 GXR262123 HHN262123 HRJ262123 IBF262123 ILB262123 IUX262123 JET262123 JOP262123 JYL262123 KIH262123 KSD262123 LBZ262123 LLV262123 LVR262123 MFN262123 MPJ262123 MZF262123 NJB262123 NSX262123 OCT262123 OMP262123 OWL262123 PGH262123 PQD262123 PZZ262123 QJV262123 QTR262123 RDN262123 RNJ262123 RXF262123 SHB262123 SQX262123 TAT262123 TKP262123 TUL262123 UEH262123 UOD262123 UXZ262123 VHV262123 VRR262123 WBN262123 WLJ262123 WVF262123 C327659 IT327659 SP327659 ACL327659 AMH327659 AWD327659 BFZ327659 BPV327659 BZR327659 CJN327659 CTJ327659 DDF327659 DNB327659 DWX327659 EGT327659 EQP327659 FAL327659 FKH327659 FUD327659 GDZ327659 GNV327659 GXR327659 HHN327659 HRJ327659 IBF327659 ILB327659 IUX327659 JET327659 JOP327659 JYL327659 KIH327659 KSD327659 LBZ327659 LLV327659 LVR327659 MFN327659 MPJ327659 MZF327659 NJB327659 NSX327659 OCT327659 OMP327659 OWL327659 PGH327659 PQD327659 PZZ327659 QJV327659 QTR327659 RDN327659 RNJ327659 RXF327659 SHB327659 SQX327659 TAT327659 TKP327659 TUL327659 UEH327659 UOD327659 UXZ327659 VHV327659 VRR327659 WBN327659 WLJ327659 WVF327659 C393195 IT393195 SP393195 ACL393195 AMH393195 AWD393195 BFZ393195 BPV393195 BZR393195 CJN393195 CTJ393195 DDF393195 DNB393195 DWX393195 EGT393195 EQP393195 FAL393195 FKH393195 FUD393195 GDZ393195 GNV393195 GXR393195 HHN393195 HRJ393195 IBF393195 ILB393195 IUX393195 JET393195 JOP393195 JYL393195 KIH393195 KSD393195 LBZ393195 LLV393195 LVR393195 MFN393195 MPJ393195 MZF393195 NJB393195 NSX393195 OCT393195 OMP393195 OWL393195 PGH393195 PQD393195 PZZ393195 QJV393195 QTR393195 RDN393195 RNJ393195 RXF393195 SHB393195 SQX393195 TAT393195 TKP393195 TUL393195 UEH393195 UOD393195 UXZ393195 VHV393195 VRR393195 WBN393195 WLJ393195 WVF393195 C458731 IT458731 SP458731 ACL458731 AMH458731 AWD458731 BFZ458731 BPV458731 BZR458731 CJN458731 CTJ458731 DDF458731 DNB458731 DWX458731 EGT458731 EQP458731 FAL458731 FKH458731 FUD458731 GDZ458731 GNV458731 GXR458731 HHN458731 HRJ458731 IBF458731 ILB458731 IUX458731 JET458731 JOP458731 JYL458731 KIH458731 KSD458731 LBZ458731 LLV458731 LVR458731 MFN458731 MPJ458731 MZF458731 NJB458731 NSX458731 OCT458731 OMP458731 OWL458731 PGH458731 PQD458731 PZZ458731 QJV458731 QTR458731 RDN458731 RNJ458731 RXF458731 SHB458731 SQX458731 TAT458731 TKP458731 TUL458731 UEH458731 UOD458731 UXZ458731 VHV458731 VRR458731 WBN458731 WLJ458731 WVF458731 C524267 IT524267 SP524267 ACL524267 AMH524267 AWD524267 BFZ524267 BPV524267 BZR524267 CJN524267 CTJ524267 DDF524267 DNB524267 DWX524267 EGT524267 EQP524267 FAL524267 FKH524267 FUD524267 GDZ524267 GNV524267 GXR524267 HHN524267 HRJ524267 IBF524267 ILB524267 IUX524267 JET524267 JOP524267 JYL524267 KIH524267 KSD524267 LBZ524267 LLV524267 LVR524267 MFN524267 MPJ524267 MZF524267 NJB524267 NSX524267 OCT524267 OMP524267 OWL524267 PGH524267 PQD524267 PZZ524267 QJV524267 QTR524267 RDN524267 RNJ524267 RXF524267 SHB524267 SQX524267 TAT524267 TKP524267 TUL524267 UEH524267 UOD524267 UXZ524267 VHV524267 VRR524267 WBN524267 WLJ524267 WVF524267 C589803 IT589803 SP589803 ACL589803 AMH589803 AWD589803 BFZ589803 BPV589803 BZR589803 CJN589803 CTJ589803 DDF589803 DNB589803 DWX589803 EGT589803 EQP589803 FAL589803 FKH589803 FUD589803 GDZ589803 GNV589803 GXR589803 HHN589803 HRJ589803 IBF589803 ILB589803 IUX589803 JET589803 JOP589803 JYL589803 KIH589803 KSD589803 LBZ589803 LLV589803 LVR589803 MFN589803 MPJ589803 MZF589803 NJB589803 NSX589803 OCT589803 OMP589803 OWL589803 PGH589803 PQD589803 PZZ589803 QJV589803 QTR589803 RDN589803 RNJ589803 RXF589803 SHB589803 SQX589803 TAT589803 TKP589803 TUL589803 UEH589803 UOD589803 UXZ589803 VHV589803 VRR589803 WBN589803 WLJ589803 WVF589803 C655339 IT655339 SP655339 ACL655339 AMH655339 AWD655339 BFZ655339 BPV655339 BZR655339 CJN655339 CTJ655339 DDF655339 DNB655339 DWX655339 EGT655339 EQP655339 FAL655339 FKH655339 FUD655339 GDZ655339 GNV655339 GXR655339 HHN655339 HRJ655339 IBF655339 ILB655339 IUX655339 JET655339 JOP655339 JYL655339 KIH655339 KSD655339 LBZ655339 LLV655339 LVR655339 MFN655339 MPJ655339 MZF655339 NJB655339 NSX655339 OCT655339 OMP655339 OWL655339 PGH655339 PQD655339 PZZ655339 QJV655339 QTR655339 RDN655339 RNJ655339 RXF655339 SHB655339 SQX655339 TAT655339 TKP655339 TUL655339 UEH655339 UOD655339 UXZ655339 VHV655339 VRR655339 WBN655339 WLJ655339 WVF655339 C720875 IT720875 SP720875 ACL720875 AMH720875 AWD720875 BFZ720875 BPV720875 BZR720875 CJN720875 CTJ720875 DDF720875 DNB720875 DWX720875 EGT720875 EQP720875 FAL720875 FKH720875 FUD720875 GDZ720875 GNV720875 GXR720875 HHN720875 HRJ720875 IBF720875 ILB720875 IUX720875 JET720875 JOP720875 JYL720875 KIH720875 KSD720875 LBZ720875 LLV720875 LVR720875 MFN720875 MPJ720875 MZF720875 NJB720875 NSX720875 OCT720875 OMP720875 OWL720875 PGH720875 PQD720875 PZZ720875 QJV720875 QTR720875 RDN720875 RNJ720875 RXF720875 SHB720875 SQX720875 TAT720875 TKP720875 TUL720875 UEH720875 UOD720875 UXZ720875 VHV720875 VRR720875 WBN720875 WLJ720875 WVF720875 C786411 IT786411 SP786411 ACL786411 AMH786411 AWD786411 BFZ786411 BPV786411 BZR786411 CJN786411 CTJ786411 DDF786411 DNB786411 DWX786411 EGT786411 EQP786411 FAL786411 FKH786411 FUD786411 GDZ786411 GNV786411 GXR786411 HHN786411 HRJ786411 IBF786411 ILB786411 IUX786411 JET786411 JOP786411 JYL786411 KIH786411 KSD786411 LBZ786411 LLV786411 LVR786411 MFN786411 MPJ786411 MZF786411 NJB786411 NSX786411 OCT786411 OMP786411 OWL786411 PGH786411 PQD786411 PZZ786411 QJV786411 QTR786411 RDN786411 RNJ786411 RXF786411 SHB786411 SQX786411 TAT786411 TKP786411 TUL786411 UEH786411 UOD786411 UXZ786411 VHV786411 VRR786411 WBN786411 WLJ786411 WVF786411 C851947 IT851947 SP851947 ACL851947 AMH851947 AWD851947 BFZ851947 BPV851947 BZR851947 CJN851947 CTJ851947 DDF851947 DNB851947 DWX851947 EGT851947 EQP851947 FAL851947 FKH851947 FUD851947 GDZ851947 GNV851947 GXR851947 HHN851947 HRJ851947 IBF851947 ILB851947 IUX851947 JET851947 JOP851947 JYL851947 KIH851947 KSD851947 LBZ851947 LLV851947 LVR851947 MFN851947 MPJ851947 MZF851947 NJB851947 NSX851947 OCT851947 OMP851947 OWL851947 PGH851947 PQD851947 PZZ851947 QJV851947 QTR851947 RDN851947 RNJ851947 RXF851947 SHB851947 SQX851947 TAT851947 TKP851947 TUL851947 UEH851947 UOD851947 UXZ851947 VHV851947 VRR851947 WBN851947 WLJ851947 WVF851947 C917483 IT917483 SP917483 ACL917483 AMH917483 AWD917483 BFZ917483 BPV917483 BZR917483 CJN917483 CTJ917483 DDF917483 DNB917483 DWX917483 EGT917483 EQP917483 FAL917483 FKH917483 FUD917483 GDZ917483 GNV917483 GXR917483 HHN917483 HRJ917483 IBF917483 ILB917483 IUX917483 JET917483 JOP917483 JYL917483 KIH917483 KSD917483 LBZ917483 LLV917483 LVR917483 MFN917483 MPJ917483 MZF917483 NJB917483 NSX917483 OCT917483 OMP917483 OWL917483 PGH917483 PQD917483 PZZ917483 QJV917483 QTR917483 RDN917483 RNJ917483 RXF917483 SHB917483 SQX917483 TAT917483 TKP917483 TUL917483 UEH917483 UOD917483 UXZ917483 VHV917483 VRR917483 WBN917483 WLJ917483 WVF917483 C983019 IT983019 SP983019 ACL983019 AMH983019 AWD983019 BFZ983019 BPV983019 BZR983019 CJN983019 CTJ983019 DDF983019 DNB983019 DWX983019 EGT983019 EQP983019 FAL983019 FKH983019 FUD983019 GDZ983019 GNV983019 GXR983019 HHN983019 HRJ983019 IBF983019 ILB983019 IUX983019 JET983019 JOP983019 JYL983019 KIH983019 KSD983019 LBZ983019 LLV983019 LVR983019 MFN983019 MPJ983019 MZF983019 NJB983019 NSX983019 OCT983019 OMP983019 OWL983019 PGH983019 PQD983019 PZZ983019 QJV983019 QTR983019 RDN983019 RNJ983019 RXF983019 SHB983019 SQX983019 TAT983019 TKP983019 TUL983019 UEH983019 UOD983019 UXZ983019 VHV983019 VRR983019 WBN983019 WLJ983019 WVF983019 WBN983023 C65508:E65508 IT65508:IV65508 SP65508:SR65508 ACL65508:ACN65508 AMH65508:AMJ65508 AWD65508:AWF65508 BFZ65508:BGB65508 BPV65508:BPX65508 BZR65508:BZT65508 CJN65508:CJP65508 CTJ65508:CTL65508 DDF65508:DDH65508 DNB65508:DND65508 DWX65508:DWZ65508 EGT65508:EGV65508 EQP65508:EQR65508 FAL65508:FAN65508 FKH65508:FKJ65508 FUD65508:FUF65508 GDZ65508:GEB65508 GNV65508:GNX65508 GXR65508:GXT65508 HHN65508:HHP65508 HRJ65508:HRL65508 IBF65508:IBH65508 ILB65508:ILD65508 IUX65508:IUZ65508 JET65508:JEV65508 JOP65508:JOR65508 JYL65508:JYN65508 KIH65508:KIJ65508 KSD65508:KSF65508 LBZ65508:LCB65508 LLV65508:LLX65508 LVR65508:LVT65508 MFN65508:MFP65508 MPJ65508:MPL65508 MZF65508:MZH65508 NJB65508:NJD65508 NSX65508:NSZ65508 OCT65508:OCV65508 OMP65508:OMR65508 OWL65508:OWN65508 PGH65508:PGJ65508 PQD65508:PQF65508 PZZ65508:QAB65508 QJV65508:QJX65508 QTR65508:QTT65508 RDN65508:RDP65508 RNJ65508:RNL65508 RXF65508:RXH65508 SHB65508:SHD65508 SQX65508:SQZ65508 TAT65508:TAV65508 TKP65508:TKR65508 TUL65508:TUN65508 UEH65508:UEJ65508 UOD65508:UOF65508 UXZ65508:UYB65508 VHV65508:VHX65508 VRR65508:VRT65508 WBN65508:WBP65508 WLJ65508:WLL65508 WVF65508:WVH65508 C131044:E131044 IT131044:IV131044 SP131044:SR131044 ACL131044:ACN131044 AMH131044:AMJ131044 AWD131044:AWF131044 BFZ131044:BGB131044 BPV131044:BPX131044 BZR131044:BZT131044 CJN131044:CJP131044 CTJ131044:CTL131044 DDF131044:DDH131044 DNB131044:DND131044 DWX131044:DWZ131044 EGT131044:EGV131044 EQP131044:EQR131044 FAL131044:FAN131044 FKH131044:FKJ131044 FUD131044:FUF131044 GDZ131044:GEB131044 GNV131044:GNX131044 GXR131044:GXT131044 HHN131044:HHP131044 HRJ131044:HRL131044 IBF131044:IBH131044 ILB131044:ILD131044 IUX131044:IUZ131044 JET131044:JEV131044 JOP131044:JOR131044 JYL131044:JYN131044 KIH131044:KIJ131044 KSD131044:KSF131044 LBZ131044:LCB131044 LLV131044:LLX131044 LVR131044:LVT131044 MFN131044:MFP131044 MPJ131044:MPL131044 MZF131044:MZH131044 NJB131044:NJD131044 NSX131044:NSZ131044 OCT131044:OCV131044 OMP131044:OMR131044 OWL131044:OWN131044 PGH131044:PGJ131044 PQD131044:PQF131044 PZZ131044:QAB131044 QJV131044:QJX131044 QTR131044:QTT131044 RDN131044:RDP131044 RNJ131044:RNL131044 RXF131044:RXH131044 SHB131044:SHD131044 SQX131044:SQZ131044 TAT131044:TAV131044 TKP131044:TKR131044 TUL131044:TUN131044 UEH131044:UEJ131044 UOD131044:UOF131044 UXZ131044:UYB131044 VHV131044:VHX131044 VRR131044:VRT131044 WBN131044:WBP131044 WLJ131044:WLL131044 WVF131044:WVH131044 C196580:E196580 IT196580:IV196580 SP196580:SR196580 ACL196580:ACN196580 AMH196580:AMJ196580 AWD196580:AWF196580 BFZ196580:BGB196580 BPV196580:BPX196580 BZR196580:BZT196580 CJN196580:CJP196580 CTJ196580:CTL196580 DDF196580:DDH196580 DNB196580:DND196580 DWX196580:DWZ196580 EGT196580:EGV196580 EQP196580:EQR196580 FAL196580:FAN196580 FKH196580:FKJ196580 FUD196580:FUF196580 GDZ196580:GEB196580 GNV196580:GNX196580 GXR196580:GXT196580 HHN196580:HHP196580 HRJ196580:HRL196580 IBF196580:IBH196580 ILB196580:ILD196580 IUX196580:IUZ196580 JET196580:JEV196580 JOP196580:JOR196580 JYL196580:JYN196580 KIH196580:KIJ196580 KSD196580:KSF196580 LBZ196580:LCB196580 LLV196580:LLX196580 LVR196580:LVT196580 MFN196580:MFP196580 MPJ196580:MPL196580 MZF196580:MZH196580 NJB196580:NJD196580 NSX196580:NSZ196580 OCT196580:OCV196580 OMP196580:OMR196580 OWL196580:OWN196580 PGH196580:PGJ196580 PQD196580:PQF196580 PZZ196580:QAB196580 QJV196580:QJX196580 QTR196580:QTT196580 RDN196580:RDP196580 RNJ196580:RNL196580 RXF196580:RXH196580 SHB196580:SHD196580 SQX196580:SQZ196580 TAT196580:TAV196580 TKP196580:TKR196580 TUL196580:TUN196580 UEH196580:UEJ196580 UOD196580:UOF196580 UXZ196580:UYB196580 VHV196580:VHX196580 VRR196580:VRT196580 WBN196580:WBP196580 WLJ196580:WLL196580 WVF196580:WVH196580 C262116:E262116 IT262116:IV262116 SP262116:SR262116 ACL262116:ACN262116 AMH262116:AMJ262116 AWD262116:AWF262116 BFZ262116:BGB262116 BPV262116:BPX262116 BZR262116:BZT262116 CJN262116:CJP262116 CTJ262116:CTL262116 DDF262116:DDH262116 DNB262116:DND262116 DWX262116:DWZ262116 EGT262116:EGV262116 EQP262116:EQR262116 FAL262116:FAN262116 FKH262116:FKJ262116 FUD262116:FUF262116 GDZ262116:GEB262116 GNV262116:GNX262116 GXR262116:GXT262116 HHN262116:HHP262116 HRJ262116:HRL262116 IBF262116:IBH262116 ILB262116:ILD262116 IUX262116:IUZ262116 JET262116:JEV262116 JOP262116:JOR262116 JYL262116:JYN262116 KIH262116:KIJ262116 KSD262116:KSF262116 LBZ262116:LCB262116 LLV262116:LLX262116 LVR262116:LVT262116 MFN262116:MFP262116 MPJ262116:MPL262116 MZF262116:MZH262116 NJB262116:NJD262116 NSX262116:NSZ262116 OCT262116:OCV262116 OMP262116:OMR262116 OWL262116:OWN262116 PGH262116:PGJ262116 PQD262116:PQF262116 PZZ262116:QAB262116 QJV262116:QJX262116 QTR262116:QTT262116 RDN262116:RDP262116 RNJ262116:RNL262116 RXF262116:RXH262116 SHB262116:SHD262116 SQX262116:SQZ262116 TAT262116:TAV262116 TKP262116:TKR262116 TUL262116:TUN262116 UEH262116:UEJ262116 UOD262116:UOF262116 UXZ262116:UYB262116 VHV262116:VHX262116 VRR262116:VRT262116 WBN262116:WBP262116 WLJ262116:WLL262116 WVF262116:WVH262116 C327652:E327652 IT327652:IV327652 SP327652:SR327652 ACL327652:ACN327652 AMH327652:AMJ327652 AWD327652:AWF327652 BFZ327652:BGB327652 BPV327652:BPX327652 BZR327652:BZT327652 CJN327652:CJP327652 CTJ327652:CTL327652 DDF327652:DDH327652 DNB327652:DND327652 DWX327652:DWZ327652 EGT327652:EGV327652 EQP327652:EQR327652 FAL327652:FAN327652 FKH327652:FKJ327652 FUD327652:FUF327652 GDZ327652:GEB327652 GNV327652:GNX327652 GXR327652:GXT327652 HHN327652:HHP327652 HRJ327652:HRL327652 IBF327652:IBH327652 ILB327652:ILD327652 IUX327652:IUZ327652 JET327652:JEV327652 JOP327652:JOR327652 JYL327652:JYN327652 KIH327652:KIJ327652 KSD327652:KSF327652 LBZ327652:LCB327652 LLV327652:LLX327652 LVR327652:LVT327652 MFN327652:MFP327652 MPJ327652:MPL327652 MZF327652:MZH327652 NJB327652:NJD327652 NSX327652:NSZ327652 OCT327652:OCV327652 OMP327652:OMR327652 OWL327652:OWN327652 PGH327652:PGJ327652 PQD327652:PQF327652 PZZ327652:QAB327652 QJV327652:QJX327652 QTR327652:QTT327652 RDN327652:RDP327652 RNJ327652:RNL327652 RXF327652:RXH327652 SHB327652:SHD327652 SQX327652:SQZ327652 TAT327652:TAV327652 TKP327652:TKR327652 TUL327652:TUN327652 UEH327652:UEJ327652 UOD327652:UOF327652 UXZ327652:UYB327652 VHV327652:VHX327652 VRR327652:VRT327652 WBN327652:WBP327652 WLJ327652:WLL327652 WVF327652:WVH327652 C393188:E393188 IT393188:IV393188 SP393188:SR393188 ACL393188:ACN393188 AMH393188:AMJ393188 AWD393188:AWF393188 BFZ393188:BGB393188 BPV393188:BPX393188 BZR393188:BZT393188 CJN393188:CJP393188 CTJ393188:CTL393188 DDF393188:DDH393188 DNB393188:DND393188 DWX393188:DWZ393188 EGT393188:EGV393188 EQP393188:EQR393188 FAL393188:FAN393188 FKH393188:FKJ393188 FUD393188:FUF393188 GDZ393188:GEB393188 GNV393188:GNX393188 GXR393188:GXT393188 HHN393188:HHP393188 HRJ393188:HRL393188 IBF393188:IBH393188 ILB393188:ILD393188 IUX393188:IUZ393188 JET393188:JEV393188 JOP393188:JOR393188 JYL393188:JYN393188 KIH393188:KIJ393188 KSD393188:KSF393188 LBZ393188:LCB393188 LLV393188:LLX393188 LVR393188:LVT393188 MFN393188:MFP393188 MPJ393188:MPL393188 MZF393188:MZH393188 NJB393188:NJD393188 NSX393188:NSZ393188 OCT393188:OCV393188 OMP393188:OMR393188 OWL393188:OWN393188 PGH393188:PGJ393188 PQD393188:PQF393188 PZZ393188:QAB393188 QJV393188:QJX393188 QTR393188:QTT393188 RDN393188:RDP393188 RNJ393188:RNL393188 RXF393188:RXH393188 SHB393188:SHD393188 SQX393188:SQZ393188 TAT393188:TAV393188 TKP393188:TKR393188 TUL393188:TUN393188 UEH393188:UEJ393188 UOD393188:UOF393188 UXZ393188:UYB393188 VHV393188:VHX393188 VRR393188:VRT393188 WBN393188:WBP393188 WLJ393188:WLL393188 WVF393188:WVH393188 C458724:E458724 IT458724:IV458724 SP458724:SR458724 ACL458724:ACN458724 AMH458724:AMJ458724 AWD458724:AWF458724 BFZ458724:BGB458724 BPV458724:BPX458724 BZR458724:BZT458724 CJN458724:CJP458724 CTJ458724:CTL458724 DDF458724:DDH458724 DNB458724:DND458724 DWX458724:DWZ458724 EGT458724:EGV458724 EQP458724:EQR458724 FAL458724:FAN458724 FKH458724:FKJ458724 FUD458724:FUF458724 GDZ458724:GEB458724 GNV458724:GNX458724 GXR458724:GXT458724 HHN458724:HHP458724 HRJ458724:HRL458724 IBF458724:IBH458724 ILB458724:ILD458724 IUX458724:IUZ458724 JET458724:JEV458724 JOP458724:JOR458724 JYL458724:JYN458724 KIH458724:KIJ458724 KSD458724:KSF458724 LBZ458724:LCB458724 LLV458724:LLX458724 LVR458724:LVT458724 MFN458724:MFP458724 MPJ458724:MPL458724 MZF458724:MZH458724 NJB458724:NJD458724 NSX458724:NSZ458724 OCT458724:OCV458724 OMP458724:OMR458724 OWL458724:OWN458724 PGH458724:PGJ458724 PQD458724:PQF458724 PZZ458724:QAB458724 QJV458724:QJX458724 QTR458724:QTT458724 RDN458724:RDP458724 RNJ458724:RNL458724 RXF458724:RXH458724 SHB458724:SHD458724 SQX458724:SQZ458724 TAT458724:TAV458724 TKP458724:TKR458724 TUL458724:TUN458724 UEH458724:UEJ458724 UOD458724:UOF458724 UXZ458724:UYB458724 VHV458724:VHX458724 VRR458724:VRT458724 WBN458724:WBP458724 WLJ458724:WLL458724 WVF458724:WVH458724 C524260:E524260 IT524260:IV524260 SP524260:SR524260 ACL524260:ACN524260 AMH524260:AMJ524260 AWD524260:AWF524260 BFZ524260:BGB524260 BPV524260:BPX524260 BZR524260:BZT524260 CJN524260:CJP524260 CTJ524260:CTL524260 DDF524260:DDH524260 DNB524260:DND524260 DWX524260:DWZ524260 EGT524260:EGV524260 EQP524260:EQR524260 FAL524260:FAN524260 FKH524260:FKJ524260 FUD524260:FUF524260 GDZ524260:GEB524260 GNV524260:GNX524260 GXR524260:GXT524260 HHN524260:HHP524260 HRJ524260:HRL524260 IBF524260:IBH524260 ILB524260:ILD524260 IUX524260:IUZ524260 JET524260:JEV524260 JOP524260:JOR524260 JYL524260:JYN524260 KIH524260:KIJ524260 KSD524260:KSF524260 LBZ524260:LCB524260 LLV524260:LLX524260 LVR524260:LVT524260 MFN524260:MFP524260 MPJ524260:MPL524260 MZF524260:MZH524260 NJB524260:NJD524260 NSX524260:NSZ524260 OCT524260:OCV524260 OMP524260:OMR524260 OWL524260:OWN524260 PGH524260:PGJ524260 PQD524260:PQF524260 PZZ524260:QAB524260 QJV524260:QJX524260 QTR524260:QTT524260 RDN524260:RDP524260 RNJ524260:RNL524260 RXF524260:RXH524260 SHB524260:SHD524260 SQX524260:SQZ524260 TAT524260:TAV524260 TKP524260:TKR524260 TUL524260:TUN524260 UEH524260:UEJ524260 UOD524260:UOF524260 UXZ524260:UYB524260 VHV524260:VHX524260 VRR524260:VRT524260 WBN524260:WBP524260 WLJ524260:WLL524260 WVF524260:WVH524260 C589796:E589796 IT589796:IV589796 SP589796:SR589796 ACL589796:ACN589796 AMH589796:AMJ589796 AWD589796:AWF589796 BFZ589796:BGB589796 BPV589796:BPX589796 BZR589796:BZT589796 CJN589796:CJP589796 CTJ589796:CTL589796 DDF589796:DDH589796 DNB589796:DND589796 DWX589796:DWZ589796 EGT589796:EGV589796 EQP589796:EQR589796 FAL589796:FAN589796 FKH589796:FKJ589796 FUD589796:FUF589796 GDZ589796:GEB589796 GNV589796:GNX589796 GXR589796:GXT589796 HHN589796:HHP589796 HRJ589796:HRL589796 IBF589796:IBH589796 ILB589796:ILD589796 IUX589796:IUZ589796 JET589796:JEV589796 JOP589796:JOR589796 JYL589796:JYN589796 KIH589796:KIJ589796 KSD589796:KSF589796 LBZ589796:LCB589796 LLV589796:LLX589796 LVR589796:LVT589796 MFN589796:MFP589796 MPJ589796:MPL589796 MZF589796:MZH589796 NJB589796:NJD589796 NSX589796:NSZ589796 OCT589796:OCV589796 OMP589796:OMR589796 OWL589796:OWN589796 PGH589796:PGJ589796 PQD589796:PQF589796 PZZ589796:QAB589796 QJV589796:QJX589796 QTR589796:QTT589796 RDN589796:RDP589796 RNJ589796:RNL589796 RXF589796:RXH589796 SHB589796:SHD589796 SQX589796:SQZ589796 TAT589796:TAV589796 TKP589796:TKR589796 TUL589796:TUN589796 UEH589796:UEJ589796 UOD589796:UOF589796 UXZ589796:UYB589796 VHV589796:VHX589796 VRR589796:VRT589796 WBN589796:WBP589796 WLJ589796:WLL589796 WVF589796:WVH589796 C655332:E655332 IT655332:IV655332 SP655332:SR655332 ACL655332:ACN655332 AMH655332:AMJ655332 AWD655332:AWF655332 BFZ655332:BGB655332 BPV655332:BPX655332 BZR655332:BZT655332 CJN655332:CJP655332 CTJ655332:CTL655332 DDF655332:DDH655332 DNB655332:DND655332 DWX655332:DWZ655332 EGT655332:EGV655332 EQP655332:EQR655332 FAL655332:FAN655332 FKH655332:FKJ655332 FUD655332:FUF655332 GDZ655332:GEB655332 GNV655332:GNX655332 GXR655332:GXT655332 HHN655332:HHP655332 HRJ655332:HRL655332 IBF655332:IBH655332 ILB655332:ILD655332 IUX655332:IUZ655332 JET655332:JEV655332 JOP655332:JOR655332 JYL655332:JYN655332 KIH655332:KIJ655332 KSD655332:KSF655332 LBZ655332:LCB655332 LLV655332:LLX655332 LVR655332:LVT655332 MFN655332:MFP655332 MPJ655332:MPL655332 MZF655332:MZH655332 NJB655332:NJD655332 NSX655332:NSZ655332 OCT655332:OCV655332 OMP655332:OMR655332 OWL655332:OWN655332 PGH655332:PGJ655332 PQD655332:PQF655332 PZZ655332:QAB655332 QJV655332:QJX655332 QTR655332:QTT655332 RDN655332:RDP655332 RNJ655332:RNL655332 RXF655332:RXH655332 SHB655332:SHD655332 SQX655332:SQZ655332 TAT655332:TAV655332 TKP655332:TKR655332 TUL655332:TUN655332 UEH655332:UEJ655332 UOD655332:UOF655332 UXZ655332:UYB655332 VHV655332:VHX655332 VRR655332:VRT655332 WBN655332:WBP655332 WLJ655332:WLL655332 WVF655332:WVH655332 C720868:E720868 IT720868:IV720868 SP720868:SR720868 ACL720868:ACN720868 AMH720868:AMJ720868 AWD720868:AWF720868 BFZ720868:BGB720868 BPV720868:BPX720868 BZR720868:BZT720868 CJN720868:CJP720868 CTJ720868:CTL720868 DDF720868:DDH720868 DNB720868:DND720868 DWX720868:DWZ720868 EGT720868:EGV720868 EQP720868:EQR720868 FAL720868:FAN720868 FKH720868:FKJ720868 FUD720868:FUF720868 GDZ720868:GEB720868 GNV720868:GNX720868 GXR720868:GXT720868 HHN720868:HHP720868 HRJ720868:HRL720868 IBF720868:IBH720868 ILB720868:ILD720868 IUX720868:IUZ720868 JET720868:JEV720868 JOP720868:JOR720868 JYL720868:JYN720868 KIH720868:KIJ720868 KSD720868:KSF720868 LBZ720868:LCB720868 LLV720868:LLX720868 LVR720868:LVT720868 MFN720868:MFP720868 MPJ720868:MPL720868 MZF720868:MZH720868 NJB720868:NJD720868 NSX720868:NSZ720868 OCT720868:OCV720868 OMP720868:OMR720868 OWL720868:OWN720868 PGH720868:PGJ720868 PQD720868:PQF720868 PZZ720868:QAB720868 QJV720868:QJX720868 QTR720868:QTT720868 RDN720868:RDP720868 RNJ720868:RNL720868 RXF720868:RXH720868 SHB720868:SHD720868 SQX720868:SQZ720868 TAT720868:TAV720868 TKP720868:TKR720868 TUL720868:TUN720868 UEH720868:UEJ720868 UOD720868:UOF720868 UXZ720868:UYB720868 VHV720868:VHX720868 VRR720868:VRT720868 WBN720868:WBP720868 WLJ720868:WLL720868 WVF720868:WVH720868 C786404:E786404 IT786404:IV786404 SP786404:SR786404 ACL786404:ACN786404 AMH786404:AMJ786404 AWD786404:AWF786404 BFZ786404:BGB786404 BPV786404:BPX786404 BZR786404:BZT786404 CJN786404:CJP786404 CTJ786404:CTL786404 DDF786404:DDH786404 DNB786404:DND786404 DWX786404:DWZ786404 EGT786404:EGV786404 EQP786404:EQR786404 FAL786404:FAN786404 FKH786404:FKJ786404 FUD786404:FUF786404 GDZ786404:GEB786404 GNV786404:GNX786404 GXR786404:GXT786404 HHN786404:HHP786404 HRJ786404:HRL786404 IBF786404:IBH786404 ILB786404:ILD786404 IUX786404:IUZ786404 JET786404:JEV786404 JOP786404:JOR786404 JYL786404:JYN786404 KIH786404:KIJ786404 KSD786404:KSF786404 LBZ786404:LCB786404 LLV786404:LLX786404 LVR786404:LVT786404 MFN786404:MFP786404 MPJ786404:MPL786404 MZF786404:MZH786404 NJB786404:NJD786404 NSX786404:NSZ786404 OCT786404:OCV786404 OMP786404:OMR786404 OWL786404:OWN786404 PGH786404:PGJ786404 PQD786404:PQF786404 PZZ786404:QAB786404 QJV786404:QJX786404 QTR786404:QTT786404 RDN786404:RDP786404 RNJ786404:RNL786404 RXF786404:RXH786404 SHB786404:SHD786404 SQX786404:SQZ786404 TAT786404:TAV786404 TKP786404:TKR786404 TUL786404:TUN786404 UEH786404:UEJ786404 UOD786404:UOF786404 UXZ786404:UYB786404 VHV786404:VHX786404 VRR786404:VRT786404 WBN786404:WBP786404 WLJ786404:WLL786404 WVF786404:WVH786404 C851940:E851940 IT851940:IV851940 SP851940:SR851940 ACL851940:ACN851940 AMH851940:AMJ851940 AWD851940:AWF851940 BFZ851940:BGB851940 BPV851940:BPX851940 BZR851940:BZT851940 CJN851940:CJP851940 CTJ851940:CTL851940 DDF851940:DDH851940 DNB851940:DND851940 DWX851940:DWZ851940 EGT851940:EGV851940 EQP851940:EQR851940 FAL851940:FAN851940 FKH851940:FKJ851940 FUD851940:FUF851940 GDZ851940:GEB851940 GNV851940:GNX851940 GXR851940:GXT851940 HHN851940:HHP851940 HRJ851940:HRL851940 IBF851940:IBH851940 ILB851940:ILD851940 IUX851940:IUZ851940 JET851940:JEV851940 JOP851940:JOR851940 JYL851940:JYN851940 KIH851940:KIJ851940 KSD851940:KSF851940 LBZ851940:LCB851940 LLV851940:LLX851940 LVR851940:LVT851940 MFN851940:MFP851940 MPJ851940:MPL851940 MZF851940:MZH851940 NJB851940:NJD851940 NSX851940:NSZ851940 OCT851940:OCV851940 OMP851940:OMR851940 OWL851940:OWN851940 PGH851940:PGJ851940 PQD851940:PQF851940 PZZ851940:QAB851940 QJV851940:QJX851940 QTR851940:QTT851940 RDN851940:RDP851940 RNJ851940:RNL851940 RXF851940:RXH851940 SHB851940:SHD851940 SQX851940:SQZ851940 TAT851940:TAV851940 TKP851940:TKR851940 TUL851940:TUN851940 UEH851940:UEJ851940 UOD851940:UOF851940 UXZ851940:UYB851940 VHV851940:VHX851940 VRR851940:VRT851940 WBN851940:WBP851940 WLJ851940:WLL851940 WVF851940:WVH851940 C917476:E917476 IT917476:IV917476 SP917476:SR917476 ACL917476:ACN917476 AMH917476:AMJ917476 AWD917476:AWF917476 BFZ917476:BGB917476 BPV917476:BPX917476 BZR917476:BZT917476 CJN917476:CJP917476 CTJ917476:CTL917476 DDF917476:DDH917476 DNB917476:DND917476 DWX917476:DWZ917476 EGT917476:EGV917476 EQP917476:EQR917476 FAL917476:FAN917476 FKH917476:FKJ917476 FUD917476:FUF917476 GDZ917476:GEB917476 GNV917476:GNX917476 GXR917476:GXT917476 HHN917476:HHP917476 HRJ917476:HRL917476 IBF917476:IBH917476 ILB917476:ILD917476 IUX917476:IUZ917476 JET917476:JEV917476 JOP917476:JOR917476 JYL917476:JYN917476 KIH917476:KIJ917476 KSD917476:KSF917476 LBZ917476:LCB917476 LLV917476:LLX917476 LVR917476:LVT917476 MFN917476:MFP917476 MPJ917476:MPL917476 MZF917476:MZH917476 NJB917476:NJD917476 NSX917476:NSZ917476 OCT917476:OCV917476 OMP917476:OMR917476 OWL917476:OWN917476 PGH917476:PGJ917476 PQD917476:PQF917476 PZZ917476:QAB917476 QJV917476:QJX917476 QTR917476:QTT917476 RDN917476:RDP917476 RNJ917476:RNL917476 RXF917476:RXH917476 SHB917476:SHD917476 SQX917476:SQZ917476 TAT917476:TAV917476 TKP917476:TKR917476 TUL917476:TUN917476 UEH917476:UEJ917476 UOD917476:UOF917476 UXZ917476:UYB917476 VHV917476:VHX917476 VRR917476:VRT917476 WBN917476:WBP917476 WLJ917476:WLL917476 WVF917476:WVH917476 C983012:E983012 IT983012:IV983012 SP983012:SR983012 ACL983012:ACN983012 AMH983012:AMJ983012 AWD983012:AWF983012 BFZ983012:BGB983012 BPV983012:BPX983012 BZR983012:BZT983012 CJN983012:CJP983012 CTJ983012:CTL983012 DDF983012:DDH983012 DNB983012:DND983012 DWX983012:DWZ983012 EGT983012:EGV983012 EQP983012:EQR983012 FAL983012:FAN983012 FKH983012:FKJ983012 FUD983012:FUF983012 GDZ983012:GEB983012 GNV983012:GNX983012 GXR983012:GXT983012 HHN983012:HHP983012 HRJ983012:HRL983012 IBF983012:IBH983012 ILB983012:ILD983012 IUX983012:IUZ983012 JET983012:JEV983012 JOP983012:JOR983012 JYL983012:JYN983012 KIH983012:KIJ983012 KSD983012:KSF983012 LBZ983012:LCB983012 LLV983012:LLX983012 LVR983012:LVT983012 MFN983012:MFP983012 MPJ983012:MPL983012 MZF983012:MZH983012 NJB983012:NJD983012 NSX983012:NSZ983012 OCT983012:OCV983012 OMP983012:OMR983012 OWL983012:OWN983012 PGH983012:PGJ983012 PQD983012:PQF983012 PZZ983012:QAB983012 QJV983012:QJX983012 QTR983012:QTT983012 RDN983012:RDP983012 RNJ983012:RNL983012 RXF983012:RXH983012 SHB983012:SHD983012 SQX983012:SQZ983012 TAT983012:TAV983012 TKP983012:TKR983012 TUL983012:TUN983012 UEH983012:UEJ983012 UOD983012:UOF983012 UXZ983012:UYB983012 VHV983012:VHX983012 VRR983012:VRT983012 WBN983012:WBP983012 WLJ983012:WLL983012 WVF983012:WVH983012 WVF983023 C65517 IT65517 SP65517 ACL65517 AMH65517 AWD65517 BFZ65517 BPV65517 BZR65517 CJN65517 CTJ65517 DDF65517 DNB65517 DWX65517 EGT65517 EQP65517 FAL65517 FKH65517 FUD65517 GDZ65517 GNV65517 GXR65517 HHN65517 HRJ65517 IBF65517 ILB65517 IUX65517 JET65517 JOP65517 JYL65517 KIH65517 KSD65517 LBZ65517 LLV65517 LVR65517 MFN65517 MPJ65517 MZF65517 NJB65517 NSX65517 OCT65517 OMP65517 OWL65517 PGH65517 PQD65517 PZZ65517 QJV65517 QTR65517 RDN65517 RNJ65517 RXF65517 SHB65517 SQX65517 TAT65517 TKP65517 TUL65517 UEH65517 UOD65517 UXZ65517 VHV65517 VRR65517 WBN65517 WLJ65517 WVF65517 C131053 IT131053 SP131053 ACL131053 AMH131053 AWD131053 BFZ131053 BPV131053 BZR131053 CJN131053 CTJ131053 DDF131053 DNB131053 DWX131053 EGT131053 EQP131053 FAL131053 FKH131053 FUD131053 GDZ131053 GNV131053 GXR131053 HHN131053 HRJ131053 IBF131053 ILB131053 IUX131053 JET131053 JOP131053 JYL131053 KIH131053 KSD131053 LBZ131053 LLV131053 LVR131053 MFN131053 MPJ131053 MZF131053 NJB131053 NSX131053 OCT131053 OMP131053 OWL131053 PGH131053 PQD131053 PZZ131053 QJV131053 QTR131053 RDN131053 RNJ131053 RXF131053 SHB131053 SQX131053 TAT131053 TKP131053 TUL131053 UEH131053 UOD131053 UXZ131053 VHV131053 VRR131053 WBN131053 WLJ131053 WVF131053 C196589 IT196589 SP196589 ACL196589 AMH196589 AWD196589 BFZ196589 BPV196589 BZR196589 CJN196589 CTJ196589 DDF196589 DNB196589 DWX196589 EGT196589 EQP196589 FAL196589 FKH196589 FUD196589 GDZ196589 GNV196589 GXR196589 HHN196589 HRJ196589 IBF196589 ILB196589 IUX196589 JET196589 JOP196589 JYL196589 KIH196589 KSD196589 LBZ196589 LLV196589 LVR196589 MFN196589 MPJ196589 MZF196589 NJB196589 NSX196589 OCT196589 OMP196589 OWL196589 PGH196589 PQD196589 PZZ196589 QJV196589 QTR196589 RDN196589 RNJ196589 RXF196589 SHB196589 SQX196589 TAT196589 TKP196589 TUL196589 UEH196589 UOD196589 UXZ196589 VHV196589 VRR196589 WBN196589 WLJ196589 WVF196589 C262125 IT262125 SP262125 ACL262125 AMH262125 AWD262125 BFZ262125 BPV262125 BZR262125 CJN262125 CTJ262125 DDF262125 DNB262125 DWX262125 EGT262125 EQP262125 FAL262125 FKH262125 FUD262125 GDZ262125 GNV262125 GXR262125 HHN262125 HRJ262125 IBF262125 ILB262125 IUX262125 JET262125 JOP262125 JYL262125 KIH262125 KSD262125 LBZ262125 LLV262125 LVR262125 MFN262125 MPJ262125 MZF262125 NJB262125 NSX262125 OCT262125 OMP262125 OWL262125 PGH262125 PQD262125 PZZ262125 QJV262125 QTR262125 RDN262125 RNJ262125 RXF262125 SHB262125 SQX262125 TAT262125 TKP262125 TUL262125 UEH262125 UOD262125 UXZ262125 VHV262125 VRR262125 WBN262125 WLJ262125 WVF262125 C327661 IT327661 SP327661 ACL327661 AMH327661 AWD327661 BFZ327661 BPV327661 BZR327661 CJN327661 CTJ327661 DDF327661 DNB327661 DWX327661 EGT327661 EQP327661 FAL327661 FKH327661 FUD327661 GDZ327661 GNV327661 GXR327661 HHN327661 HRJ327661 IBF327661 ILB327661 IUX327661 JET327661 JOP327661 JYL327661 KIH327661 KSD327661 LBZ327661 LLV327661 LVR327661 MFN327661 MPJ327661 MZF327661 NJB327661 NSX327661 OCT327661 OMP327661 OWL327661 PGH327661 PQD327661 PZZ327661 QJV327661 QTR327661 RDN327661 RNJ327661 RXF327661 SHB327661 SQX327661 TAT327661 TKP327661 TUL327661 UEH327661 UOD327661 UXZ327661 VHV327661 VRR327661 WBN327661 WLJ327661 WVF327661 C393197 IT393197 SP393197 ACL393197 AMH393197 AWD393197 BFZ393197 BPV393197 BZR393197 CJN393197 CTJ393197 DDF393197 DNB393197 DWX393197 EGT393197 EQP393197 FAL393197 FKH393197 FUD393197 GDZ393197 GNV393197 GXR393197 HHN393197 HRJ393197 IBF393197 ILB393197 IUX393197 JET393197 JOP393197 JYL393197 KIH393197 KSD393197 LBZ393197 LLV393197 LVR393197 MFN393197 MPJ393197 MZF393197 NJB393197 NSX393197 OCT393197 OMP393197 OWL393197 PGH393197 PQD393197 PZZ393197 QJV393197 QTR393197 RDN393197 RNJ393197 RXF393197 SHB393197 SQX393197 TAT393197 TKP393197 TUL393197 UEH393197 UOD393197 UXZ393197 VHV393197 VRR393197 WBN393197 WLJ393197 WVF393197 C458733 IT458733 SP458733 ACL458733 AMH458733 AWD458733 BFZ458733 BPV458733 BZR458733 CJN458733 CTJ458733 DDF458733 DNB458733 DWX458733 EGT458733 EQP458733 FAL458733 FKH458733 FUD458733 GDZ458733 GNV458733 GXR458733 HHN458733 HRJ458733 IBF458733 ILB458733 IUX458733 JET458733 JOP458733 JYL458733 KIH458733 KSD458733 LBZ458733 LLV458733 LVR458733 MFN458733 MPJ458733 MZF458733 NJB458733 NSX458733 OCT458733 OMP458733 OWL458733 PGH458733 PQD458733 PZZ458733 QJV458733 QTR458733 RDN458733 RNJ458733 RXF458733 SHB458733 SQX458733 TAT458733 TKP458733 TUL458733 UEH458733 UOD458733 UXZ458733 VHV458733 VRR458733 WBN458733 WLJ458733 WVF458733 C524269 IT524269 SP524269 ACL524269 AMH524269 AWD524269 BFZ524269 BPV524269 BZR524269 CJN524269 CTJ524269 DDF524269 DNB524269 DWX524269 EGT524269 EQP524269 FAL524269 FKH524269 FUD524269 GDZ524269 GNV524269 GXR524269 HHN524269 HRJ524269 IBF524269 ILB524269 IUX524269 JET524269 JOP524269 JYL524269 KIH524269 KSD524269 LBZ524269 LLV524269 LVR524269 MFN524269 MPJ524269 MZF524269 NJB524269 NSX524269 OCT524269 OMP524269 OWL524269 PGH524269 PQD524269 PZZ524269 QJV524269 QTR524269 RDN524269 RNJ524269 RXF524269 SHB524269 SQX524269 TAT524269 TKP524269 TUL524269 UEH524269 UOD524269 UXZ524269 VHV524269 VRR524269 WBN524269 WLJ524269 WVF524269 C589805 IT589805 SP589805 ACL589805 AMH589805 AWD589805 BFZ589805 BPV589805 BZR589805 CJN589805 CTJ589805 DDF589805 DNB589805 DWX589805 EGT589805 EQP589805 FAL589805 FKH589805 FUD589805 GDZ589805 GNV589805 GXR589805 HHN589805 HRJ589805 IBF589805 ILB589805 IUX589805 JET589805 JOP589805 JYL589805 KIH589805 KSD589805 LBZ589805 LLV589805 LVR589805 MFN589805 MPJ589805 MZF589805 NJB589805 NSX589805 OCT589805 OMP589805 OWL589805 PGH589805 PQD589805 PZZ589805 QJV589805 QTR589805 RDN589805 RNJ589805 RXF589805 SHB589805 SQX589805 TAT589805 TKP589805 TUL589805 UEH589805 UOD589805 UXZ589805 VHV589805 VRR589805 WBN589805 WLJ589805 WVF589805 C655341 IT655341 SP655341 ACL655341 AMH655341 AWD655341 BFZ655341 BPV655341 BZR655341 CJN655341 CTJ655341 DDF655341 DNB655341 DWX655341 EGT655341 EQP655341 FAL655341 FKH655341 FUD655341 GDZ655341 GNV655341 GXR655341 HHN655341 HRJ655341 IBF655341 ILB655341 IUX655341 JET655341 JOP655341 JYL655341 KIH655341 KSD655341 LBZ655341 LLV655341 LVR655341 MFN655341 MPJ655341 MZF655341 NJB655341 NSX655341 OCT655341 OMP655341 OWL655341 PGH655341 PQD655341 PZZ655341 QJV655341 QTR655341 RDN655341 RNJ655341 RXF655341 SHB655341 SQX655341 TAT655341 TKP655341 TUL655341 UEH655341 UOD655341 UXZ655341 VHV655341 VRR655341 WBN655341 WLJ655341 WVF655341 C720877 IT720877 SP720877 ACL720877 AMH720877 AWD720877 BFZ720877 BPV720877 BZR720877 CJN720877 CTJ720877 DDF720877 DNB720877 DWX720877 EGT720877 EQP720877 FAL720877 FKH720877 FUD720877 GDZ720877 GNV720877 GXR720877 HHN720877 HRJ720877 IBF720877 ILB720877 IUX720877 JET720877 JOP720877 JYL720877 KIH720877 KSD720877 LBZ720877 LLV720877 LVR720877 MFN720877 MPJ720877 MZF720877 NJB720877 NSX720877 OCT720877 OMP720877 OWL720877 PGH720877 PQD720877 PZZ720877 QJV720877 QTR720877 RDN720877 RNJ720877 RXF720877 SHB720877 SQX720877 TAT720877 TKP720877 TUL720877 UEH720877 UOD720877 UXZ720877 VHV720877 VRR720877 WBN720877 WLJ720877 WVF720877 C786413 IT786413 SP786413 ACL786413 AMH786413 AWD786413 BFZ786413 BPV786413 BZR786413 CJN786413 CTJ786413 DDF786413 DNB786413 DWX786413 EGT786413 EQP786413 FAL786413 FKH786413 FUD786413 GDZ786413 GNV786413 GXR786413 HHN786413 HRJ786413 IBF786413 ILB786413 IUX786413 JET786413 JOP786413 JYL786413 KIH786413 KSD786413 LBZ786413 LLV786413 LVR786413 MFN786413 MPJ786413 MZF786413 NJB786413 NSX786413 OCT786413 OMP786413 OWL786413 PGH786413 PQD786413 PZZ786413 QJV786413 QTR786413 RDN786413 RNJ786413 RXF786413 SHB786413 SQX786413 TAT786413 TKP786413 TUL786413 UEH786413 UOD786413 UXZ786413 VHV786413 VRR786413 WBN786413 WLJ786413 WVF786413 C851949 IT851949 SP851949 ACL851949 AMH851949 AWD851949 BFZ851949 BPV851949 BZR851949 CJN851949 CTJ851949 DDF851949 DNB851949 DWX851949 EGT851949 EQP851949 FAL851949 FKH851949 FUD851949 GDZ851949 GNV851949 GXR851949 HHN851949 HRJ851949 IBF851949 ILB851949 IUX851949 JET851949 JOP851949 JYL851949 KIH851949 KSD851949 LBZ851949 LLV851949 LVR851949 MFN851949 MPJ851949 MZF851949 NJB851949 NSX851949 OCT851949 OMP851949 OWL851949 PGH851949 PQD851949 PZZ851949 QJV851949 QTR851949 RDN851949 RNJ851949 RXF851949 SHB851949 SQX851949 TAT851949 TKP851949 TUL851949 UEH851949 UOD851949 UXZ851949 VHV851949 VRR851949 WBN851949 WLJ851949 WVF851949 C917485 IT917485 SP917485 ACL917485 AMH917485 AWD917485 BFZ917485 BPV917485 BZR917485 CJN917485 CTJ917485 DDF917485 DNB917485 DWX917485 EGT917485 EQP917485 FAL917485 FKH917485 FUD917485 GDZ917485 GNV917485 GXR917485 HHN917485 HRJ917485 IBF917485 ILB917485 IUX917485 JET917485 JOP917485 JYL917485 KIH917485 KSD917485 LBZ917485 LLV917485 LVR917485 MFN917485 MPJ917485 MZF917485 NJB917485 NSX917485 OCT917485 OMP917485 OWL917485 PGH917485 PQD917485 PZZ917485 QJV917485 QTR917485 RDN917485 RNJ917485 RXF917485 SHB917485 SQX917485 TAT917485 TKP917485 TUL917485 UEH917485 UOD917485 UXZ917485 VHV917485 VRR917485 WBN917485 WLJ917485 WVF917485 C983021 IT983021 SP983021 ACL983021 AMH983021 AWD983021 BFZ983021 BPV983021 BZR983021 CJN983021 CTJ983021 DDF983021 DNB983021 DWX983021 EGT983021 EQP983021 FAL983021 FKH983021 FUD983021 GDZ983021 GNV983021 GXR983021 HHN983021 HRJ983021 IBF983021 ILB983021 IUX983021 JET983021 JOP983021 JYL983021 KIH983021 KSD983021 LBZ983021 LLV983021 LVR983021 MFN983021 MPJ983021 MZF983021 NJB983021 NSX983021 OCT983021 OMP983021 OWL983021 PGH983021 PQD983021 PZZ983021 QJV983021 QTR983021 RDN983021 RNJ983021 RXF983021 SHB983021 SQX983021 TAT983021 TKP983021 TUL983021 UEH983021 UOD983021 UXZ983021 VHV983021 VRR983021 WBN983021 WLJ983021 WVF983021 WLJ983023 IT8 SP8 ACL8 AMH8 AWD8 BFZ8 BPV8 BZR8 CJN8 CTJ8 DDF8 DNB8 DWX8 EGT8 EQP8 FAL8 FKH8 FUD8 GDZ8 GNV8 GXR8 HHN8 HRJ8 IBF8 ILB8 IUX8 JET8 JOP8 JYL8 KIH8 KSD8 LBZ8 LLV8 LVR8 MFN8 MPJ8 MZF8 NJB8 NSX8 OCT8 OMP8 OWL8 PGH8 PQD8 PZZ8 QJV8 QTR8 RDN8 RNJ8 RXF8 SHB8 SQX8 TAT8 TKP8 TUL8 UEH8 UOD8 UXZ8 VHV8 VRR8 WBN8 WLJ8 WVF8 C65513 IT65513 SP65513 ACL65513 AMH65513 AWD65513 BFZ65513 BPV65513 BZR65513 CJN65513 CTJ65513 DDF65513 DNB65513 DWX65513 EGT65513 EQP65513 FAL65513 FKH65513 FUD65513 GDZ65513 GNV65513 GXR65513 HHN65513 HRJ65513 IBF65513 ILB65513 IUX65513 JET65513 JOP65513 JYL65513 KIH65513 KSD65513 LBZ65513 LLV65513 LVR65513 MFN65513 MPJ65513 MZF65513 NJB65513 NSX65513 OCT65513 OMP65513 OWL65513 PGH65513 PQD65513 PZZ65513 QJV65513 QTR65513 RDN65513 RNJ65513 RXF65513 SHB65513 SQX65513 TAT65513 TKP65513 TUL65513 UEH65513 UOD65513 UXZ65513 VHV65513 VRR65513 WBN65513 WLJ65513 WVF65513 C131049 IT131049 SP131049 ACL131049 AMH131049 AWD131049 BFZ131049 BPV131049 BZR131049 CJN131049 CTJ131049 DDF131049 DNB131049 DWX131049 EGT131049 EQP131049 FAL131049 FKH131049 FUD131049 GDZ131049 GNV131049 GXR131049 HHN131049 HRJ131049 IBF131049 ILB131049 IUX131049 JET131049 JOP131049 JYL131049 KIH131049 KSD131049 LBZ131049 LLV131049 LVR131049 MFN131049 MPJ131049 MZF131049 NJB131049 NSX131049 OCT131049 OMP131049 OWL131049 PGH131049 PQD131049 PZZ131049 QJV131049 QTR131049 RDN131049 RNJ131049 RXF131049 SHB131049 SQX131049 TAT131049 TKP131049 TUL131049 UEH131049 UOD131049 UXZ131049 VHV131049 VRR131049 WBN131049 WLJ131049 WVF131049 C196585 IT196585 SP196585 ACL196585 AMH196585 AWD196585 BFZ196585 BPV196585 BZR196585 CJN196585 CTJ196585 DDF196585 DNB196585 DWX196585 EGT196585 EQP196585 FAL196585 FKH196585 FUD196585 GDZ196585 GNV196585 GXR196585 HHN196585 HRJ196585 IBF196585 ILB196585 IUX196585 JET196585 JOP196585 JYL196585 KIH196585 KSD196585 LBZ196585 LLV196585 LVR196585 MFN196585 MPJ196585 MZF196585 NJB196585 NSX196585 OCT196585 OMP196585 OWL196585 PGH196585 PQD196585 PZZ196585 QJV196585 QTR196585 RDN196585 RNJ196585 RXF196585 SHB196585 SQX196585 TAT196585 TKP196585 TUL196585 UEH196585 UOD196585 UXZ196585 VHV196585 VRR196585 WBN196585 WLJ196585 WVF196585 C262121 IT262121 SP262121 ACL262121 AMH262121 AWD262121 BFZ262121 BPV262121 BZR262121 CJN262121 CTJ262121 DDF262121 DNB262121 DWX262121 EGT262121 EQP262121 FAL262121 FKH262121 FUD262121 GDZ262121 GNV262121 GXR262121 HHN262121 HRJ262121 IBF262121 ILB262121 IUX262121 JET262121 JOP262121 JYL262121 KIH262121 KSD262121 LBZ262121 LLV262121 LVR262121 MFN262121 MPJ262121 MZF262121 NJB262121 NSX262121 OCT262121 OMP262121 OWL262121 PGH262121 PQD262121 PZZ262121 QJV262121 QTR262121 RDN262121 RNJ262121 RXF262121 SHB262121 SQX262121 TAT262121 TKP262121 TUL262121 UEH262121 UOD262121 UXZ262121 VHV262121 VRR262121 WBN262121 WLJ262121 WVF262121 C327657 IT327657 SP327657 ACL327657 AMH327657 AWD327657 BFZ327657 BPV327657 BZR327657 CJN327657 CTJ327657 DDF327657 DNB327657 DWX327657 EGT327657 EQP327657 FAL327657 FKH327657 FUD327657 GDZ327657 GNV327657 GXR327657 HHN327657 HRJ327657 IBF327657 ILB327657 IUX327657 JET327657 JOP327657 JYL327657 KIH327657 KSD327657 LBZ327657 LLV327657 LVR327657 MFN327657 MPJ327657 MZF327657 NJB327657 NSX327657 OCT327657 OMP327657 OWL327657 PGH327657 PQD327657 PZZ327657 QJV327657 QTR327657 RDN327657 RNJ327657 RXF327657 SHB327657 SQX327657 TAT327657 TKP327657 TUL327657 UEH327657 UOD327657 UXZ327657 VHV327657 VRR327657 WBN327657 WLJ327657 WVF327657 C393193 IT393193 SP393193 ACL393193 AMH393193 AWD393193 BFZ393193 BPV393193 BZR393193 CJN393193 CTJ393193 DDF393193 DNB393193 DWX393193 EGT393193 EQP393193 FAL393193 FKH393193 FUD393193 GDZ393193 GNV393193 GXR393193 HHN393193 HRJ393193 IBF393193 ILB393193 IUX393193 JET393193 JOP393193 JYL393193 KIH393193 KSD393193 LBZ393193 LLV393193 LVR393193 MFN393193 MPJ393193 MZF393193 NJB393193 NSX393193 OCT393193 OMP393193 OWL393193 PGH393193 PQD393193 PZZ393193 QJV393193 QTR393193 RDN393193 RNJ393193 RXF393193 SHB393193 SQX393193 TAT393193 TKP393193 TUL393193 UEH393193 UOD393193 UXZ393193 VHV393193 VRR393193 WBN393193 WLJ393193 WVF393193 C458729 IT458729 SP458729 ACL458729 AMH458729 AWD458729 BFZ458729 BPV458729 BZR458729 CJN458729 CTJ458729 DDF458729 DNB458729 DWX458729 EGT458729 EQP458729 FAL458729 FKH458729 FUD458729 GDZ458729 GNV458729 GXR458729 HHN458729 HRJ458729 IBF458729 ILB458729 IUX458729 JET458729 JOP458729 JYL458729 KIH458729 KSD458729 LBZ458729 LLV458729 LVR458729 MFN458729 MPJ458729 MZF458729 NJB458729 NSX458729 OCT458729 OMP458729 OWL458729 PGH458729 PQD458729 PZZ458729 QJV458729 QTR458729 RDN458729 RNJ458729 RXF458729 SHB458729 SQX458729 TAT458729 TKP458729 TUL458729 UEH458729 UOD458729 UXZ458729 VHV458729 VRR458729 WBN458729 WLJ458729 WVF458729 C524265 IT524265 SP524265 ACL524265 AMH524265 AWD524265 BFZ524265 BPV524265 BZR524265 CJN524265 CTJ524265 DDF524265 DNB524265 DWX524265 EGT524265 EQP524265 FAL524265 FKH524265 FUD524265 GDZ524265 GNV524265 GXR524265 HHN524265 HRJ524265 IBF524265 ILB524265 IUX524265 JET524265 JOP524265 JYL524265 KIH524265 KSD524265 LBZ524265 LLV524265 LVR524265 MFN524265 MPJ524265 MZF524265 NJB524265 NSX524265 OCT524265 OMP524265 OWL524265 PGH524265 PQD524265 PZZ524265 QJV524265 QTR524265 RDN524265 RNJ524265 RXF524265 SHB524265 SQX524265 TAT524265 TKP524265 TUL524265 UEH524265 UOD524265 UXZ524265 VHV524265 VRR524265 WBN524265 WLJ524265 WVF524265 C589801 IT589801 SP589801 ACL589801 AMH589801 AWD589801 BFZ589801 BPV589801 BZR589801 CJN589801 CTJ589801 DDF589801 DNB589801 DWX589801 EGT589801 EQP589801 FAL589801 FKH589801 FUD589801 GDZ589801 GNV589801 GXR589801 HHN589801 HRJ589801 IBF589801 ILB589801 IUX589801 JET589801 JOP589801 JYL589801 KIH589801 KSD589801 LBZ589801 LLV589801 LVR589801 MFN589801 MPJ589801 MZF589801 NJB589801 NSX589801 OCT589801 OMP589801 OWL589801 PGH589801 PQD589801 PZZ589801 QJV589801 QTR589801 RDN589801 RNJ589801 RXF589801 SHB589801 SQX589801 TAT589801 TKP589801 TUL589801 UEH589801 UOD589801 UXZ589801 VHV589801 VRR589801 WBN589801 WLJ589801 WVF589801 C655337 IT655337 SP655337 ACL655337 AMH655337 AWD655337 BFZ655337 BPV655337 BZR655337 CJN655337 CTJ655337 DDF655337 DNB655337 DWX655337 EGT655337 EQP655337 FAL655337 FKH655337 FUD655337 GDZ655337 GNV655337 GXR655337 HHN655337 HRJ655337 IBF655337 ILB655337 IUX655337 JET655337 JOP655337 JYL655337 KIH655337 KSD655337 LBZ655337 LLV655337 LVR655337 MFN655337 MPJ655337 MZF655337 NJB655337 NSX655337 OCT655337 OMP655337 OWL655337 PGH655337 PQD655337 PZZ655337 QJV655337 QTR655337 RDN655337 RNJ655337 RXF655337 SHB655337 SQX655337 TAT655337 TKP655337 TUL655337 UEH655337 UOD655337 UXZ655337 VHV655337 VRR655337 WBN655337 WLJ655337 WVF655337 C720873 IT720873 SP720873 ACL720873 AMH720873 AWD720873 BFZ720873 BPV720873 BZR720873 CJN720873 CTJ720873 DDF720873 DNB720873 DWX720873 EGT720873 EQP720873 FAL720873 FKH720873 FUD720873 GDZ720873 GNV720873 GXR720873 HHN720873 HRJ720873 IBF720873 ILB720873 IUX720873 JET720873 JOP720873 JYL720873 KIH720873 KSD720873 LBZ720873 LLV720873 LVR720873 MFN720873 MPJ720873 MZF720873 NJB720873 NSX720873 OCT720873 OMP720873 OWL720873 PGH720873 PQD720873 PZZ720873 QJV720873 QTR720873 RDN720873 RNJ720873 RXF720873 SHB720873 SQX720873 TAT720873 TKP720873 TUL720873 UEH720873 UOD720873 UXZ720873 VHV720873 VRR720873 WBN720873 WLJ720873 WVF720873 C786409 IT786409 SP786409 ACL786409 AMH786409 AWD786409 BFZ786409 BPV786409 BZR786409 CJN786409 CTJ786409 DDF786409 DNB786409 DWX786409 EGT786409 EQP786409 FAL786409 FKH786409 FUD786409 GDZ786409 GNV786409 GXR786409 HHN786409 HRJ786409 IBF786409 ILB786409 IUX786409 JET786409 JOP786409 JYL786409 KIH786409 KSD786409 LBZ786409 LLV786409 LVR786409 MFN786409 MPJ786409 MZF786409 NJB786409 NSX786409 OCT786409 OMP786409 OWL786409 PGH786409 PQD786409 PZZ786409 QJV786409 QTR786409 RDN786409 RNJ786409 RXF786409 SHB786409 SQX786409 TAT786409 TKP786409 TUL786409 UEH786409 UOD786409 UXZ786409 VHV786409 VRR786409 WBN786409 WLJ786409 WVF786409 C851945 IT851945 SP851945 ACL851945 AMH851945 AWD851945 BFZ851945 BPV851945 BZR851945 CJN851945 CTJ851945 DDF851945 DNB851945 DWX851945 EGT851945 EQP851945 FAL851945 FKH851945 FUD851945 GDZ851945 GNV851945 GXR851945 HHN851945 HRJ851945 IBF851945 ILB851945 IUX851945 JET851945 JOP851945 JYL851945 KIH851945 KSD851945 LBZ851945 LLV851945 LVR851945 MFN851945 MPJ851945 MZF851945 NJB851945 NSX851945 OCT851945 OMP851945 OWL851945 PGH851945 PQD851945 PZZ851945 QJV851945 QTR851945 RDN851945 RNJ851945 RXF851945 SHB851945 SQX851945 TAT851945 TKP851945 TUL851945 UEH851945 UOD851945 UXZ851945 VHV851945 VRR851945 WBN851945 WLJ851945 WVF851945 C917481 IT917481 SP917481 ACL917481 AMH917481 AWD917481 BFZ917481 BPV917481 BZR917481 CJN917481 CTJ917481 DDF917481 DNB917481 DWX917481 EGT917481 EQP917481 FAL917481 FKH917481 FUD917481 GDZ917481 GNV917481 GXR917481 HHN917481 HRJ917481 IBF917481 ILB917481 IUX917481 JET917481 JOP917481 JYL917481 KIH917481 KSD917481 LBZ917481 LLV917481 LVR917481 MFN917481 MPJ917481 MZF917481 NJB917481 NSX917481 OCT917481 OMP917481 OWL917481 PGH917481 PQD917481 PZZ917481 QJV917481 QTR917481 RDN917481 RNJ917481 RXF917481 SHB917481 SQX917481 TAT917481 TKP917481 TUL917481 UEH917481 UOD917481 UXZ917481 VHV917481 VRR917481 WBN917481 WLJ917481 WVF917481 C983017 IT983017 SP983017 ACL983017 AMH983017 AWD983017 BFZ983017 BPV983017 BZR983017 CJN983017 CTJ983017 DDF983017 DNB983017 DWX983017 EGT983017 EQP983017 FAL983017 FKH983017 FUD983017 GDZ983017 GNV983017 GXR983017 HHN983017 HRJ983017 IBF983017 ILB983017 IUX983017 JET983017 JOP983017 JYL983017 KIH983017 KSD983017 LBZ983017 LLV983017 LVR983017 MFN983017 MPJ983017 MZF983017 NJB983017 NSX983017 OCT983017 OMP983017 OWL983017 PGH983017 PQD983017 PZZ983017 QJV983017 QTR983017 RDN983017 RNJ983017 RXF983017 SHB983017 SQX983017 TAT983017 TKP983017 TUL983017 UEH983017 UOD983017 UXZ983017 VHV983017 VRR983017 WBN983017 WLJ983017 WVF983017 C65519 IT65519 SP65519 ACL65519 AMH65519 AWD65519 BFZ65519 BPV65519 BZR65519 CJN65519 CTJ65519 DDF65519 DNB65519 DWX65519 EGT65519 EQP65519 FAL65519 FKH65519 FUD65519 GDZ65519 GNV65519 GXR65519 HHN65519 HRJ65519 IBF65519 ILB65519 IUX65519 JET65519 JOP65519 JYL65519 KIH65519 KSD65519 LBZ65519 LLV65519 LVR65519 MFN65519 MPJ65519 MZF65519 NJB65519 NSX65519 OCT65519 OMP65519 OWL65519 PGH65519 PQD65519 PZZ65519 QJV65519 QTR65519 RDN65519 RNJ65519 RXF65519 SHB65519 SQX65519 TAT65519 TKP65519 TUL65519 UEH65519 UOD65519 UXZ65519 VHV65519 VRR65519 WBN65519 WLJ65519 WVF65519 C131055 IT131055 SP131055 ACL131055 AMH131055 AWD131055 BFZ131055 BPV131055 BZR131055 CJN131055 CTJ131055 DDF131055 DNB131055 DWX131055 EGT131055 EQP131055 FAL131055 FKH131055 FUD131055 GDZ131055 GNV131055 GXR131055 HHN131055 HRJ131055 IBF131055 ILB131055 IUX131055 JET131055 JOP131055 JYL131055 KIH131055 KSD131055 LBZ131055 LLV131055 LVR131055 MFN131055 MPJ131055 MZF131055 NJB131055 NSX131055 OCT131055 OMP131055 OWL131055 PGH131055 PQD131055 PZZ131055 QJV131055 QTR131055 RDN131055 RNJ131055 RXF131055 SHB131055 SQX131055 TAT131055 TKP131055 TUL131055 UEH131055 UOD131055 UXZ131055 VHV131055 VRR131055 WBN131055 WLJ131055 WVF131055 C196591 IT196591 SP196591 ACL196591 AMH196591 AWD196591 BFZ196591 BPV196591 BZR196591 CJN196591 CTJ196591 DDF196591 DNB196591 DWX196591 EGT196591 EQP196591 FAL196591 FKH196591 FUD196591 GDZ196591 GNV196591 GXR196591 HHN196591 HRJ196591 IBF196591 ILB196591 IUX196591 JET196591 JOP196591 JYL196591 KIH196591 KSD196591 LBZ196591 LLV196591 LVR196591 MFN196591 MPJ196591 MZF196591 NJB196591 NSX196591 OCT196591 OMP196591 OWL196591 PGH196591 PQD196591 PZZ196591 QJV196591 QTR196591 RDN196591 RNJ196591 RXF196591 SHB196591 SQX196591 TAT196591 TKP196591 TUL196591 UEH196591 UOD196591 UXZ196591 VHV196591 VRR196591 WBN196591 WLJ196591 WVF196591 C262127 IT262127 SP262127 ACL262127 AMH262127 AWD262127 BFZ262127 BPV262127 BZR262127 CJN262127 CTJ262127 DDF262127 DNB262127 DWX262127 EGT262127 EQP262127 FAL262127 FKH262127 FUD262127 GDZ262127 GNV262127 GXR262127 HHN262127 HRJ262127 IBF262127 ILB262127 IUX262127 JET262127 JOP262127 JYL262127 KIH262127 KSD262127 LBZ262127 LLV262127 LVR262127 MFN262127 MPJ262127 MZF262127 NJB262127 NSX262127 OCT262127 OMP262127 OWL262127 PGH262127 PQD262127 PZZ262127 QJV262127 QTR262127 RDN262127 RNJ262127 RXF262127 SHB262127 SQX262127 TAT262127 TKP262127 TUL262127 UEH262127 UOD262127 UXZ262127 VHV262127 VRR262127 WBN262127 WLJ262127 WVF262127 C327663 IT327663 SP327663 ACL327663 AMH327663 AWD327663 BFZ327663 BPV327663 BZR327663 CJN327663 CTJ327663 DDF327663 DNB327663 DWX327663 EGT327663 EQP327663 FAL327663 FKH327663 FUD327663 GDZ327663 GNV327663 GXR327663 HHN327663 HRJ327663 IBF327663 ILB327663 IUX327663 JET327663 JOP327663 JYL327663 KIH327663 KSD327663 LBZ327663 LLV327663 LVR327663 MFN327663 MPJ327663 MZF327663 NJB327663 NSX327663 OCT327663 OMP327663 OWL327663 PGH327663 PQD327663 PZZ327663 QJV327663 QTR327663 RDN327663 RNJ327663 RXF327663 SHB327663 SQX327663 TAT327663 TKP327663 TUL327663 UEH327663 UOD327663 UXZ327663 VHV327663 VRR327663 WBN327663 WLJ327663 WVF327663 C393199 IT393199 SP393199 ACL393199 AMH393199 AWD393199 BFZ393199 BPV393199 BZR393199 CJN393199 CTJ393199 DDF393199 DNB393199 DWX393199 EGT393199 EQP393199 FAL393199 FKH393199 FUD393199 GDZ393199 GNV393199 GXR393199 HHN393199 HRJ393199 IBF393199 ILB393199 IUX393199 JET393199 JOP393199 JYL393199 KIH393199 KSD393199 LBZ393199 LLV393199 LVR393199 MFN393199 MPJ393199 MZF393199 NJB393199 NSX393199 OCT393199 OMP393199 OWL393199 PGH393199 PQD393199 PZZ393199 QJV393199 QTR393199 RDN393199 RNJ393199 RXF393199 SHB393199 SQX393199 TAT393199 TKP393199 TUL393199 UEH393199 UOD393199 UXZ393199 VHV393199 VRR393199 WBN393199 WLJ393199 WVF393199 C458735 IT458735 SP458735 ACL458735 AMH458735 AWD458735 BFZ458735 BPV458735 BZR458735 CJN458735 CTJ458735 DDF458735 DNB458735 DWX458735 EGT458735 EQP458735 FAL458735 FKH458735 FUD458735 GDZ458735 GNV458735 GXR458735 HHN458735 HRJ458735 IBF458735 ILB458735 IUX458735 JET458735 JOP458735 JYL458735 KIH458735 KSD458735 LBZ458735 LLV458735 LVR458735 MFN458735 MPJ458735 MZF458735 NJB458735 NSX458735 OCT458735 OMP458735 OWL458735 PGH458735 PQD458735 PZZ458735 QJV458735 QTR458735 RDN458735 RNJ458735 RXF458735 SHB458735 SQX458735 TAT458735 TKP458735 TUL458735 UEH458735 UOD458735 UXZ458735 VHV458735 VRR458735 WBN458735 WLJ458735 WVF458735 C524271 IT524271 SP524271 ACL524271 AMH524271 AWD524271 BFZ524271 BPV524271 BZR524271 CJN524271 CTJ524271 DDF524271 DNB524271 DWX524271 EGT524271 EQP524271 FAL524271 FKH524271 FUD524271 GDZ524271 GNV524271 GXR524271 HHN524271 HRJ524271 IBF524271 ILB524271 IUX524271 JET524271 JOP524271 JYL524271 KIH524271 KSD524271 LBZ524271 LLV524271 LVR524271 MFN524271 MPJ524271 MZF524271 NJB524271 NSX524271 OCT524271 OMP524271 OWL524271 PGH524271 PQD524271 PZZ524271 QJV524271 QTR524271 RDN524271 RNJ524271 RXF524271 SHB524271 SQX524271 TAT524271 TKP524271 TUL524271 UEH524271 UOD524271 UXZ524271 VHV524271 VRR524271 WBN524271 WLJ524271 WVF524271 C589807 IT589807 SP589807 ACL589807 AMH589807 AWD589807 BFZ589807 BPV589807 BZR589807 CJN589807 CTJ589807 DDF589807 DNB589807 DWX589807 EGT589807 EQP589807 FAL589807 FKH589807 FUD589807 GDZ589807 GNV589807 GXR589807 HHN589807 HRJ589807 IBF589807 ILB589807 IUX589807 JET589807 JOP589807 JYL589807 KIH589807 KSD589807 LBZ589807 LLV589807 LVR589807 MFN589807 MPJ589807 MZF589807 NJB589807 NSX589807 OCT589807 OMP589807 OWL589807 PGH589807 PQD589807 PZZ589807 QJV589807 QTR589807 RDN589807 RNJ589807 RXF589807 SHB589807 SQX589807 TAT589807 TKP589807 TUL589807 UEH589807 UOD589807 UXZ589807 VHV589807 VRR589807 WBN589807 WLJ589807 WVF589807 C655343 IT655343 SP655343 ACL655343 AMH655343 AWD655343 BFZ655343 BPV655343 BZR655343 CJN655343 CTJ655343 DDF655343 DNB655343 DWX655343 EGT655343 EQP655343 FAL655343 FKH655343 FUD655343 GDZ655343 GNV655343 GXR655343 HHN655343 HRJ655343 IBF655343 ILB655343 IUX655343 JET655343 JOP655343 JYL655343 KIH655343 KSD655343 LBZ655343 LLV655343 LVR655343 MFN655343 MPJ655343 MZF655343 NJB655343 NSX655343 OCT655343 OMP655343 OWL655343 PGH655343 PQD655343 PZZ655343 QJV655343 QTR655343 RDN655343 RNJ655343 RXF655343 SHB655343 SQX655343 TAT655343 TKP655343 TUL655343 UEH655343 UOD655343 UXZ655343 VHV655343 VRR655343 WBN655343 WLJ655343 WVF655343 C720879 IT720879 SP720879 ACL720879 AMH720879 AWD720879 BFZ720879 BPV720879 BZR720879 CJN720879 CTJ720879 DDF720879 DNB720879 DWX720879 EGT720879 EQP720879 FAL720879 FKH720879 FUD720879 GDZ720879 GNV720879 GXR720879 HHN720879 HRJ720879 IBF720879 ILB720879 IUX720879 JET720879 JOP720879 JYL720879 KIH720879 KSD720879 LBZ720879 LLV720879 LVR720879 MFN720879 MPJ720879 MZF720879 NJB720879 NSX720879 OCT720879 OMP720879 OWL720879 PGH720879 PQD720879 PZZ720879 QJV720879 QTR720879 RDN720879 RNJ720879 RXF720879 SHB720879 SQX720879 TAT720879 TKP720879 TUL720879 UEH720879 UOD720879 UXZ720879 VHV720879 VRR720879 WBN720879 WLJ720879 WVF720879 C786415 IT786415 SP786415 ACL786415 AMH786415 AWD786415 BFZ786415 BPV786415 BZR786415 CJN786415 CTJ786415 DDF786415 DNB786415 DWX786415 EGT786415 EQP786415 FAL786415 FKH786415 FUD786415 GDZ786415 GNV786415 GXR786415 HHN786415 HRJ786415 IBF786415 ILB786415 IUX786415 JET786415 JOP786415 JYL786415 KIH786415 KSD786415 LBZ786415 LLV786415 LVR786415 MFN786415 MPJ786415 MZF786415 NJB786415 NSX786415 OCT786415 OMP786415 OWL786415 PGH786415 PQD786415 PZZ786415 QJV786415 QTR786415 RDN786415 RNJ786415 RXF786415 SHB786415 SQX786415 TAT786415 TKP786415 TUL786415 UEH786415 UOD786415 UXZ786415 VHV786415 VRR786415 WBN786415 WLJ786415 WVF786415 C851951 IT851951 SP851951 ACL851951 AMH851951 AWD851951 BFZ851951 BPV851951 BZR851951 CJN851951 CTJ851951 DDF851951 DNB851951 DWX851951 EGT851951 EQP851951 FAL851951 FKH851951 FUD851951 GDZ851951 GNV851951 GXR851951 HHN851951 HRJ851951 IBF851951 ILB851951 IUX851951 JET851951 JOP851951 JYL851951 KIH851951 KSD851951 LBZ851951 LLV851951 LVR851951 MFN851951 MPJ851951 MZF851951 NJB851951 NSX851951 OCT851951 OMP851951 OWL851951 PGH851951 PQD851951 PZZ851951 QJV851951 QTR851951 RDN851951 RNJ851951 RXF851951 SHB851951 SQX851951 TAT851951 TKP851951 TUL851951 UEH851951 UOD851951 UXZ851951 VHV851951 VRR851951 WBN851951 WLJ851951 WVF851951 C917487 IT917487 SP917487 ACL917487 AMH917487 AWD917487 BFZ917487 BPV917487 BZR917487 CJN917487 CTJ917487 DDF917487 DNB917487 DWX917487 EGT917487 EQP917487 FAL917487 FKH917487 FUD917487 GDZ917487 GNV917487 GXR917487 HHN917487 HRJ917487 IBF917487 ILB917487 IUX917487 JET917487 JOP917487 JYL917487 KIH917487 KSD917487 LBZ917487 LLV917487 LVR917487 MFN917487 MPJ917487 MZF917487 NJB917487 NSX917487 OCT917487 OMP917487 OWL917487 PGH917487 PQD917487 PZZ917487 QJV917487 QTR917487 RDN917487 RNJ917487 RXF917487 SHB917487 SQX917487 TAT917487 TKP917487 TUL917487 UEH917487 UOD917487 UXZ917487 VHV917487 VRR917487 WBN917487 WLJ917487 WVF917487 C983023 IT983023 SP983023 ACL983023 AMH983023 AWD983023 BFZ983023 BPV983023 BZR983023 CJN983023 CTJ983023 DDF983023 DNB983023 DWX983023 EGT983023 EQP983023 FAL983023 FKH983023 FUD983023 GDZ983023 GNV983023 GXR983023 HHN983023 HRJ983023 IBF983023 ILB983023 IUX983023 JET983023 JOP983023 JYL983023 KIH983023 KSD983023 LBZ983023 LLV983023 LVR983023 MFN983023 MPJ983023 MZF983023 NJB983023 NSX983023 OCT983023 OMP983023 OWL983023 PGH983023 PQD983023 PZZ983023 QJV983023 QTR983023 RDN983023 RNJ983023 RXF983023 SHB983023 SQX983023 TAT983023 TKP983023 TUL983023 UEH983023 UOD983023 UXZ983023 VHV983023 VRR983023 E8:F8" xr:uid="{18BF5AAF-6BDC-9E43-8E2E-A4B1D63153FA}">
      <formula1>MA</formula1>
    </dataValidation>
  </dataValidations>
  <pageMargins left="0.7" right="0.7" top="0.75" bottom="0.75" header="0.3" footer="0.3"/>
  <pageSetup paperSize="9" scale="24"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596C1-8DEA-C54D-97F5-1B87740F3C35}">
  <sheetPr codeName="Sheet14">
    <pageSetUpPr fitToPage="1"/>
  </sheetPr>
  <dimension ref="A1:I18"/>
  <sheetViews>
    <sheetView zoomScale="33" workbookViewId="0">
      <selection activeCell="E16" sqref="E16"/>
    </sheetView>
  </sheetViews>
  <sheetFormatPr defaultColWidth="11.42578125" defaultRowHeight="33"/>
  <cols>
    <col min="1" max="1" width="22.42578125" style="33" customWidth="1"/>
    <col min="2" max="2" width="89.42578125" style="33" customWidth="1"/>
    <col min="3" max="3" width="94.42578125" style="33" customWidth="1"/>
    <col min="4" max="4" width="90.140625" style="33" customWidth="1"/>
    <col min="5" max="5" width="83.42578125" style="33" customWidth="1"/>
    <col min="6" max="6" width="87" style="33" customWidth="1"/>
    <col min="7" max="7" width="66.42578125" style="33" customWidth="1"/>
    <col min="8" max="8" width="1.7109375" style="4" customWidth="1"/>
    <col min="9" max="9" width="1.140625" style="4" customWidth="1"/>
    <col min="10" max="250" width="10.85546875" style="4"/>
    <col min="251" max="251" width="1.28515625" style="4" customWidth="1"/>
    <col min="252" max="252" width="10.7109375" style="4" customWidth="1"/>
    <col min="253" max="258" width="45.7109375" style="4" customWidth="1"/>
    <col min="259" max="259" width="1.7109375" style="4" customWidth="1"/>
    <col min="260" max="260" width="1.140625" style="4" customWidth="1"/>
    <col min="261" max="506" width="10.85546875" style="4"/>
    <col min="507" max="507" width="1.28515625" style="4" customWidth="1"/>
    <col min="508" max="508" width="10.7109375" style="4" customWidth="1"/>
    <col min="509" max="514" width="45.7109375" style="4" customWidth="1"/>
    <col min="515" max="515" width="1.7109375" style="4" customWidth="1"/>
    <col min="516" max="516" width="1.140625" style="4" customWidth="1"/>
    <col min="517" max="762" width="10.85546875" style="4"/>
    <col min="763" max="763" width="1.28515625" style="4" customWidth="1"/>
    <col min="764" max="764" width="10.7109375" style="4" customWidth="1"/>
    <col min="765" max="770" width="45.7109375" style="4" customWidth="1"/>
    <col min="771" max="771" width="1.7109375" style="4" customWidth="1"/>
    <col min="772" max="772" width="1.140625" style="4" customWidth="1"/>
    <col min="773" max="1018" width="10.85546875" style="4"/>
    <col min="1019" max="1019" width="1.28515625" style="4" customWidth="1"/>
    <col min="1020" max="1020" width="10.7109375" style="4" customWidth="1"/>
    <col min="1021" max="1026" width="45.7109375" style="4" customWidth="1"/>
    <col min="1027" max="1027" width="1.7109375" style="4" customWidth="1"/>
    <col min="1028" max="1028" width="1.140625" style="4" customWidth="1"/>
    <col min="1029" max="1274" width="10.85546875" style="4"/>
    <col min="1275" max="1275" width="1.28515625" style="4" customWidth="1"/>
    <col min="1276" max="1276" width="10.7109375" style="4" customWidth="1"/>
    <col min="1277" max="1282" width="45.7109375" style="4" customWidth="1"/>
    <col min="1283" max="1283" width="1.7109375" style="4" customWidth="1"/>
    <col min="1284" max="1284" width="1.140625" style="4" customWidth="1"/>
    <col min="1285" max="1530" width="10.85546875" style="4"/>
    <col min="1531" max="1531" width="1.28515625" style="4" customWidth="1"/>
    <col min="1532" max="1532" width="10.7109375" style="4" customWidth="1"/>
    <col min="1533" max="1538" width="45.7109375" style="4" customWidth="1"/>
    <col min="1539" max="1539" width="1.7109375" style="4" customWidth="1"/>
    <col min="1540" max="1540" width="1.140625" style="4" customWidth="1"/>
    <col min="1541" max="1786" width="10.85546875" style="4"/>
    <col min="1787" max="1787" width="1.28515625" style="4" customWidth="1"/>
    <col min="1788" max="1788" width="10.7109375" style="4" customWidth="1"/>
    <col min="1789" max="1794" width="45.7109375" style="4" customWidth="1"/>
    <col min="1795" max="1795" width="1.7109375" style="4" customWidth="1"/>
    <col min="1796" max="1796" width="1.140625" style="4" customWidth="1"/>
    <col min="1797" max="2042" width="10.85546875" style="4"/>
    <col min="2043" max="2043" width="1.28515625" style="4" customWidth="1"/>
    <col min="2044" max="2044" width="10.7109375" style="4" customWidth="1"/>
    <col min="2045" max="2050" width="45.7109375" style="4" customWidth="1"/>
    <col min="2051" max="2051" width="1.7109375" style="4" customWidth="1"/>
    <col min="2052" max="2052" width="1.140625" style="4" customWidth="1"/>
    <col min="2053" max="2298" width="10.85546875" style="4"/>
    <col min="2299" max="2299" width="1.28515625" style="4" customWidth="1"/>
    <col min="2300" max="2300" width="10.7109375" style="4" customWidth="1"/>
    <col min="2301" max="2306" width="45.7109375" style="4" customWidth="1"/>
    <col min="2307" max="2307" width="1.7109375" style="4" customWidth="1"/>
    <col min="2308" max="2308" width="1.140625" style="4" customWidth="1"/>
    <col min="2309" max="2554" width="10.85546875" style="4"/>
    <col min="2555" max="2555" width="1.28515625" style="4" customWidth="1"/>
    <col min="2556" max="2556" width="10.7109375" style="4" customWidth="1"/>
    <col min="2557" max="2562" width="45.7109375" style="4" customWidth="1"/>
    <col min="2563" max="2563" width="1.7109375" style="4" customWidth="1"/>
    <col min="2564" max="2564" width="1.140625" style="4" customWidth="1"/>
    <col min="2565" max="2810" width="10.85546875" style="4"/>
    <col min="2811" max="2811" width="1.28515625" style="4" customWidth="1"/>
    <col min="2812" max="2812" width="10.7109375" style="4" customWidth="1"/>
    <col min="2813" max="2818" width="45.7109375" style="4" customWidth="1"/>
    <col min="2819" max="2819" width="1.7109375" style="4" customWidth="1"/>
    <col min="2820" max="2820" width="1.140625" style="4" customWidth="1"/>
    <col min="2821" max="3066" width="10.85546875" style="4"/>
    <col min="3067" max="3067" width="1.28515625" style="4" customWidth="1"/>
    <col min="3068" max="3068" width="10.7109375" style="4" customWidth="1"/>
    <col min="3069" max="3074" width="45.7109375" style="4" customWidth="1"/>
    <col min="3075" max="3075" width="1.7109375" style="4" customWidth="1"/>
    <col min="3076" max="3076" width="1.140625" style="4" customWidth="1"/>
    <col min="3077" max="3322" width="10.85546875" style="4"/>
    <col min="3323" max="3323" width="1.28515625" style="4" customWidth="1"/>
    <col min="3324" max="3324" width="10.7109375" style="4" customWidth="1"/>
    <col min="3325" max="3330" width="45.7109375" style="4" customWidth="1"/>
    <col min="3331" max="3331" width="1.7109375" style="4" customWidth="1"/>
    <col min="3332" max="3332" width="1.140625" style="4" customWidth="1"/>
    <col min="3333" max="3578" width="10.85546875" style="4"/>
    <col min="3579" max="3579" width="1.28515625" style="4" customWidth="1"/>
    <col min="3580" max="3580" width="10.7109375" style="4" customWidth="1"/>
    <col min="3581" max="3586" width="45.7109375" style="4" customWidth="1"/>
    <col min="3587" max="3587" width="1.7109375" style="4" customWidth="1"/>
    <col min="3588" max="3588" width="1.140625" style="4" customWidth="1"/>
    <col min="3589" max="3834" width="10.85546875" style="4"/>
    <col min="3835" max="3835" width="1.28515625" style="4" customWidth="1"/>
    <col min="3836" max="3836" width="10.7109375" style="4" customWidth="1"/>
    <col min="3837" max="3842" width="45.7109375" style="4" customWidth="1"/>
    <col min="3843" max="3843" width="1.7109375" style="4" customWidth="1"/>
    <col min="3844" max="3844" width="1.140625" style="4" customWidth="1"/>
    <col min="3845" max="4090" width="10.85546875" style="4"/>
    <col min="4091" max="4091" width="1.28515625" style="4" customWidth="1"/>
    <col min="4092" max="4092" width="10.7109375" style="4" customWidth="1"/>
    <col min="4093" max="4098" width="45.7109375" style="4" customWidth="1"/>
    <col min="4099" max="4099" width="1.7109375" style="4" customWidth="1"/>
    <col min="4100" max="4100" width="1.140625" style="4" customWidth="1"/>
    <col min="4101" max="4346" width="10.85546875" style="4"/>
    <col min="4347" max="4347" width="1.28515625" style="4" customWidth="1"/>
    <col min="4348" max="4348" width="10.7109375" style="4" customWidth="1"/>
    <col min="4349" max="4354" width="45.7109375" style="4" customWidth="1"/>
    <col min="4355" max="4355" width="1.7109375" style="4" customWidth="1"/>
    <col min="4356" max="4356" width="1.140625" style="4" customWidth="1"/>
    <col min="4357" max="4602" width="10.85546875" style="4"/>
    <col min="4603" max="4603" width="1.28515625" style="4" customWidth="1"/>
    <col min="4604" max="4604" width="10.7109375" style="4" customWidth="1"/>
    <col min="4605" max="4610" width="45.7109375" style="4" customWidth="1"/>
    <col min="4611" max="4611" width="1.7109375" style="4" customWidth="1"/>
    <col min="4612" max="4612" width="1.140625" style="4" customWidth="1"/>
    <col min="4613" max="4858" width="10.85546875" style="4"/>
    <col min="4859" max="4859" width="1.28515625" style="4" customWidth="1"/>
    <col min="4860" max="4860" width="10.7109375" style="4" customWidth="1"/>
    <col min="4861" max="4866" width="45.7109375" style="4" customWidth="1"/>
    <col min="4867" max="4867" width="1.7109375" style="4" customWidth="1"/>
    <col min="4868" max="4868" width="1.140625" style="4" customWidth="1"/>
    <col min="4869" max="5114" width="10.85546875" style="4"/>
    <col min="5115" max="5115" width="1.28515625" style="4" customWidth="1"/>
    <col min="5116" max="5116" width="10.7109375" style="4" customWidth="1"/>
    <col min="5117" max="5122" width="45.7109375" style="4" customWidth="1"/>
    <col min="5123" max="5123" width="1.7109375" style="4" customWidth="1"/>
    <col min="5124" max="5124" width="1.140625" style="4" customWidth="1"/>
    <col min="5125" max="5370" width="10.85546875" style="4"/>
    <col min="5371" max="5371" width="1.28515625" style="4" customWidth="1"/>
    <col min="5372" max="5372" width="10.7109375" style="4" customWidth="1"/>
    <col min="5373" max="5378" width="45.7109375" style="4" customWidth="1"/>
    <col min="5379" max="5379" width="1.7109375" style="4" customWidth="1"/>
    <col min="5380" max="5380" width="1.140625" style="4" customWidth="1"/>
    <col min="5381" max="5626" width="10.85546875" style="4"/>
    <col min="5627" max="5627" width="1.28515625" style="4" customWidth="1"/>
    <col min="5628" max="5628" width="10.7109375" style="4" customWidth="1"/>
    <col min="5629" max="5634" width="45.7109375" style="4" customWidth="1"/>
    <col min="5635" max="5635" width="1.7109375" style="4" customWidth="1"/>
    <col min="5636" max="5636" width="1.140625" style="4" customWidth="1"/>
    <col min="5637" max="5882" width="10.85546875" style="4"/>
    <col min="5883" max="5883" width="1.28515625" style="4" customWidth="1"/>
    <col min="5884" max="5884" width="10.7109375" style="4" customWidth="1"/>
    <col min="5885" max="5890" width="45.7109375" style="4" customWidth="1"/>
    <col min="5891" max="5891" width="1.7109375" style="4" customWidth="1"/>
    <col min="5892" max="5892" width="1.140625" style="4" customWidth="1"/>
    <col min="5893" max="6138" width="10.85546875" style="4"/>
    <col min="6139" max="6139" width="1.28515625" style="4" customWidth="1"/>
    <col min="6140" max="6140" width="10.7109375" style="4" customWidth="1"/>
    <col min="6141" max="6146" width="45.7109375" style="4" customWidth="1"/>
    <col min="6147" max="6147" width="1.7109375" style="4" customWidth="1"/>
    <col min="6148" max="6148" width="1.140625" style="4" customWidth="1"/>
    <col min="6149" max="6394" width="10.85546875" style="4"/>
    <col min="6395" max="6395" width="1.28515625" style="4" customWidth="1"/>
    <col min="6396" max="6396" width="10.7109375" style="4" customWidth="1"/>
    <col min="6397" max="6402" width="45.7109375" style="4" customWidth="1"/>
    <col min="6403" max="6403" width="1.7109375" style="4" customWidth="1"/>
    <col min="6404" max="6404" width="1.140625" style="4" customWidth="1"/>
    <col min="6405" max="6650" width="10.85546875" style="4"/>
    <col min="6651" max="6651" width="1.28515625" style="4" customWidth="1"/>
    <col min="6652" max="6652" width="10.7109375" style="4" customWidth="1"/>
    <col min="6653" max="6658" width="45.7109375" style="4" customWidth="1"/>
    <col min="6659" max="6659" width="1.7109375" style="4" customWidth="1"/>
    <col min="6660" max="6660" width="1.140625" style="4" customWidth="1"/>
    <col min="6661" max="6906" width="10.85546875" style="4"/>
    <col min="6907" max="6907" width="1.28515625" style="4" customWidth="1"/>
    <col min="6908" max="6908" width="10.7109375" style="4" customWidth="1"/>
    <col min="6909" max="6914" width="45.7109375" style="4" customWidth="1"/>
    <col min="6915" max="6915" width="1.7109375" style="4" customWidth="1"/>
    <col min="6916" max="6916" width="1.140625" style="4" customWidth="1"/>
    <col min="6917" max="7162" width="10.85546875" style="4"/>
    <col min="7163" max="7163" width="1.28515625" style="4" customWidth="1"/>
    <col min="7164" max="7164" width="10.7109375" style="4" customWidth="1"/>
    <col min="7165" max="7170" width="45.7109375" style="4" customWidth="1"/>
    <col min="7171" max="7171" width="1.7109375" style="4" customWidth="1"/>
    <col min="7172" max="7172" width="1.140625" style="4" customWidth="1"/>
    <col min="7173" max="7418" width="10.85546875" style="4"/>
    <col min="7419" max="7419" width="1.28515625" style="4" customWidth="1"/>
    <col min="7420" max="7420" width="10.7109375" style="4" customWidth="1"/>
    <col min="7421" max="7426" width="45.7109375" style="4" customWidth="1"/>
    <col min="7427" max="7427" width="1.7109375" style="4" customWidth="1"/>
    <col min="7428" max="7428" width="1.140625" style="4" customWidth="1"/>
    <col min="7429" max="7674" width="10.85546875" style="4"/>
    <col min="7675" max="7675" width="1.28515625" style="4" customWidth="1"/>
    <col min="7676" max="7676" width="10.7109375" style="4" customWidth="1"/>
    <col min="7677" max="7682" width="45.7109375" style="4" customWidth="1"/>
    <col min="7683" max="7683" width="1.7109375" style="4" customWidth="1"/>
    <col min="7684" max="7684" width="1.140625" style="4" customWidth="1"/>
    <col min="7685" max="7930" width="10.85546875" style="4"/>
    <col min="7931" max="7931" width="1.28515625" style="4" customWidth="1"/>
    <col min="7932" max="7932" width="10.7109375" style="4" customWidth="1"/>
    <col min="7933" max="7938" width="45.7109375" style="4" customWidth="1"/>
    <col min="7939" max="7939" width="1.7109375" style="4" customWidth="1"/>
    <col min="7940" max="7940" width="1.140625" style="4" customWidth="1"/>
    <col min="7941" max="8186" width="10.85546875" style="4"/>
    <col min="8187" max="8187" width="1.28515625" style="4" customWidth="1"/>
    <col min="8188" max="8188" width="10.7109375" style="4" customWidth="1"/>
    <col min="8189" max="8194" width="45.7109375" style="4" customWidth="1"/>
    <col min="8195" max="8195" width="1.7109375" style="4" customWidth="1"/>
    <col min="8196" max="8196" width="1.140625" style="4" customWidth="1"/>
    <col min="8197" max="8442" width="10.85546875" style="4"/>
    <col min="8443" max="8443" width="1.28515625" style="4" customWidth="1"/>
    <col min="8444" max="8444" width="10.7109375" style="4" customWidth="1"/>
    <col min="8445" max="8450" width="45.7109375" style="4" customWidth="1"/>
    <col min="8451" max="8451" width="1.7109375" style="4" customWidth="1"/>
    <col min="8452" max="8452" width="1.140625" style="4" customWidth="1"/>
    <col min="8453" max="8698" width="10.85546875" style="4"/>
    <col min="8699" max="8699" width="1.28515625" style="4" customWidth="1"/>
    <col min="8700" max="8700" width="10.7109375" style="4" customWidth="1"/>
    <col min="8701" max="8706" width="45.7109375" style="4" customWidth="1"/>
    <col min="8707" max="8707" width="1.7109375" style="4" customWidth="1"/>
    <col min="8708" max="8708" width="1.140625" style="4" customWidth="1"/>
    <col min="8709" max="8954" width="10.85546875" style="4"/>
    <col min="8955" max="8955" width="1.28515625" style="4" customWidth="1"/>
    <col min="8956" max="8956" width="10.7109375" style="4" customWidth="1"/>
    <col min="8957" max="8962" width="45.7109375" style="4" customWidth="1"/>
    <col min="8963" max="8963" width="1.7109375" style="4" customWidth="1"/>
    <col min="8964" max="8964" width="1.140625" style="4" customWidth="1"/>
    <col min="8965" max="9210" width="10.85546875" style="4"/>
    <col min="9211" max="9211" width="1.28515625" style="4" customWidth="1"/>
    <col min="9212" max="9212" width="10.7109375" style="4" customWidth="1"/>
    <col min="9213" max="9218" width="45.7109375" style="4" customWidth="1"/>
    <col min="9219" max="9219" width="1.7109375" style="4" customWidth="1"/>
    <col min="9220" max="9220" width="1.140625" style="4" customWidth="1"/>
    <col min="9221" max="9466" width="10.85546875" style="4"/>
    <col min="9467" max="9467" width="1.28515625" style="4" customWidth="1"/>
    <col min="9468" max="9468" width="10.7109375" style="4" customWidth="1"/>
    <col min="9469" max="9474" width="45.7109375" style="4" customWidth="1"/>
    <col min="9475" max="9475" width="1.7109375" style="4" customWidth="1"/>
    <col min="9476" max="9476" width="1.140625" style="4" customWidth="1"/>
    <col min="9477" max="9722" width="10.85546875" style="4"/>
    <col min="9723" max="9723" width="1.28515625" style="4" customWidth="1"/>
    <col min="9724" max="9724" width="10.7109375" style="4" customWidth="1"/>
    <col min="9725" max="9730" width="45.7109375" style="4" customWidth="1"/>
    <col min="9731" max="9731" width="1.7109375" style="4" customWidth="1"/>
    <col min="9732" max="9732" width="1.140625" style="4" customWidth="1"/>
    <col min="9733" max="9978" width="10.85546875" style="4"/>
    <col min="9979" max="9979" width="1.28515625" style="4" customWidth="1"/>
    <col min="9980" max="9980" width="10.7109375" style="4" customWidth="1"/>
    <col min="9981" max="9986" width="45.7109375" style="4" customWidth="1"/>
    <col min="9987" max="9987" width="1.7109375" style="4" customWidth="1"/>
    <col min="9988" max="9988" width="1.140625" style="4" customWidth="1"/>
    <col min="9989" max="10234" width="10.85546875" style="4"/>
    <col min="10235" max="10235" width="1.28515625" style="4" customWidth="1"/>
    <col min="10236" max="10236" width="10.7109375" style="4" customWidth="1"/>
    <col min="10237" max="10242" width="45.7109375" style="4" customWidth="1"/>
    <col min="10243" max="10243" width="1.7109375" style="4" customWidth="1"/>
    <col min="10244" max="10244" width="1.140625" style="4" customWidth="1"/>
    <col min="10245" max="10490" width="10.85546875" style="4"/>
    <col min="10491" max="10491" width="1.28515625" style="4" customWidth="1"/>
    <col min="10492" max="10492" width="10.7109375" style="4" customWidth="1"/>
    <col min="10493" max="10498" width="45.7109375" style="4" customWidth="1"/>
    <col min="10499" max="10499" width="1.7109375" style="4" customWidth="1"/>
    <col min="10500" max="10500" width="1.140625" style="4" customWidth="1"/>
    <col min="10501" max="10746" width="10.85546875" style="4"/>
    <col min="10747" max="10747" width="1.28515625" style="4" customWidth="1"/>
    <col min="10748" max="10748" width="10.7109375" style="4" customWidth="1"/>
    <col min="10749" max="10754" width="45.7109375" style="4" customWidth="1"/>
    <col min="10755" max="10755" width="1.7109375" style="4" customWidth="1"/>
    <col min="10756" max="10756" width="1.140625" style="4" customWidth="1"/>
    <col min="10757" max="11002" width="10.85546875" style="4"/>
    <col min="11003" max="11003" width="1.28515625" style="4" customWidth="1"/>
    <col min="11004" max="11004" width="10.7109375" style="4" customWidth="1"/>
    <col min="11005" max="11010" width="45.7109375" style="4" customWidth="1"/>
    <col min="11011" max="11011" width="1.7109375" style="4" customWidth="1"/>
    <col min="11012" max="11012" width="1.140625" style="4" customWidth="1"/>
    <col min="11013" max="11258" width="10.85546875" style="4"/>
    <col min="11259" max="11259" width="1.28515625" style="4" customWidth="1"/>
    <col min="11260" max="11260" width="10.7109375" style="4" customWidth="1"/>
    <col min="11261" max="11266" width="45.7109375" style="4" customWidth="1"/>
    <col min="11267" max="11267" width="1.7109375" style="4" customWidth="1"/>
    <col min="11268" max="11268" width="1.140625" style="4" customWidth="1"/>
    <col min="11269" max="11514" width="10.85546875" style="4"/>
    <col min="11515" max="11515" width="1.28515625" style="4" customWidth="1"/>
    <col min="11516" max="11516" width="10.7109375" style="4" customWidth="1"/>
    <col min="11517" max="11522" width="45.7109375" style="4" customWidth="1"/>
    <col min="11523" max="11523" width="1.7109375" style="4" customWidth="1"/>
    <col min="11524" max="11524" width="1.140625" style="4" customWidth="1"/>
    <col min="11525" max="11770" width="10.85546875" style="4"/>
    <col min="11771" max="11771" width="1.28515625" style="4" customWidth="1"/>
    <col min="11772" max="11772" width="10.7109375" style="4" customWidth="1"/>
    <col min="11773" max="11778" width="45.7109375" style="4" customWidth="1"/>
    <col min="11779" max="11779" width="1.7109375" style="4" customWidth="1"/>
    <col min="11780" max="11780" width="1.140625" style="4" customWidth="1"/>
    <col min="11781" max="12026" width="10.85546875" style="4"/>
    <col min="12027" max="12027" width="1.28515625" style="4" customWidth="1"/>
    <col min="12028" max="12028" width="10.7109375" style="4" customWidth="1"/>
    <col min="12029" max="12034" width="45.7109375" style="4" customWidth="1"/>
    <col min="12035" max="12035" width="1.7109375" style="4" customWidth="1"/>
    <col min="12036" max="12036" width="1.140625" style="4" customWidth="1"/>
    <col min="12037" max="12282" width="10.85546875" style="4"/>
    <col min="12283" max="12283" width="1.28515625" style="4" customWidth="1"/>
    <col min="12284" max="12284" width="10.7109375" style="4" customWidth="1"/>
    <col min="12285" max="12290" width="45.7109375" style="4" customWidth="1"/>
    <col min="12291" max="12291" width="1.7109375" style="4" customWidth="1"/>
    <col min="12292" max="12292" width="1.140625" style="4" customWidth="1"/>
    <col min="12293" max="12538" width="10.85546875" style="4"/>
    <col min="12539" max="12539" width="1.28515625" style="4" customWidth="1"/>
    <col min="12540" max="12540" width="10.7109375" style="4" customWidth="1"/>
    <col min="12541" max="12546" width="45.7109375" style="4" customWidth="1"/>
    <col min="12547" max="12547" width="1.7109375" style="4" customWidth="1"/>
    <col min="12548" max="12548" width="1.140625" style="4" customWidth="1"/>
    <col min="12549" max="12794" width="10.85546875" style="4"/>
    <col min="12795" max="12795" width="1.28515625" style="4" customWidth="1"/>
    <col min="12796" max="12796" width="10.7109375" style="4" customWidth="1"/>
    <col min="12797" max="12802" width="45.7109375" style="4" customWidth="1"/>
    <col min="12803" max="12803" width="1.7109375" style="4" customWidth="1"/>
    <col min="12804" max="12804" width="1.140625" style="4" customWidth="1"/>
    <col min="12805" max="13050" width="10.85546875" style="4"/>
    <col min="13051" max="13051" width="1.28515625" style="4" customWidth="1"/>
    <col min="13052" max="13052" width="10.7109375" style="4" customWidth="1"/>
    <col min="13053" max="13058" width="45.7109375" style="4" customWidth="1"/>
    <col min="13059" max="13059" width="1.7109375" style="4" customWidth="1"/>
    <col min="13060" max="13060" width="1.140625" style="4" customWidth="1"/>
    <col min="13061" max="13306" width="10.85546875" style="4"/>
    <col min="13307" max="13307" width="1.28515625" style="4" customWidth="1"/>
    <col min="13308" max="13308" width="10.7109375" style="4" customWidth="1"/>
    <col min="13309" max="13314" width="45.7109375" style="4" customWidth="1"/>
    <col min="13315" max="13315" width="1.7109375" style="4" customWidth="1"/>
    <col min="13316" max="13316" width="1.140625" style="4" customWidth="1"/>
    <col min="13317" max="13562" width="10.85546875" style="4"/>
    <col min="13563" max="13563" width="1.28515625" style="4" customWidth="1"/>
    <col min="13564" max="13564" width="10.7109375" style="4" customWidth="1"/>
    <col min="13565" max="13570" width="45.7109375" style="4" customWidth="1"/>
    <col min="13571" max="13571" width="1.7109375" style="4" customWidth="1"/>
    <col min="13572" max="13572" width="1.140625" style="4" customWidth="1"/>
    <col min="13573" max="13818" width="10.85546875" style="4"/>
    <col min="13819" max="13819" width="1.28515625" style="4" customWidth="1"/>
    <col min="13820" max="13820" width="10.7109375" style="4" customWidth="1"/>
    <col min="13821" max="13826" width="45.7109375" style="4" customWidth="1"/>
    <col min="13827" max="13827" width="1.7109375" style="4" customWidth="1"/>
    <col min="13828" max="13828" width="1.140625" style="4" customWidth="1"/>
    <col min="13829" max="14074" width="10.85546875" style="4"/>
    <col min="14075" max="14075" width="1.28515625" style="4" customWidth="1"/>
    <col min="14076" max="14076" width="10.7109375" style="4" customWidth="1"/>
    <col min="14077" max="14082" width="45.7109375" style="4" customWidth="1"/>
    <col min="14083" max="14083" width="1.7109375" style="4" customWidth="1"/>
    <col min="14084" max="14084" width="1.140625" style="4" customWidth="1"/>
    <col min="14085" max="14330" width="10.85546875" style="4"/>
    <col min="14331" max="14331" width="1.28515625" style="4" customWidth="1"/>
    <col min="14332" max="14332" width="10.7109375" style="4" customWidth="1"/>
    <col min="14333" max="14338" width="45.7109375" style="4" customWidth="1"/>
    <col min="14339" max="14339" width="1.7109375" style="4" customWidth="1"/>
    <col min="14340" max="14340" width="1.140625" style="4" customWidth="1"/>
    <col min="14341" max="14586" width="10.85546875" style="4"/>
    <col min="14587" max="14587" width="1.28515625" style="4" customWidth="1"/>
    <col min="14588" max="14588" width="10.7109375" style="4" customWidth="1"/>
    <col min="14589" max="14594" width="45.7109375" style="4" customWidth="1"/>
    <col min="14595" max="14595" width="1.7109375" style="4" customWidth="1"/>
    <col min="14596" max="14596" width="1.140625" style="4" customWidth="1"/>
    <col min="14597" max="14842" width="10.85546875" style="4"/>
    <col min="14843" max="14843" width="1.28515625" style="4" customWidth="1"/>
    <col min="14844" max="14844" width="10.7109375" style="4" customWidth="1"/>
    <col min="14845" max="14850" width="45.7109375" style="4" customWidth="1"/>
    <col min="14851" max="14851" width="1.7109375" style="4" customWidth="1"/>
    <col min="14852" max="14852" width="1.140625" style="4" customWidth="1"/>
    <col min="14853" max="15098" width="10.85546875" style="4"/>
    <col min="15099" max="15099" width="1.28515625" style="4" customWidth="1"/>
    <col min="15100" max="15100" width="10.7109375" style="4" customWidth="1"/>
    <col min="15101" max="15106" width="45.7109375" style="4" customWidth="1"/>
    <col min="15107" max="15107" width="1.7109375" style="4" customWidth="1"/>
    <col min="15108" max="15108" width="1.140625" style="4" customWidth="1"/>
    <col min="15109" max="15354" width="10.85546875" style="4"/>
    <col min="15355" max="15355" width="1.28515625" style="4" customWidth="1"/>
    <col min="15356" max="15356" width="10.7109375" style="4" customWidth="1"/>
    <col min="15357" max="15362" width="45.7109375" style="4" customWidth="1"/>
    <col min="15363" max="15363" width="1.7109375" style="4" customWidth="1"/>
    <col min="15364" max="15364" width="1.140625" style="4" customWidth="1"/>
    <col min="15365" max="15610" width="10.85546875" style="4"/>
    <col min="15611" max="15611" width="1.28515625" style="4" customWidth="1"/>
    <col min="15612" max="15612" width="10.7109375" style="4" customWidth="1"/>
    <col min="15613" max="15618" width="45.7109375" style="4" customWidth="1"/>
    <col min="15619" max="15619" width="1.7109375" style="4" customWidth="1"/>
    <col min="15620" max="15620" width="1.140625" style="4" customWidth="1"/>
    <col min="15621" max="15866" width="10.85546875" style="4"/>
    <col min="15867" max="15867" width="1.28515625" style="4" customWidth="1"/>
    <col min="15868" max="15868" width="10.7109375" style="4" customWidth="1"/>
    <col min="15869" max="15874" width="45.7109375" style="4" customWidth="1"/>
    <col min="15875" max="15875" width="1.7109375" style="4" customWidth="1"/>
    <col min="15876" max="15876" width="1.140625" style="4" customWidth="1"/>
    <col min="15877" max="16122" width="10.85546875" style="4"/>
    <col min="16123" max="16123" width="1.28515625" style="4" customWidth="1"/>
    <col min="16124" max="16124" width="10.7109375" style="4" customWidth="1"/>
    <col min="16125" max="16130" width="45.7109375" style="4" customWidth="1"/>
    <col min="16131" max="16131" width="1.7109375" style="4" customWidth="1"/>
    <col min="16132" max="16132" width="1.140625" style="4" customWidth="1"/>
    <col min="16133" max="16384" width="10.85546875" style="4"/>
  </cols>
  <sheetData>
    <row r="1" spans="1:9" s="2" customFormat="1" ht="45">
      <c r="A1" s="570" t="s">
        <v>399</v>
      </c>
      <c r="B1" s="570"/>
      <c r="C1" s="570"/>
      <c r="D1" s="570"/>
      <c r="E1" s="570"/>
      <c r="F1" s="570"/>
      <c r="G1" s="570"/>
      <c r="H1" s="1"/>
      <c r="I1" s="1"/>
    </row>
    <row r="2" spans="1:9">
      <c r="A2" s="3"/>
      <c r="B2" s="4"/>
      <c r="C2" s="5"/>
      <c r="D2" s="5"/>
      <c r="E2" s="6"/>
      <c r="F2" s="5"/>
      <c r="G2" s="5"/>
    </row>
    <row r="3" spans="1:9">
      <c r="A3" s="7"/>
      <c r="B3" s="8" t="s">
        <v>378</v>
      </c>
      <c r="C3" s="9"/>
      <c r="D3" s="9"/>
      <c r="E3" s="10"/>
      <c r="F3" s="5"/>
      <c r="G3" s="5"/>
    </row>
    <row r="4" spans="1:9" s="2" customFormat="1">
      <c r="A4" s="11" t="s">
        <v>145</v>
      </c>
      <c r="B4" s="11" t="s">
        <v>355</v>
      </c>
      <c r="C4" s="11" t="s">
        <v>356</v>
      </c>
      <c r="D4" s="11" t="s">
        <v>357</v>
      </c>
      <c r="E4" s="11" t="s">
        <v>358</v>
      </c>
      <c r="F4" s="11" t="s">
        <v>359</v>
      </c>
      <c r="G4" s="11" t="s">
        <v>391</v>
      </c>
    </row>
    <row r="5" spans="1:9" s="2" customFormat="1" ht="95.1" customHeight="1">
      <c r="A5" s="12" t="s">
        <v>392</v>
      </c>
      <c r="B5" s="18"/>
      <c r="C5" s="18"/>
      <c r="D5" s="18"/>
      <c r="E5" s="18"/>
      <c r="F5" s="39"/>
      <c r="G5" s="40"/>
      <c r="H5" s="15"/>
    </row>
    <row r="6" spans="1:9" s="2" customFormat="1" ht="89.1" customHeight="1">
      <c r="A6" s="12" t="s">
        <v>392</v>
      </c>
      <c r="B6" s="18"/>
      <c r="C6" s="18"/>
      <c r="D6" s="18"/>
      <c r="E6" s="18"/>
      <c r="F6" s="39"/>
      <c r="G6" s="16"/>
      <c r="H6" s="15"/>
    </row>
    <row r="7" spans="1:9" s="2" customFormat="1" ht="93.95" customHeight="1">
      <c r="A7" s="17" t="s">
        <v>392</v>
      </c>
      <c r="B7" s="18"/>
      <c r="C7" s="18"/>
      <c r="D7" s="18"/>
      <c r="F7" s="54"/>
      <c r="G7" s="14"/>
      <c r="H7" s="15"/>
    </row>
    <row r="8" spans="1:9" s="2" customFormat="1" ht="33" customHeight="1">
      <c r="A8" s="571" t="s">
        <v>393</v>
      </c>
      <c r="B8" s="591"/>
      <c r="C8" s="599"/>
      <c r="D8" s="601"/>
      <c r="E8" s="587"/>
      <c r="F8" s="591"/>
      <c r="G8" s="581"/>
    </row>
    <row r="9" spans="1:9" s="2" customFormat="1" ht="54" customHeight="1">
      <c r="A9" s="572"/>
      <c r="B9" s="592"/>
      <c r="C9" s="600"/>
      <c r="D9" s="602"/>
      <c r="E9" s="588"/>
      <c r="F9" s="592"/>
      <c r="G9" s="582"/>
    </row>
    <row r="10" spans="1:9" s="2" customFormat="1">
      <c r="A10" s="21"/>
      <c r="B10" s="22"/>
      <c r="C10" s="5"/>
      <c r="D10" s="22"/>
      <c r="E10" s="22"/>
      <c r="F10" s="5"/>
      <c r="G10" s="22"/>
    </row>
    <row r="11" spans="1:9" s="2" customFormat="1">
      <c r="A11" s="23"/>
      <c r="B11" s="24"/>
      <c r="C11" s="9"/>
      <c r="D11" s="24"/>
      <c r="E11" s="24"/>
      <c r="F11" s="9"/>
      <c r="G11" s="22"/>
    </row>
    <row r="12" spans="1:9">
      <c r="A12" s="25"/>
      <c r="B12" s="25" t="s">
        <v>384</v>
      </c>
      <c r="C12" s="25"/>
      <c r="D12" s="25"/>
      <c r="E12" s="25"/>
      <c r="F12" s="25"/>
      <c r="G12" s="5"/>
    </row>
    <row r="13" spans="1:9" s="2" customFormat="1">
      <c r="A13" s="11" t="s">
        <v>145</v>
      </c>
      <c r="B13" s="11" t="s">
        <v>355</v>
      </c>
      <c r="C13" s="11" t="s">
        <v>356</v>
      </c>
      <c r="D13" s="11" t="s">
        <v>357</v>
      </c>
      <c r="E13" s="11" t="s">
        <v>358</v>
      </c>
      <c r="F13" s="11" t="s">
        <v>359</v>
      </c>
      <c r="G13" s="26"/>
    </row>
    <row r="14" spans="1:9" s="2" customFormat="1" ht="68.099999999999994">
      <c r="A14" s="17" t="s">
        <v>385</v>
      </c>
      <c r="B14" s="61"/>
      <c r="C14" s="62"/>
      <c r="D14" s="62"/>
      <c r="E14" s="61"/>
      <c r="F14" s="63"/>
      <c r="G14" s="22"/>
      <c r="H14" s="15"/>
    </row>
    <row r="15" spans="1:9" s="2" customFormat="1" ht="99" customHeight="1">
      <c r="A15" s="30" t="s">
        <v>386</v>
      </c>
      <c r="B15" s="61"/>
      <c r="C15" s="38"/>
      <c r="D15" s="13"/>
      <c r="E15" s="61"/>
      <c r="F15" s="18"/>
      <c r="H15" s="15"/>
    </row>
    <row r="16" spans="1:9" s="2" customFormat="1" ht="96" customHeight="1">
      <c r="A16" s="17" t="s">
        <v>386</v>
      </c>
      <c r="B16" s="18"/>
      <c r="C16" s="18"/>
      <c r="D16" s="18"/>
      <c r="E16" s="18"/>
      <c r="F16" s="18"/>
      <c r="H16" s="15"/>
    </row>
    <row r="17" spans="1:8" s="2" customFormat="1" ht="108" customHeight="1">
      <c r="A17" s="30" t="s">
        <v>394</v>
      </c>
      <c r="B17" s="18"/>
      <c r="C17" s="42"/>
      <c r="D17" s="18"/>
      <c r="F17" s="18"/>
      <c r="H17" s="15"/>
    </row>
    <row r="18" spans="1:8" ht="105.95" customHeight="1">
      <c r="A18" s="30" t="s">
        <v>394</v>
      </c>
      <c r="B18" s="34"/>
      <c r="C18" s="18"/>
      <c r="D18" s="32"/>
      <c r="E18" s="32"/>
      <c r="F18" s="18"/>
    </row>
  </sheetData>
  <mergeCells count="8">
    <mergeCell ref="A1:G1"/>
    <mergeCell ref="A8:A9"/>
    <mergeCell ref="B8:B9"/>
    <mergeCell ref="C8:C9"/>
    <mergeCell ref="D8:D9"/>
    <mergeCell ref="E8:E9"/>
    <mergeCell ref="F8:F9"/>
    <mergeCell ref="G8:G9"/>
  </mergeCells>
  <conditionalFormatting sqref="B10:B11">
    <cfRule type="expression" dxfId="17" priority="41" stopIfTrue="1">
      <formula>ISERROR(B10)</formula>
    </cfRule>
  </conditionalFormatting>
  <conditionalFormatting sqref="B16:B17">
    <cfRule type="expression" dxfId="16" priority="8" stopIfTrue="1">
      <formula>ISERROR(B16)</formula>
    </cfRule>
  </conditionalFormatting>
  <conditionalFormatting sqref="B5:C7">
    <cfRule type="expression" dxfId="15" priority="1" stopIfTrue="1">
      <formula>ISERROR(B5)</formula>
    </cfRule>
  </conditionalFormatting>
  <conditionalFormatting sqref="C14:C15">
    <cfRule type="expression" dxfId="14" priority="25" stopIfTrue="1">
      <formula>ISERROR(C14)</formula>
    </cfRule>
  </conditionalFormatting>
  <conditionalFormatting sqref="C18">
    <cfRule type="expression" dxfId="13" priority="2" stopIfTrue="1">
      <formula>ISERROR(C18)</formula>
    </cfRule>
  </conditionalFormatting>
  <conditionalFormatting sqref="D5:D6">
    <cfRule type="expression" dxfId="12" priority="10" stopIfTrue="1">
      <formula>ISERROR(D5)</formula>
    </cfRule>
  </conditionalFormatting>
  <conditionalFormatting sqref="D14">
    <cfRule type="expression" dxfId="11" priority="31" stopIfTrue="1">
      <formula>ISERROR(D14)</formula>
    </cfRule>
  </conditionalFormatting>
  <conditionalFormatting sqref="D10:E11">
    <cfRule type="expression" dxfId="10" priority="36" stopIfTrue="1">
      <formula>ISERROR(D10)</formula>
    </cfRule>
  </conditionalFormatting>
  <conditionalFormatting sqref="E6">
    <cfRule type="expression" dxfId="9" priority="16" stopIfTrue="1">
      <formula>ISERROR(E6)</formula>
    </cfRule>
  </conditionalFormatting>
  <conditionalFormatting sqref="E16">
    <cfRule type="expression" dxfId="8" priority="7" stopIfTrue="1">
      <formula>ISERROR(E16)</formula>
    </cfRule>
  </conditionalFormatting>
  <conditionalFormatting sqref="E8:F8">
    <cfRule type="expression" dxfId="7" priority="28" stopIfTrue="1">
      <formula>ISERROR(E8)</formula>
    </cfRule>
  </conditionalFormatting>
  <conditionalFormatting sqref="F5">
    <cfRule type="expression" dxfId="6" priority="6" stopIfTrue="1">
      <formula>ISERROR(F5)</formula>
    </cfRule>
  </conditionalFormatting>
  <conditionalFormatting sqref="F15:F16">
    <cfRule type="expression" dxfId="5" priority="5" stopIfTrue="1">
      <formula>ISERROR(F15)</formula>
    </cfRule>
  </conditionalFormatting>
  <conditionalFormatting sqref="G7">
    <cfRule type="expression" dxfId="4" priority="29" stopIfTrue="1">
      <formula>ISERROR(G7)</formula>
    </cfRule>
  </conditionalFormatting>
  <conditionalFormatting sqref="G10:G11">
    <cfRule type="expression" dxfId="3" priority="39" stopIfTrue="1">
      <formula>ISERROR(G10)</formula>
    </cfRule>
  </conditionalFormatting>
  <conditionalFormatting sqref="G14">
    <cfRule type="expression" dxfId="2" priority="42" stopIfTrue="1">
      <formula>ISERROR(G14)</formula>
    </cfRule>
  </conditionalFormatting>
  <conditionalFormatting sqref="H5:H7">
    <cfRule type="expression" dxfId="1" priority="35" stopIfTrue="1">
      <formula>ISERROR(H5)</formula>
    </cfRule>
  </conditionalFormatting>
  <conditionalFormatting sqref="H14:H17">
    <cfRule type="expression" dxfId="0" priority="38" stopIfTrue="1">
      <formula>ISERROR(H14)</formula>
    </cfRule>
  </conditionalFormatting>
  <dataValidations count="1">
    <dataValidation type="list" allowBlank="1" showInputMessage="1" showErrorMessage="1" sqref="C65508 IT65508 SP65508 ACL65508 AMH65508 AWD65508 BFZ65508 BPV65508 BZR65508 CJN65508 CTJ65508 DDF65508 DNB65508 DWX65508 EGT65508 EQP65508 FAL65508 FKH65508 FUD65508 GDZ65508 GNV65508 GXR65508 HHN65508 HRJ65508 IBF65508 ILB65508 IUX65508 JET65508 JOP65508 JYL65508 KIH65508 KSD65508 LBZ65508 LLV65508 LVR65508 MFN65508 MPJ65508 MZF65508 NJB65508 NSX65508 OCT65508 OMP65508 OWL65508 PGH65508 PQD65508 PZZ65508 QJV65508 QTR65508 RDN65508 RNJ65508 RXF65508 SHB65508 SQX65508 TAT65508 TKP65508 TUL65508 UEH65508 UOD65508 UXZ65508 VHV65508 VRR65508 WBN65508 WLJ65508 WVF65508 C131044 IT131044 SP131044 ACL131044 AMH131044 AWD131044 BFZ131044 BPV131044 BZR131044 CJN131044 CTJ131044 DDF131044 DNB131044 DWX131044 EGT131044 EQP131044 FAL131044 FKH131044 FUD131044 GDZ131044 GNV131044 GXR131044 HHN131044 HRJ131044 IBF131044 ILB131044 IUX131044 JET131044 JOP131044 JYL131044 KIH131044 KSD131044 LBZ131044 LLV131044 LVR131044 MFN131044 MPJ131044 MZF131044 NJB131044 NSX131044 OCT131044 OMP131044 OWL131044 PGH131044 PQD131044 PZZ131044 QJV131044 QTR131044 RDN131044 RNJ131044 RXF131044 SHB131044 SQX131044 TAT131044 TKP131044 TUL131044 UEH131044 UOD131044 UXZ131044 VHV131044 VRR131044 WBN131044 WLJ131044 WVF131044 C196580 IT196580 SP196580 ACL196580 AMH196580 AWD196580 BFZ196580 BPV196580 BZR196580 CJN196580 CTJ196580 DDF196580 DNB196580 DWX196580 EGT196580 EQP196580 FAL196580 FKH196580 FUD196580 GDZ196580 GNV196580 GXR196580 HHN196580 HRJ196580 IBF196580 ILB196580 IUX196580 JET196580 JOP196580 JYL196580 KIH196580 KSD196580 LBZ196580 LLV196580 LVR196580 MFN196580 MPJ196580 MZF196580 NJB196580 NSX196580 OCT196580 OMP196580 OWL196580 PGH196580 PQD196580 PZZ196580 QJV196580 QTR196580 RDN196580 RNJ196580 RXF196580 SHB196580 SQX196580 TAT196580 TKP196580 TUL196580 UEH196580 UOD196580 UXZ196580 VHV196580 VRR196580 WBN196580 WLJ196580 WVF196580 C262116 IT262116 SP262116 ACL262116 AMH262116 AWD262116 BFZ262116 BPV262116 BZR262116 CJN262116 CTJ262116 DDF262116 DNB262116 DWX262116 EGT262116 EQP262116 FAL262116 FKH262116 FUD262116 GDZ262116 GNV262116 GXR262116 HHN262116 HRJ262116 IBF262116 ILB262116 IUX262116 JET262116 JOP262116 JYL262116 KIH262116 KSD262116 LBZ262116 LLV262116 LVR262116 MFN262116 MPJ262116 MZF262116 NJB262116 NSX262116 OCT262116 OMP262116 OWL262116 PGH262116 PQD262116 PZZ262116 QJV262116 QTR262116 RDN262116 RNJ262116 RXF262116 SHB262116 SQX262116 TAT262116 TKP262116 TUL262116 UEH262116 UOD262116 UXZ262116 VHV262116 VRR262116 WBN262116 WLJ262116 WVF262116 C327652 IT327652 SP327652 ACL327652 AMH327652 AWD327652 BFZ327652 BPV327652 BZR327652 CJN327652 CTJ327652 DDF327652 DNB327652 DWX327652 EGT327652 EQP327652 FAL327652 FKH327652 FUD327652 GDZ327652 GNV327652 GXR327652 HHN327652 HRJ327652 IBF327652 ILB327652 IUX327652 JET327652 JOP327652 JYL327652 KIH327652 KSD327652 LBZ327652 LLV327652 LVR327652 MFN327652 MPJ327652 MZF327652 NJB327652 NSX327652 OCT327652 OMP327652 OWL327652 PGH327652 PQD327652 PZZ327652 QJV327652 QTR327652 RDN327652 RNJ327652 RXF327652 SHB327652 SQX327652 TAT327652 TKP327652 TUL327652 UEH327652 UOD327652 UXZ327652 VHV327652 VRR327652 WBN327652 WLJ327652 WVF327652 C393188 IT393188 SP393188 ACL393188 AMH393188 AWD393188 BFZ393188 BPV393188 BZR393188 CJN393188 CTJ393188 DDF393188 DNB393188 DWX393188 EGT393188 EQP393188 FAL393188 FKH393188 FUD393188 GDZ393188 GNV393188 GXR393188 HHN393188 HRJ393188 IBF393188 ILB393188 IUX393188 JET393188 JOP393188 JYL393188 KIH393188 KSD393188 LBZ393188 LLV393188 LVR393188 MFN393188 MPJ393188 MZF393188 NJB393188 NSX393188 OCT393188 OMP393188 OWL393188 PGH393188 PQD393188 PZZ393188 QJV393188 QTR393188 RDN393188 RNJ393188 RXF393188 SHB393188 SQX393188 TAT393188 TKP393188 TUL393188 UEH393188 UOD393188 UXZ393188 VHV393188 VRR393188 WBN393188 WLJ393188 WVF393188 C458724 IT458724 SP458724 ACL458724 AMH458724 AWD458724 BFZ458724 BPV458724 BZR458724 CJN458724 CTJ458724 DDF458724 DNB458724 DWX458724 EGT458724 EQP458724 FAL458724 FKH458724 FUD458724 GDZ458724 GNV458724 GXR458724 HHN458724 HRJ458724 IBF458724 ILB458724 IUX458724 JET458724 JOP458724 JYL458724 KIH458724 KSD458724 LBZ458724 LLV458724 LVR458724 MFN458724 MPJ458724 MZF458724 NJB458724 NSX458724 OCT458724 OMP458724 OWL458724 PGH458724 PQD458724 PZZ458724 QJV458724 QTR458724 RDN458724 RNJ458724 RXF458724 SHB458724 SQX458724 TAT458724 TKP458724 TUL458724 UEH458724 UOD458724 UXZ458724 VHV458724 VRR458724 WBN458724 WLJ458724 WVF458724 C524260 IT524260 SP524260 ACL524260 AMH524260 AWD524260 BFZ524260 BPV524260 BZR524260 CJN524260 CTJ524260 DDF524260 DNB524260 DWX524260 EGT524260 EQP524260 FAL524260 FKH524260 FUD524260 GDZ524260 GNV524260 GXR524260 HHN524260 HRJ524260 IBF524260 ILB524260 IUX524260 JET524260 JOP524260 JYL524260 KIH524260 KSD524260 LBZ524260 LLV524260 LVR524260 MFN524260 MPJ524260 MZF524260 NJB524260 NSX524260 OCT524260 OMP524260 OWL524260 PGH524260 PQD524260 PZZ524260 QJV524260 QTR524260 RDN524260 RNJ524260 RXF524260 SHB524260 SQX524260 TAT524260 TKP524260 TUL524260 UEH524260 UOD524260 UXZ524260 VHV524260 VRR524260 WBN524260 WLJ524260 WVF524260 C589796 IT589796 SP589796 ACL589796 AMH589796 AWD589796 BFZ589796 BPV589796 BZR589796 CJN589796 CTJ589796 DDF589796 DNB589796 DWX589796 EGT589796 EQP589796 FAL589796 FKH589796 FUD589796 GDZ589796 GNV589796 GXR589796 HHN589796 HRJ589796 IBF589796 ILB589796 IUX589796 JET589796 JOP589796 JYL589796 KIH589796 KSD589796 LBZ589796 LLV589796 LVR589796 MFN589796 MPJ589796 MZF589796 NJB589796 NSX589796 OCT589796 OMP589796 OWL589796 PGH589796 PQD589796 PZZ589796 QJV589796 QTR589796 RDN589796 RNJ589796 RXF589796 SHB589796 SQX589796 TAT589796 TKP589796 TUL589796 UEH589796 UOD589796 UXZ589796 VHV589796 VRR589796 WBN589796 WLJ589796 WVF589796 C655332 IT655332 SP655332 ACL655332 AMH655332 AWD655332 BFZ655332 BPV655332 BZR655332 CJN655332 CTJ655332 DDF655332 DNB655332 DWX655332 EGT655332 EQP655332 FAL655332 FKH655332 FUD655332 GDZ655332 GNV655332 GXR655332 HHN655332 HRJ655332 IBF655332 ILB655332 IUX655332 JET655332 JOP655332 JYL655332 KIH655332 KSD655332 LBZ655332 LLV655332 LVR655332 MFN655332 MPJ655332 MZF655332 NJB655332 NSX655332 OCT655332 OMP655332 OWL655332 PGH655332 PQD655332 PZZ655332 QJV655332 QTR655332 RDN655332 RNJ655332 RXF655332 SHB655332 SQX655332 TAT655332 TKP655332 TUL655332 UEH655332 UOD655332 UXZ655332 VHV655332 VRR655332 WBN655332 WLJ655332 WVF655332 C720868 IT720868 SP720868 ACL720868 AMH720868 AWD720868 BFZ720868 BPV720868 BZR720868 CJN720868 CTJ720868 DDF720868 DNB720868 DWX720868 EGT720868 EQP720868 FAL720868 FKH720868 FUD720868 GDZ720868 GNV720868 GXR720868 HHN720868 HRJ720868 IBF720868 ILB720868 IUX720868 JET720868 JOP720868 JYL720868 KIH720868 KSD720868 LBZ720868 LLV720868 LVR720868 MFN720868 MPJ720868 MZF720868 NJB720868 NSX720868 OCT720868 OMP720868 OWL720868 PGH720868 PQD720868 PZZ720868 QJV720868 QTR720868 RDN720868 RNJ720868 RXF720868 SHB720868 SQX720868 TAT720868 TKP720868 TUL720868 UEH720868 UOD720868 UXZ720868 VHV720868 VRR720868 WBN720868 WLJ720868 WVF720868 C786404 IT786404 SP786404 ACL786404 AMH786404 AWD786404 BFZ786404 BPV786404 BZR786404 CJN786404 CTJ786404 DDF786404 DNB786404 DWX786404 EGT786404 EQP786404 FAL786404 FKH786404 FUD786404 GDZ786404 GNV786404 GXR786404 HHN786404 HRJ786404 IBF786404 ILB786404 IUX786404 JET786404 JOP786404 JYL786404 KIH786404 KSD786404 LBZ786404 LLV786404 LVR786404 MFN786404 MPJ786404 MZF786404 NJB786404 NSX786404 OCT786404 OMP786404 OWL786404 PGH786404 PQD786404 PZZ786404 QJV786404 QTR786404 RDN786404 RNJ786404 RXF786404 SHB786404 SQX786404 TAT786404 TKP786404 TUL786404 UEH786404 UOD786404 UXZ786404 VHV786404 VRR786404 WBN786404 WLJ786404 WVF786404 C851940 IT851940 SP851940 ACL851940 AMH851940 AWD851940 BFZ851940 BPV851940 BZR851940 CJN851940 CTJ851940 DDF851940 DNB851940 DWX851940 EGT851940 EQP851940 FAL851940 FKH851940 FUD851940 GDZ851940 GNV851940 GXR851940 HHN851940 HRJ851940 IBF851940 ILB851940 IUX851940 JET851940 JOP851940 JYL851940 KIH851940 KSD851940 LBZ851940 LLV851940 LVR851940 MFN851940 MPJ851940 MZF851940 NJB851940 NSX851940 OCT851940 OMP851940 OWL851940 PGH851940 PQD851940 PZZ851940 QJV851940 QTR851940 RDN851940 RNJ851940 RXF851940 SHB851940 SQX851940 TAT851940 TKP851940 TUL851940 UEH851940 UOD851940 UXZ851940 VHV851940 VRR851940 WBN851940 WLJ851940 WVF851940 C917476 IT917476 SP917476 ACL917476 AMH917476 AWD917476 BFZ917476 BPV917476 BZR917476 CJN917476 CTJ917476 DDF917476 DNB917476 DWX917476 EGT917476 EQP917476 FAL917476 FKH917476 FUD917476 GDZ917476 GNV917476 GXR917476 HHN917476 HRJ917476 IBF917476 ILB917476 IUX917476 JET917476 JOP917476 JYL917476 KIH917476 KSD917476 LBZ917476 LLV917476 LVR917476 MFN917476 MPJ917476 MZF917476 NJB917476 NSX917476 OCT917476 OMP917476 OWL917476 PGH917476 PQD917476 PZZ917476 QJV917476 QTR917476 RDN917476 RNJ917476 RXF917476 SHB917476 SQX917476 TAT917476 TKP917476 TUL917476 UEH917476 UOD917476 UXZ917476 VHV917476 VRR917476 WBN917476 WLJ917476 WVF917476 C983012 IT983012 SP983012 ACL983012 AMH983012 AWD983012 BFZ983012 BPV983012 BZR983012 CJN983012 CTJ983012 DDF983012 DNB983012 DWX983012 EGT983012 EQP983012 FAL983012 FKH983012 FUD983012 GDZ983012 GNV983012 GXR983012 HHN983012 HRJ983012 IBF983012 ILB983012 IUX983012 JET983012 JOP983012 JYL983012 KIH983012 KSD983012 LBZ983012 LLV983012 LVR983012 MFN983012 MPJ983012 MZF983012 NJB983012 NSX983012 OCT983012 OMP983012 OWL983012 PGH983012 PQD983012 PZZ983012 QJV983012 QTR983012 RDN983012 RNJ983012 RXF983012 SHB983012 SQX983012 TAT983012 TKP983012 TUL983012 UEH983012 UOD983012 UXZ983012 VHV983012 VRR983012 WBN983012 WLJ983012 WVF983012 C65514 IT65514 SP65514 ACL65514 AMH65514 AWD65514 BFZ65514 BPV65514 BZR65514 CJN65514 CTJ65514 DDF65514 DNB65514 DWX65514 EGT65514 EQP65514 FAL65514 FKH65514 FUD65514 GDZ65514 GNV65514 GXR65514 HHN65514 HRJ65514 IBF65514 ILB65514 IUX65514 JET65514 JOP65514 JYL65514 KIH65514 KSD65514 LBZ65514 LLV65514 LVR65514 MFN65514 MPJ65514 MZF65514 NJB65514 NSX65514 OCT65514 OMP65514 OWL65514 PGH65514 PQD65514 PZZ65514 QJV65514 QTR65514 RDN65514 RNJ65514 RXF65514 SHB65514 SQX65514 TAT65514 TKP65514 TUL65514 UEH65514 UOD65514 UXZ65514 VHV65514 VRR65514 WBN65514 WLJ65514 WVF65514 C131050 IT131050 SP131050 ACL131050 AMH131050 AWD131050 BFZ131050 BPV131050 BZR131050 CJN131050 CTJ131050 DDF131050 DNB131050 DWX131050 EGT131050 EQP131050 FAL131050 FKH131050 FUD131050 GDZ131050 GNV131050 GXR131050 HHN131050 HRJ131050 IBF131050 ILB131050 IUX131050 JET131050 JOP131050 JYL131050 KIH131050 KSD131050 LBZ131050 LLV131050 LVR131050 MFN131050 MPJ131050 MZF131050 NJB131050 NSX131050 OCT131050 OMP131050 OWL131050 PGH131050 PQD131050 PZZ131050 QJV131050 QTR131050 RDN131050 RNJ131050 RXF131050 SHB131050 SQX131050 TAT131050 TKP131050 TUL131050 UEH131050 UOD131050 UXZ131050 VHV131050 VRR131050 WBN131050 WLJ131050 WVF131050 C196586 IT196586 SP196586 ACL196586 AMH196586 AWD196586 BFZ196586 BPV196586 BZR196586 CJN196586 CTJ196586 DDF196586 DNB196586 DWX196586 EGT196586 EQP196586 FAL196586 FKH196586 FUD196586 GDZ196586 GNV196586 GXR196586 HHN196586 HRJ196586 IBF196586 ILB196586 IUX196586 JET196586 JOP196586 JYL196586 KIH196586 KSD196586 LBZ196586 LLV196586 LVR196586 MFN196586 MPJ196586 MZF196586 NJB196586 NSX196586 OCT196586 OMP196586 OWL196586 PGH196586 PQD196586 PZZ196586 QJV196586 QTR196586 RDN196586 RNJ196586 RXF196586 SHB196586 SQX196586 TAT196586 TKP196586 TUL196586 UEH196586 UOD196586 UXZ196586 VHV196586 VRR196586 WBN196586 WLJ196586 WVF196586 C262122 IT262122 SP262122 ACL262122 AMH262122 AWD262122 BFZ262122 BPV262122 BZR262122 CJN262122 CTJ262122 DDF262122 DNB262122 DWX262122 EGT262122 EQP262122 FAL262122 FKH262122 FUD262122 GDZ262122 GNV262122 GXR262122 HHN262122 HRJ262122 IBF262122 ILB262122 IUX262122 JET262122 JOP262122 JYL262122 KIH262122 KSD262122 LBZ262122 LLV262122 LVR262122 MFN262122 MPJ262122 MZF262122 NJB262122 NSX262122 OCT262122 OMP262122 OWL262122 PGH262122 PQD262122 PZZ262122 QJV262122 QTR262122 RDN262122 RNJ262122 RXF262122 SHB262122 SQX262122 TAT262122 TKP262122 TUL262122 UEH262122 UOD262122 UXZ262122 VHV262122 VRR262122 WBN262122 WLJ262122 WVF262122 C327658 IT327658 SP327658 ACL327658 AMH327658 AWD327658 BFZ327658 BPV327658 BZR327658 CJN327658 CTJ327658 DDF327658 DNB327658 DWX327658 EGT327658 EQP327658 FAL327658 FKH327658 FUD327658 GDZ327658 GNV327658 GXR327658 HHN327658 HRJ327658 IBF327658 ILB327658 IUX327658 JET327658 JOP327658 JYL327658 KIH327658 KSD327658 LBZ327658 LLV327658 LVR327658 MFN327658 MPJ327658 MZF327658 NJB327658 NSX327658 OCT327658 OMP327658 OWL327658 PGH327658 PQD327658 PZZ327658 QJV327658 QTR327658 RDN327658 RNJ327658 RXF327658 SHB327658 SQX327658 TAT327658 TKP327658 TUL327658 UEH327658 UOD327658 UXZ327658 VHV327658 VRR327658 WBN327658 WLJ327658 WVF327658 C393194 IT393194 SP393194 ACL393194 AMH393194 AWD393194 BFZ393194 BPV393194 BZR393194 CJN393194 CTJ393194 DDF393194 DNB393194 DWX393194 EGT393194 EQP393194 FAL393194 FKH393194 FUD393194 GDZ393194 GNV393194 GXR393194 HHN393194 HRJ393194 IBF393194 ILB393194 IUX393194 JET393194 JOP393194 JYL393194 KIH393194 KSD393194 LBZ393194 LLV393194 LVR393194 MFN393194 MPJ393194 MZF393194 NJB393194 NSX393194 OCT393194 OMP393194 OWL393194 PGH393194 PQD393194 PZZ393194 QJV393194 QTR393194 RDN393194 RNJ393194 RXF393194 SHB393194 SQX393194 TAT393194 TKP393194 TUL393194 UEH393194 UOD393194 UXZ393194 VHV393194 VRR393194 WBN393194 WLJ393194 WVF393194 C458730 IT458730 SP458730 ACL458730 AMH458730 AWD458730 BFZ458730 BPV458730 BZR458730 CJN458730 CTJ458730 DDF458730 DNB458730 DWX458730 EGT458730 EQP458730 FAL458730 FKH458730 FUD458730 GDZ458730 GNV458730 GXR458730 HHN458730 HRJ458730 IBF458730 ILB458730 IUX458730 JET458730 JOP458730 JYL458730 KIH458730 KSD458730 LBZ458730 LLV458730 LVR458730 MFN458730 MPJ458730 MZF458730 NJB458730 NSX458730 OCT458730 OMP458730 OWL458730 PGH458730 PQD458730 PZZ458730 QJV458730 QTR458730 RDN458730 RNJ458730 RXF458730 SHB458730 SQX458730 TAT458730 TKP458730 TUL458730 UEH458730 UOD458730 UXZ458730 VHV458730 VRR458730 WBN458730 WLJ458730 WVF458730 C524266 IT524266 SP524266 ACL524266 AMH524266 AWD524266 BFZ524266 BPV524266 BZR524266 CJN524266 CTJ524266 DDF524266 DNB524266 DWX524266 EGT524266 EQP524266 FAL524266 FKH524266 FUD524266 GDZ524266 GNV524266 GXR524266 HHN524266 HRJ524266 IBF524266 ILB524266 IUX524266 JET524266 JOP524266 JYL524266 KIH524266 KSD524266 LBZ524266 LLV524266 LVR524266 MFN524266 MPJ524266 MZF524266 NJB524266 NSX524266 OCT524266 OMP524266 OWL524266 PGH524266 PQD524266 PZZ524266 QJV524266 QTR524266 RDN524266 RNJ524266 RXF524266 SHB524266 SQX524266 TAT524266 TKP524266 TUL524266 UEH524266 UOD524266 UXZ524266 VHV524266 VRR524266 WBN524266 WLJ524266 WVF524266 C589802 IT589802 SP589802 ACL589802 AMH589802 AWD589802 BFZ589802 BPV589802 BZR589802 CJN589802 CTJ589802 DDF589802 DNB589802 DWX589802 EGT589802 EQP589802 FAL589802 FKH589802 FUD589802 GDZ589802 GNV589802 GXR589802 HHN589802 HRJ589802 IBF589802 ILB589802 IUX589802 JET589802 JOP589802 JYL589802 KIH589802 KSD589802 LBZ589802 LLV589802 LVR589802 MFN589802 MPJ589802 MZF589802 NJB589802 NSX589802 OCT589802 OMP589802 OWL589802 PGH589802 PQD589802 PZZ589802 QJV589802 QTR589802 RDN589802 RNJ589802 RXF589802 SHB589802 SQX589802 TAT589802 TKP589802 TUL589802 UEH589802 UOD589802 UXZ589802 VHV589802 VRR589802 WBN589802 WLJ589802 WVF589802 C655338 IT655338 SP655338 ACL655338 AMH655338 AWD655338 BFZ655338 BPV655338 BZR655338 CJN655338 CTJ655338 DDF655338 DNB655338 DWX655338 EGT655338 EQP655338 FAL655338 FKH655338 FUD655338 GDZ655338 GNV655338 GXR655338 HHN655338 HRJ655338 IBF655338 ILB655338 IUX655338 JET655338 JOP655338 JYL655338 KIH655338 KSD655338 LBZ655338 LLV655338 LVR655338 MFN655338 MPJ655338 MZF655338 NJB655338 NSX655338 OCT655338 OMP655338 OWL655338 PGH655338 PQD655338 PZZ655338 QJV655338 QTR655338 RDN655338 RNJ655338 RXF655338 SHB655338 SQX655338 TAT655338 TKP655338 TUL655338 UEH655338 UOD655338 UXZ655338 VHV655338 VRR655338 WBN655338 WLJ655338 WVF655338 C720874 IT720874 SP720874 ACL720874 AMH720874 AWD720874 BFZ720874 BPV720874 BZR720874 CJN720874 CTJ720874 DDF720874 DNB720874 DWX720874 EGT720874 EQP720874 FAL720874 FKH720874 FUD720874 GDZ720874 GNV720874 GXR720874 HHN720874 HRJ720874 IBF720874 ILB720874 IUX720874 JET720874 JOP720874 JYL720874 KIH720874 KSD720874 LBZ720874 LLV720874 LVR720874 MFN720874 MPJ720874 MZF720874 NJB720874 NSX720874 OCT720874 OMP720874 OWL720874 PGH720874 PQD720874 PZZ720874 QJV720874 QTR720874 RDN720874 RNJ720874 RXF720874 SHB720874 SQX720874 TAT720874 TKP720874 TUL720874 UEH720874 UOD720874 UXZ720874 VHV720874 VRR720874 WBN720874 WLJ720874 WVF720874 C786410 IT786410 SP786410 ACL786410 AMH786410 AWD786410 BFZ786410 BPV786410 BZR786410 CJN786410 CTJ786410 DDF786410 DNB786410 DWX786410 EGT786410 EQP786410 FAL786410 FKH786410 FUD786410 GDZ786410 GNV786410 GXR786410 HHN786410 HRJ786410 IBF786410 ILB786410 IUX786410 JET786410 JOP786410 JYL786410 KIH786410 KSD786410 LBZ786410 LLV786410 LVR786410 MFN786410 MPJ786410 MZF786410 NJB786410 NSX786410 OCT786410 OMP786410 OWL786410 PGH786410 PQD786410 PZZ786410 QJV786410 QTR786410 RDN786410 RNJ786410 RXF786410 SHB786410 SQX786410 TAT786410 TKP786410 TUL786410 UEH786410 UOD786410 UXZ786410 VHV786410 VRR786410 WBN786410 WLJ786410 WVF786410 C851946 IT851946 SP851946 ACL851946 AMH851946 AWD851946 BFZ851946 BPV851946 BZR851946 CJN851946 CTJ851946 DDF851946 DNB851946 DWX851946 EGT851946 EQP851946 FAL851946 FKH851946 FUD851946 GDZ851946 GNV851946 GXR851946 HHN851946 HRJ851946 IBF851946 ILB851946 IUX851946 JET851946 JOP851946 JYL851946 KIH851946 KSD851946 LBZ851946 LLV851946 LVR851946 MFN851946 MPJ851946 MZF851946 NJB851946 NSX851946 OCT851946 OMP851946 OWL851946 PGH851946 PQD851946 PZZ851946 QJV851946 QTR851946 RDN851946 RNJ851946 RXF851946 SHB851946 SQX851946 TAT851946 TKP851946 TUL851946 UEH851946 UOD851946 UXZ851946 VHV851946 VRR851946 WBN851946 WLJ851946 WVF851946 C917482 IT917482 SP917482 ACL917482 AMH917482 AWD917482 BFZ917482 BPV917482 BZR917482 CJN917482 CTJ917482 DDF917482 DNB917482 DWX917482 EGT917482 EQP917482 FAL917482 FKH917482 FUD917482 GDZ917482 GNV917482 GXR917482 HHN917482 HRJ917482 IBF917482 ILB917482 IUX917482 JET917482 JOP917482 JYL917482 KIH917482 KSD917482 LBZ917482 LLV917482 LVR917482 MFN917482 MPJ917482 MZF917482 NJB917482 NSX917482 OCT917482 OMP917482 OWL917482 PGH917482 PQD917482 PZZ917482 QJV917482 QTR917482 RDN917482 RNJ917482 RXF917482 SHB917482 SQX917482 TAT917482 TKP917482 TUL917482 UEH917482 UOD917482 UXZ917482 VHV917482 VRR917482 WBN917482 WLJ917482 WVF917482 C983018 IT983018 SP983018 ACL983018 AMH983018 AWD983018 BFZ983018 BPV983018 BZR983018 CJN983018 CTJ983018 DDF983018 DNB983018 DWX983018 EGT983018 EQP983018 FAL983018 FKH983018 FUD983018 GDZ983018 GNV983018 GXR983018 HHN983018 HRJ983018 IBF983018 ILB983018 IUX983018 JET983018 JOP983018 JYL983018 KIH983018 KSD983018 LBZ983018 LLV983018 LVR983018 MFN983018 MPJ983018 MZF983018 NJB983018 NSX983018 OCT983018 OMP983018 OWL983018 PGH983018 PQD983018 PZZ983018 QJV983018 QTR983018 RDN983018 RNJ983018 RXF983018 SHB983018 SQX983018 TAT983018 TKP983018 TUL983018 UEH983018 UOD983018 UXZ983018 VHV983018 VRR983018 WBN983018 WLJ983018 WVF983018 WBN983022 C65507:E65507 IT65507:IV65507 SP65507:SR65507 ACL65507:ACN65507 AMH65507:AMJ65507 AWD65507:AWF65507 BFZ65507:BGB65507 BPV65507:BPX65507 BZR65507:BZT65507 CJN65507:CJP65507 CTJ65507:CTL65507 DDF65507:DDH65507 DNB65507:DND65507 DWX65507:DWZ65507 EGT65507:EGV65507 EQP65507:EQR65507 FAL65507:FAN65507 FKH65507:FKJ65507 FUD65507:FUF65507 GDZ65507:GEB65507 GNV65507:GNX65507 GXR65507:GXT65507 HHN65507:HHP65507 HRJ65507:HRL65507 IBF65507:IBH65507 ILB65507:ILD65507 IUX65507:IUZ65507 JET65507:JEV65507 JOP65507:JOR65507 JYL65507:JYN65507 KIH65507:KIJ65507 KSD65507:KSF65507 LBZ65507:LCB65507 LLV65507:LLX65507 LVR65507:LVT65507 MFN65507:MFP65507 MPJ65507:MPL65507 MZF65507:MZH65507 NJB65507:NJD65507 NSX65507:NSZ65507 OCT65507:OCV65507 OMP65507:OMR65507 OWL65507:OWN65507 PGH65507:PGJ65507 PQD65507:PQF65507 PZZ65507:QAB65507 QJV65507:QJX65507 QTR65507:QTT65507 RDN65507:RDP65507 RNJ65507:RNL65507 RXF65507:RXH65507 SHB65507:SHD65507 SQX65507:SQZ65507 TAT65507:TAV65507 TKP65507:TKR65507 TUL65507:TUN65507 UEH65507:UEJ65507 UOD65507:UOF65507 UXZ65507:UYB65507 VHV65507:VHX65507 VRR65507:VRT65507 WBN65507:WBP65507 WLJ65507:WLL65507 WVF65507:WVH65507 C131043:E131043 IT131043:IV131043 SP131043:SR131043 ACL131043:ACN131043 AMH131043:AMJ131043 AWD131043:AWF131043 BFZ131043:BGB131043 BPV131043:BPX131043 BZR131043:BZT131043 CJN131043:CJP131043 CTJ131043:CTL131043 DDF131043:DDH131043 DNB131043:DND131043 DWX131043:DWZ131043 EGT131043:EGV131043 EQP131043:EQR131043 FAL131043:FAN131043 FKH131043:FKJ131043 FUD131043:FUF131043 GDZ131043:GEB131043 GNV131043:GNX131043 GXR131043:GXT131043 HHN131043:HHP131043 HRJ131043:HRL131043 IBF131043:IBH131043 ILB131043:ILD131043 IUX131043:IUZ131043 JET131043:JEV131043 JOP131043:JOR131043 JYL131043:JYN131043 KIH131043:KIJ131043 KSD131043:KSF131043 LBZ131043:LCB131043 LLV131043:LLX131043 LVR131043:LVT131043 MFN131043:MFP131043 MPJ131043:MPL131043 MZF131043:MZH131043 NJB131043:NJD131043 NSX131043:NSZ131043 OCT131043:OCV131043 OMP131043:OMR131043 OWL131043:OWN131043 PGH131043:PGJ131043 PQD131043:PQF131043 PZZ131043:QAB131043 QJV131043:QJX131043 QTR131043:QTT131043 RDN131043:RDP131043 RNJ131043:RNL131043 RXF131043:RXH131043 SHB131043:SHD131043 SQX131043:SQZ131043 TAT131043:TAV131043 TKP131043:TKR131043 TUL131043:TUN131043 UEH131043:UEJ131043 UOD131043:UOF131043 UXZ131043:UYB131043 VHV131043:VHX131043 VRR131043:VRT131043 WBN131043:WBP131043 WLJ131043:WLL131043 WVF131043:WVH131043 C196579:E196579 IT196579:IV196579 SP196579:SR196579 ACL196579:ACN196579 AMH196579:AMJ196579 AWD196579:AWF196579 BFZ196579:BGB196579 BPV196579:BPX196579 BZR196579:BZT196579 CJN196579:CJP196579 CTJ196579:CTL196579 DDF196579:DDH196579 DNB196579:DND196579 DWX196579:DWZ196579 EGT196579:EGV196579 EQP196579:EQR196579 FAL196579:FAN196579 FKH196579:FKJ196579 FUD196579:FUF196579 GDZ196579:GEB196579 GNV196579:GNX196579 GXR196579:GXT196579 HHN196579:HHP196579 HRJ196579:HRL196579 IBF196579:IBH196579 ILB196579:ILD196579 IUX196579:IUZ196579 JET196579:JEV196579 JOP196579:JOR196579 JYL196579:JYN196579 KIH196579:KIJ196579 KSD196579:KSF196579 LBZ196579:LCB196579 LLV196579:LLX196579 LVR196579:LVT196579 MFN196579:MFP196579 MPJ196579:MPL196579 MZF196579:MZH196579 NJB196579:NJD196579 NSX196579:NSZ196579 OCT196579:OCV196579 OMP196579:OMR196579 OWL196579:OWN196579 PGH196579:PGJ196579 PQD196579:PQF196579 PZZ196579:QAB196579 QJV196579:QJX196579 QTR196579:QTT196579 RDN196579:RDP196579 RNJ196579:RNL196579 RXF196579:RXH196579 SHB196579:SHD196579 SQX196579:SQZ196579 TAT196579:TAV196579 TKP196579:TKR196579 TUL196579:TUN196579 UEH196579:UEJ196579 UOD196579:UOF196579 UXZ196579:UYB196579 VHV196579:VHX196579 VRR196579:VRT196579 WBN196579:WBP196579 WLJ196579:WLL196579 WVF196579:WVH196579 C262115:E262115 IT262115:IV262115 SP262115:SR262115 ACL262115:ACN262115 AMH262115:AMJ262115 AWD262115:AWF262115 BFZ262115:BGB262115 BPV262115:BPX262115 BZR262115:BZT262115 CJN262115:CJP262115 CTJ262115:CTL262115 DDF262115:DDH262115 DNB262115:DND262115 DWX262115:DWZ262115 EGT262115:EGV262115 EQP262115:EQR262115 FAL262115:FAN262115 FKH262115:FKJ262115 FUD262115:FUF262115 GDZ262115:GEB262115 GNV262115:GNX262115 GXR262115:GXT262115 HHN262115:HHP262115 HRJ262115:HRL262115 IBF262115:IBH262115 ILB262115:ILD262115 IUX262115:IUZ262115 JET262115:JEV262115 JOP262115:JOR262115 JYL262115:JYN262115 KIH262115:KIJ262115 KSD262115:KSF262115 LBZ262115:LCB262115 LLV262115:LLX262115 LVR262115:LVT262115 MFN262115:MFP262115 MPJ262115:MPL262115 MZF262115:MZH262115 NJB262115:NJD262115 NSX262115:NSZ262115 OCT262115:OCV262115 OMP262115:OMR262115 OWL262115:OWN262115 PGH262115:PGJ262115 PQD262115:PQF262115 PZZ262115:QAB262115 QJV262115:QJX262115 QTR262115:QTT262115 RDN262115:RDP262115 RNJ262115:RNL262115 RXF262115:RXH262115 SHB262115:SHD262115 SQX262115:SQZ262115 TAT262115:TAV262115 TKP262115:TKR262115 TUL262115:TUN262115 UEH262115:UEJ262115 UOD262115:UOF262115 UXZ262115:UYB262115 VHV262115:VHX262115 VRR262115:VRT262115 WBN262115:WBP262115 WLJ262115:WLL262115 WVF262115:WVH262115 C327651:E327651 IT327651:IV327651 SP327651:SR327651 ACL327651:ACN327651 AMH327651:AMJ327651 AWD327651:AWF327651 BFZ327651:BGB327651 BPV327651:BPX327651 BZR327651:BZT327651 CJN327651:CJP327651 CTJ327651:CTL327651 DDF327651:DDH327651 DNB327651:DND327651 DWX327651:DWZ327651 EGT327651:EGV327651 EQP327651:EQR327651 FAL327651:FAN327651 FKH327651:FKJ327651 FUD327651:FUF327651 GDZ327651:GEB327651 GNV327651:GNX327651 GXR327651:GXT327651 HHN327651:HHP327651 HRJ327651:HRL327651 IBF327651:IBH327651 ILB327651:ILD327651 IUX327651:IUZ327651 JET327651:JEV327651 JOP327651:JOR327651 JYL327651:JYN327651 KIH327651:KIJ327651 KSD327651:KSF327651 LBZ327651:LCB327651 LLV327651:LLX327651 LVR327651:LVT327651 MFN327651:MFP327651 MPJ327651:MPL327651 MZF327651:MZH327651 NJB327651:NJD327651 NSX327651:NSZ327651 OCT327651:OCV327651 OMP327651:OMR327651 OWL327651:OWN327651 PGH327651:PGJ327651 PQD327651:PQF327651 PZZ327651:QAB327651 QJV327651:QJX327651 QTR327651:QTT327651 RDN327651:RDP327651 RNJ327651:RNL327651 RXF327651:RXH327651 SHB327651:SHD327651 SQX327651:SQZ327651 TAT327651:TAV327651 TKP327651:TKR327651 TUL327651:TUN327651 UEH327651:UEJ327651 UOD327651:UOF327651 UXZ327651:UYB327651 VHV327651:VHX327651 VRR327651:VRT327651 WBN327651:WBP327651 WLJ327651:WLL327651 WVF327651:WVH327651 C393187:E393187 IT393187:IV393187 SP393187:SR393187 ACL393187:ACN393187 AMH393187:AMJ393187 AWD393187:AWF393187 BFZ393187:BGB393187 BPV393187:BPX393187 BZR393187:BZT393187 CJN393187:CJP393187 CTJ393187:CTL393187 DDF393187:DDH393187 DNB393187:DND393187 DWX393187:DWZ393187 EGT393187:EGV393187 EQP393187:EQR393187 FAL393187:FAN393187 FKH393187:FKJ393187 FUD393187:FUF393187 GDZ393187:GEB393187 GNV393187:GNX393187 GXR393187:GXT393187 HHN393187:HHP393187 HRJ393187:HRL393187 IBF393187:IBH393187 ILB393187:ILD393187 IUX393187:IUZ393187 JET393187:JEV393187 JOP393187:JOR393187 JYL393187:JYN393187 KIH393187:KIJ393187 KSD393187:KSF393187 LBZ393187:LCB393187 LLV393187:LLX393187 LVR393187:LVT393187 MFN393187:MFP393187 MPJ393187:MPL393187 MZF393187:MZH393187 NJB393187:NJD393187 NSX393187:NSZ393187 OCT393187:OCV393187 OMP393187:OMR393187 OWL393187:OWN393187 PGH393187:PGJ393187 PQD393187:PQF393187 PZZ393187:QAB393187 QJV393187:QJX393187 QTR393187:QTT393187 RDN393187:RDP393187 RNJ393187:RNL393187 RXF393187:RXH393187 SHB393187:SHD393187 SQX393187:SQZ393187 TAT393187:TAV393187 TKP393187:TKR393187 TUL393187:TUN393187 UEH393187:UEJ393187 UOD393187:UOF393187 UXZ393187:UYB393187 VHV393187:VHX393187 VRR393187:VRT393187 WBN393187:WBP393187 WLJ393187:WLL393187 WVF393187:WVH393187 C458723:E458723 IT458723:IV458723 SP458723:SR458723 ACL458723:ACN458723 AMH458723:AMJ458723 AWD458723:AWF458723 BFZ458723:BGB458723 BPV458723:BPX458723 BZR458723:BZT458723 CJN458723:CJP458723 CTJ458723:CTL458723 DDF458723:DDH458723 DNB458723:DND458723 DWX458723:DWZ458723 EGT458723:EGV458723 EQP458723:EQR458723 FAL458723:FAN458723 FKH458723:FKJ458723 FUD458723:FUF458723 GDZ458723:GEB458723 GNV458723:GNX458723 GXR458723:GXT458723 HHN458723:HHP458723 HRJ458723:HRL458723 IBF458723:IBH458723 ILB458723:ILD458723 IUX458723:IUZ458723 JET458723:JEV458723 JOP458723:JOR458723 JYL458723:JYN458723 KIH458723:KIJ458723 KSD458723:KSF458723 LBZ458723:LCB458723 LLV458723:LLX458723 LVR458723:LVT458723 MFN458723:MFP458723 MPJ458723:MPL458723 MZF458723:MZH458723 NJB458723:NJD458723 NSX458723:NSZ458723 OCT458723:OCV458723 OMP458723:OMR458723 OWL458723:OWN458723 PGH458723:PGJ458723 PQD458723:PQF458723 PZZ458723:QAB458723 QJV458723:QJX458723 QTR458723:QTT458723 RDN458723:RDP458723 RNJ458723:RNL458723 RXF458723:RXH458723 SHB458723:SHD458723 SQX458723:SQZ458723 TAT458723:TAV458723 TKP458723:TKR458723 TUL458723:TUN458723 UEH458723:UEJ458723 UOD458723:UOF458723 UXZ458723:UYB458723 VHV458723:VHX458723 VRR458723:VRT458723 WBN458723:WBP458723 WLJ458723:WLL458723 WVF458723:WVH458723 C524259:E524259 IT524259:IV524259 SP524259:SR524259 ACL524259:ACN524259 AMH524259:AMJ524259 AWD524259:AWF524259 BFZ524259:BGB524259 BPV524259:BPX524259 BZR524259:BZT524259 CJN524259:CJP524259 CTJ524259:CTL524259 DDF524259:DDH524259 DNB524259:DND524259 DWX524259:DWZ524259 EGT524259:EGV524259 EQP524259:EQR524259 FAL524259:FAN524259 FKH524259:FKJ524259 FUD524259:FUF524259 GDZ524259:GEB524259 GNV524259:GNX524259 GXR524259:GXT524259 HHN524259:HHP524259 HRJ524259:HRL524259 IBF524259:IBH524259 ILB524259:ILD524259 IUX524259:IUZ524259 JET524259:JEV524259 JOP524259:JOR524259 JYL524259:JYN524259 KIH524259:KIJ524259 KSD524259:KSF524259 LBZ524259:LCB524259 LLV524259:LLX524259 LVR524259:LVT524259 MFN524259:MFP524259 MPJ524259:MPL524259 MZF524259:MZH524259 NJB524259:NJD524259 NSX524259:NSZ524259 OCT524259:OCV524259 OMP524259:OMR524259 OWL524259:OWN524259 PGH524259:PGJ524259 PQD524259:PQF524259 PZZ524259:QAB524259 QJV524259:QJX524259 QTR524259:QTT524259 RDN524259:RDP524259 RNJ524259:RNL524259 RXF524259:RXH524259 SHB524259:SHD524259 SQX524259:SQZ524259 TAT524259:TAV524259 TKP524259:TKR524259 TUL524259:TUN524259 UEH524259:UEJ524259 UOD524259:UOF524259 UXZ524259:UYB524259 VHV524259:VHX524259 VRR524259:VRT524259 WBN524259:WBP524259 WLJ524259:WLL524259 WVF524259:WVH524259 C589795:E589795 IT589795:IV589795 SP589795:SR589795 ACL589795:ACN589795 AMH589795:AMJ589795 AWD589795:AWF589795 BFZ589795:BGB589795 BPV589795:BPX589795 BZR589795:BZT589795 CJN589795:CJP589795 CTJ589795:CTL589795 DDF589795:DDH589795 DNB589795:DND589795 DWX589795:DWZ589795 EGT589795:EGV589795 EQP589795:EQR589795 FAL589795:FAN589795 FKH589795:FKJ589795 FUD589795:FUF589795 GDZ589795:GEB589795 GNV589795:GNX589795 GXR589795:GXT589795 HHN589795:HHP589795 HRJ589795:HRL589795 IBF589795:IBH589795 ILB589795:ILD589795 IUX589795:IUZ589795 JET589795:JEV589795 JOP589795:JOR589795 JYL589795:JYN589795 KIH589795:KIJ589795 KSD589795:KSF589795 LBZ589795:LCB589795 LLV589795:LLX589795 LVR589795:LVT589795 MFN589795:MFP589795 MPJ589795:MPL589795 MZF589795:MZH589795 NJB589795:NJD589795 NSX589795:NSZ589795 OCT589795:OCV589795 OMP589795:OMR589795 OWL589795:OWN589795 PGH589795:PGJ589795 PQD589795:PQF589795 PZZ589795:QAB589795 QJV589795:QJX589795 QTR589795:QTT589795 RDN589795:RDP589795 RNJ589795:RNL589795 RXF589795:RXH589795 SHB589795:SHD589795 SQX589795:SQZ589795 TAT589795:TAV589795 TKP589795:TKR589795 TUL589795:TUN589795 UEH589795:UEJ589795 UOD589795:UOF589795 UXZ589795:UYB589795 VHV589795:VHX589795 VRR589795:VRT589795 WBN589795:WBP589795 WLJ589795:WLL589795 WVF589795:WVH589795 C655331:E655331 IT655331:IV655331 SP655331:SR655331 ACL655331:ACN655331 AMH655331:AMJ655331 AWD655331:AWF655331 BFZ655331:BGB655331 BPV655331:BPX655331 BZR655331:BZT655331 CJN655331:CJP655331 CTJ655331:CTL655331 DDF655331:DDH655331 DNB655331:DND655331 DWX655331:DWZ655331 EGT655331:EGV655331 EQP655331:EQR655331 FAL655331:FAN655331 FKH655331:FKJ655331 FUD655331:FUF655331 GDZ655331:GEB655331 GNV655331:GNX655331 GXR655331:GXT655331 HHN655331:HHP655331 HRJ655331:HRL655331 IBF655331:IBH655331 ILB655331:ILD655331 IUX655331:IUZ655331 JET655331:JEV655331 JOP655331:JOR655331 JYL655331:JYN655331 KIH655331:KIJ655331 KSD655331:KSF655331 LBZ655331:LCB655331 LLV655331:LLX655331 LVR655331:LVT655331 MFN655331:MFP655331 MPJ655331:MPL655331 MZF655331:MZH655331 NJB655331:NJD655331 NSX655331:NSZ655331 OCT655331:OCV655331 OMP655331:OMR655331 OWL655331:OWN655331 PGH655331:PGJ655331 PQD655331:PQF655331 PZZ655331:QAB655331 QJV655331:QJX655331 QTR655331:QTT655331 RDN655331:RDP655331 RNJ655331:RNL655331 RXF655331:RXH655331 SHB655331:SHD655331 SQX655331:SQZ655331 TAT655331:TAV655331 TKP655331:TKR655331 TUL655331:TUN655331 UEH655331:UEJ655331 UOD655331:UOF655331 UXZ655331:UYB655331 VHV655331:VHX655331 VRR655331:VRT655331 WBN655331:WBP655331 WLJ655331:WLL655331 WVF655331:WVH655331 C720867:E720867 IT720867:IV720867 SP720867:SR720867 ACL720867:ACN720867 AMH720867:AMJ720867 AWD720867:AWF720867 BFZ720867:BGB720867 BPV720867:BPX720867 BZR720867:BZT720867 CJN720867:CJP720867 CTJ720867:CTL720867 DDF720867:DDH720867 DNB720867:DND720867 DWX720867:DWZ720867 EGT720867:EGV720867 EQP720867:EQR720867 FAL720867:FAN720867 FKH720867:FKJ720867 FUD720867:FUF720867 GDZ720867:GEB720867 GNV720867:GNX720867 GXR720867:GXT720867 HHN720867:HHP720867 HRJ720867:HRL720867 IBF720867:IBH720867 ILB720867:ILD720867 IUX720867:IUZ720867 JET720867:JEV720867 JOP720867:JOR720867 JYL720867:JYN720867 KIH720867:KIJ720867 KSD720867:KSF720867 LBZ720867:LCB720867 LLV720867:LLX720867 LVR720867:LVT720867 MFN720867:MFP720867 MPJ720867:MPL720867 MZF720867:MZH720867 NJB720867:NJD720867 NSX720867:NSZ720867 OCT720867:OCV720867 OMP720867:OMR720867 OWL720867:OWN720867 PGH720867:PGJ720867 PQD720867:PQF720867 PZZ720867:QAB720867 QJV720867:QJX720867 QTR720867:QTT720867 RDN720867:RDP720867 RNJ720867:RNL720867 RXF720867:RXH720867 SHB720867:SHD720867 SQX720867:SQZ720867 TAT720867:TAV720867 TKP720867:TKR720867 TUL720867:TUN720867 UEH720867:UEJ720867 UOD720867:UOF720867 UXZ720867:UYB720867 VHV720867:VHX720867 VRR720867:VRT720867 WBN720867:WBP720867 WLJ720867:WLL720867 WVF720867:WVH720867 C786403:E786403 IT786403:IV786403 SP786403:SR786403 ACL786403:ACN786403 AMH786403:AMJ786403 AWD786403:AWF786403 BFZ786403:BGB786403 BPV786403:BPX786403 BZR786403:BZT786403 CJN786403:CJP786403 CTJ786403:CTL786403 DDF786403:DDH786403 DNB786403:DND786403 DWX786403:DWZ786403 EGT786403:EGV786403 EQP786403:EQR786403 FAL786403:FAN786403 FKH786403:FKJ786403 FUD786403:FUF786403 GDZ786403:GEB786403 GNV786403:GNX786403 GXR786403:GXT786403 HHN786403:HHP786403 HRJ786403:HRL786403 IBF786403:IBH786403 ILB786403:ILD786403 IUX786403:IUZ786403 JET786403:JEV786403 JOP786403:JOR786403 JYL786403:JYN786403 KIH786403:KIJ786403 KSD786403:KSF786403 LBZ786403:LCB786403 LLV786403:LLX786403 LVR786403:LVT786403 MFN786403:MFP786403 MPJ786403:MPL786403 MZF786403:MZH786403 NJB786403:NJD786403 NSX786403:NSZ786403 OCT786403:OCV786403 OMP786403:OMR786403 OWL786403:OWN786403 PGH786403:PGJ786403 PQD786403:PQF786403 PZZ786403:QAB786403 QJV786403:QJX786403 QTR786403:QTT786403 RDN786403:RDP786403 RNJ786403:RNL786403 RXF786403:RXH786403 SHB786403:SHD786403 SQX786403:SQZ786403 TAT786403:TAV786403 TKP786403:TKR786403 TUL786403:TUN786403 UEH786403:UEJ786403 UOD786403:UOF786403 UXZ786403:UYB786403 VHV786403:VHX786403 VRR786403:VRT786403 WBN786403:WBP786403 WLJ786403:WLL786403 WVF786403:WVH786403 C851939:E851939 IT851939:IV851939 SP851939:SR851939 ACL851939:ACN851939 AMH851939:AMJ851939 AWD851939:AWF851939 BFZ851939:BGB851939 BPV851939:BPX851939 BZR851939:BZT851939 CJN851939:CJP851939 CTJ851939:CTL851939 DDF851939:DDH851939 DNB851939:DND851939 DWX851939:DWZ851939 EGT851939:EGV851939 EQP851939:EQR851939 FAL851939:FAN851939 FKH851939:FKJ851939 FUD851939:FUF851939 GDZ851939:GEB851939 GNV851939:GNX851939 GXR851939:GXT851939 HHN851939:HHP851939 HRJ851939:HRL851939 IBF851939:IBH851939 ILB851939:ILD851939 IUX851939:IUZ851939 JET851939:JEV851939 JOP851939:JOR851939 JYL851939:JYN851939 KIH851939:KIJ851939 KSD851939:KSF851939 LBZ851939:LCB851939 LLV851939:LLX851939 LVR851939:LVT851939 MFN851939:MFP851939 MPJ851939:MPL851939 MZF851939:MZH851939 NJB851939:NJD851939 NSX851939:NSZ851939 OCT851939:OCV851939 OMP851939:OMR851939 OWL851939:OWN851939 PGH851939:PGJ851939 PQD851939:PQF851939 PZZ851939:QAB851939 QJV851939:QJX851939 QTR851939:QTT851939 RDN851939:RDP851939 RNJ851939:RNL851939 RXF851939:RXH851939 SHB851939:SHD851939 SQX851939:SQZ851939 TAT851939:TAV851939 TKP851939:TKR851939 TUL851939:TUN851939 UEH851939:UEJ851939 UOD851939:UOF851939 UXZ851939:UYB851939 VHV851939:VHX851939 VRR851939:VRT851939 WBN851939:WBP851939 WLJ851939:WLL851939 WVF851939:WVH851939 C917475:E917475 IT917475:IV917475 SP917475:SR917475 ACL917475:ACN917475 AMH917475:AMJ917475 AWD917475:AWF917475 BFZ917475:BGB917475 BPV917475:BPX917475 BZR917475:BZT917475 CJN917475:CJP917475 CTJ917475:CTL917475 DDF917475:DDH917475 DNB917475:DND917475 DWX917475:DWZ917475 EGT917475:EGV917475 EQP917475:EQR917475 FAL917475:FAN917475 FKH917475:FKJ917475 FUD917475:FUF917475 GDZ917475:GEB917475 GNV917475:GNX917475 GXR917475:GXT917475 HHN917475:HHP917475 HRJ917475:HRL917475 IBF917475:IBH917475 ILB917475:ILD917475 IUX917475:IUZ917475 JET917475:JEV917475 JOP917475:JOR917475 JYL917475:JYN917475 KIH917475:KIJ917475 KSD917475:KSF917475 LBZ917475:LCB917475 LLV917475:LLX917475 LVR917475:LVT917475 MFN917475:MFP917475 MPJ917475:MPL917475 MZF917475:MZH917475 NJB917475:NJD917475 NSX917475:NSZ917475 OCT917475:OCV917475 OMP917475:OMR917475 OWL917475:OWN917475 PGH917475:PGJ917475 PQD917475:PQF917475 PZZ917475:QAB917475 QJV917475:QJX917475 QTR917475:QTT917475 RDN917475:RDP917475 RNJ917475:RNL917475 RXF917475:RXH917475 SHB917475:SHD917475 SQX917475:SQZ917475 TAT917475:TAV917475 TKP917475:TKR917475 TUL917475:TUN917475 UEH917475:UEJ917475 UOD917475:UOF917475 UXZ917475:UYB917475 VHV917475:VHX917475 VRR917475:VRT917475 WBN917475:WBP917475 WLJ917475:WLL917475 WVF917475:WVH917475 C983011:E983011 IT983011:IV983011 SP983011:SR983011 ACL983011:ACN983011 AMH983011:AMJ983011 AWD983011:AWF983011 BFZ983011:BGB983011 BPV983011:BPX983011 BZR983011:BZT983011 CJN983011:CJP983011 CTJ983011:CTL983011 DDF983011:DDH983011 DNB983011:DND983011 DWX983011:DWZ983011 EGT983011:EGV983011 EQP983011:EQR983011 FAL983011:FAN983011 FKH983011:FKJ983011 FUD983011:FUF983011 GDZ983011:GEB983011 GNV983011:GNX983011 GXR983011:GXT983011 HHN983011:HHP983011 HRJ983011:HRL983011 IBF983011:IBH983011 ILB983011:ILD983011 IUX983011:IUZ983011 JET983011:JEV983011 JOP983011:JOR983011 JYL983011:JYN983011 KIH983011:KIJ983011 KSD983011:KSF983011 LBZ983011:LCB983011 LLV983011:LLX983011 LVR983011:LVT983011 MFN983011:MFP983011 MPJ983011:MPL983011 MZF983011:MZH983011 NJB983011:NJD983011 NSX983011:NSZ983011 OCT983011:OCV983011 OMP983011:OMR983011 OWL983011:OWN983011 PGH983011:PGJ983011 PQD983011:PQF983011 PZZ983011:QAB983011 QJV983011:QJX983011 QTR983011:QTT983011 RDN983011:RDP983011 RNJ983011:RNL983011 RXF983011:RXH983011 SHB983011:SHD983011 SQX983011:SQZ983011 TAT983011:TAV983011 TKP983011:TKR983011 TUL983011:TUN983011 UEH983011:UEJ983011 UOD983011:UOF983011 UXZ983011:UYB983011 VHV983011:VHX983011 VRR983011:VRT983011 WBN983011:WBP983011 WLJ983011:WLL983011 WVF983011:WVH983011 WVF983022 C65516 IT65516 SP65516 ACL65516 AMH65516 AWD65516 BFZ65516 BPV65516 BZR65516 CJN65516 CTJ65516 DDF65516 DNB65516 DWX65516 EGT65516 EQP65516 FAL65516 FKH65516 FUD65516 GDZ65516 GNV65516 GXR65516 HHN65516 HRJ65516 IBF65516 ILB65516 IUX65516 JET65516 JOP65516 JYL65516 KIH65516 KSD65516 LBZ65516 LLV65516 LVR65516 MFN65516 MPJ65516 MZF65516 NJB65516 NSX65516 OCT65516 OMP65516 OWL65516 PGH65516 PQD65516 PZZ65516 QJV65516 QTR65516 RDN65516 RNJ65516 RXF65516 SHB65516 SQX65516 TAT65516 TKP65516 TUL65516 UEH65516 UOD65516 UXZ65516 VHV65516 VRR65516 WBN65516 WLJ65516 WVF65516 C131052 IT131052 SP131052 ACL131052 AMH131052 AWD131052 BFZ131052 BPV131052 BZR131052 CJN131052 CTJ131052 DDF131052 DNB131052 DWX131052 EGT131052 EQP131052 FAL131052 FKH131052 FUD131052 GDZ131052 GNV131052 GXR131052 HHN131052 HRJ131052 IBF131052 ILB131052 IUX131052 JET131052 JOP131052 JYL131052 KIH131052 KSD131052 LBZ131052 LLV131052 LVR131052 MFN131052 MPJ131052 MZF131052 NJB131052 NSX131052 OCT131052 OMP131052 OWL131052 PGH131052 PQD131052 PZZ131052 QJV131052 QTR131052 RDN131052 RNJ131052 RXF131052 SHB131052 SQX131052 TAT131052 TKP131052 TUL131052 UEH131052 UOD131052 UXZ131052 VHV131052 VRR131052 WBN131052 WLJ131052 WVF131052 C196588 IT196588 SP196588 ACL196588 AMH196588 AWD196588 BFZ196588 BPV196588 BZR196588 CJN196588 CTJ196588 DDF196588 DNB196588 DWX196588 EGT196588 EQP196588 FAL196588 FKH196588 FUD196588 GDZ196588 GNV196588 GXR196588 HHN196588 HRJ196588 IBF196588 ILB196588 IUX196588 JET196588 JOP196588 JYL196588 KIH196588 KSD196588 LBZ196588 LLV196588 LVR196588 MFN196588 MPJ196588 MZF196588 NJB196588 NSX196588 OCT196588 OMP196588 OWL196588 PGH196588 PQD196588 PZZ196588 QJV196588 QTR196588 RDN196588 RNJ196588 RXF196588 SHB196588 SQX196588 TAT196588 TKP196588 TUL196588 UEH196588 UOD196588 UXZ196588 VHV196588 VRR196588 WBN196588 WLJ196588 WVF196588 C262124 IT262124 SP262124 ACL262124 AMH262124 AWD262124 BFZ262124 BPV262124 BZR262124 CJN262124 CTJ262124 DDF262124 DNB262124 DWX262124 EGT262124 EQP262124 FAL262124 FKH262124 FUD262124 GDZ262124 GNV262124 GXR262124 HHN262124 HRJ262124 IBF262124 ILB262124 IUX262124 JET262124 JOP262124 JYL262124 KIH262124 KSD262124 LBZ262124 LLV262124 LVR262124 MFN262124 MPJ262124 MZF262124 NJB262124 NSX262124 OCT262124 OMP262124 OWL262124 PGH262124 PQD262124 PZZ262124 QJV262124 QTR262124 RDN262124 RNJ262124 RXF262124 SHB262124 SQX262124 TAT262124 TKP262124 TUL262124 UEH262124 UOD262124 UXZ262124 VHV262124 VRR262124 WBN262124 WLJ262124 WVF262124 C327660 IT327660 SP327660 ACL327660 AMH327660 AWD327660 BFZ327660 BPV327660 BZR327660 CJN327660 CTJ327660 DDF327660 DNB327660 DWX327660 EGT327660 EQP327660 FAL327660 FKH327660 FUD327660 GDZ327660 GNV327660 GXR327660 HHN327660 HRJ327660 IBF327660 ILB327660 IUX327660 JET327660 JOP327660 JYL327660 KIH327660 KSD327660 LBZ327660 LLV327660 LVR327660 MFN327660 MPJ327660 MZF327660 NJB327660 NSX327660 OCT327660 OMP327660 OWL327660 PGH327660 PQD327660 PZZ327660 QJV327660 QTR327660 RDN327660 RNJ327660 RXF327660 SHB327660 SQX327660 TAT327660 TKP327660 TUL327660 UEH327660 UOD327660 UXZ327660 VHV327660 VRR327660 WBN327660 WLJ327660 WVF327660 C393196 IT393196 SP393196 ACL393196 AMH393196 AWD393196 BFZ393196 BPV393196 BZR393196 CJN393196 CTJ393196 DDF393196 DNB393196 DWX393196 EGT393196 EQP393196 FAL393196 FKH393196 FUD393196 GDZ393196 GNV393196 GXR393196 HHN393196 HRJ393196 IBF393196 ILB393196 IUX393196 JET393196 JOP393196 JYL393196 KIH393196 KSD393196 LBZ393196 LLV393196 LVR393196 MFN393196 MPJ393196 MZF393196 NJB393196 NSX393196 OCT393196 OMP393196 OWL393196 PGH393196 PQD393196 PZZ393196 QJV393196 QTR393196 RDN393196 RNJ393196 RXF393196 SHB393196 SQX393196 TAT393196 TKP393196 TUL393196 UEH393196 UOD393196 UXZ393196 VHV393196 VRR393196 WBN393196 WLJ393196 WVF393196 C458732 IT458732 SP458732 ACL458732 AMH458732 AWD458732 BFZ458732 BPV458732 BZR458732 CJN458732 CTJ458732 DDF458732 DNB458732 DWX458732 EGT458732 EQP458732 FAL458732 FKH458732 FUD458732 GDZ458732 GNV458732 GXR458732 HHN458732 HRJ458732 IBF458732 ILB458732 IUX458732 JET458732 JOP458732 JYL458732 KIH458732 KSD458732 LBZ458732 LLV458732 LVR458732 MFN458732 MPJ458732 MZF458732 NJB458732 NSX458732 OCT458732 OMP458732 OWL458732 PGH458732 PQD458732 PZZ458732 QJV458732 QTR458732 RDN458732 RNJ458732 RXF458732 SHB458732 SQX458732 TAT458732 TKP458732 TUL458732 UEH458732 UOD458732 UXZ458732 VHV458732 VRR458732 WBN458732 WLJ458732 WVF458732 C524268 IT524268 SP524268 ACL524268 AMH524268 AWD524268 BFZ524268 BPV524268 BZR524268 CJN524268 CTJ524268 DDF524268 DNB524268 DWX524268 EGT524268 EQP524268 FAL524268 FKH524268 FUD524268 GDZ524268 GNV524268 GXR524268 HHN524268 HRJ524268 IBF524268 ILB524268 IUX524268 JET524268 JOP524268 JYL524268 KIH524268 KSD524268 LBZ524268 LLV524268 LVR524268 MFN524268 MPJ524268 MZF524268 NJB524268 NSX524268 OCT524268 OMP524268 OWL524268 PGH524268 PQD524268 PZZ524268 QJV524268 QTR524268 RDN524268 RNJ524268 RXF524268 SHB524268 SQX524268 TAT524268 TKP524268 TUL524268 UEH524268 UOD524268 UXZ524268 VHV524268 VRR524268 WBN524268 WLJ524268 WVF524268 C589804 IT589804 SP589804 ACL589804 AMH589804 AWD589804 BFZ589804 BPV589804 BZR589804 CJN589804 CTJ589804 DDF589804 DNB589804 DWX589804 EGT589804 EQP589804 FAL589804 FKH589804 FUD589804 GDZ589804 GNV589804 GXR589804 HHN589804 HRJ589804 IBF589804 ILB589804 IUX589804 JET589804 JOP589804 JYL589804 KIH589804 KSD589804 LBZ589804 LLV589804 LVR589804 MFN589804 MPJ589804 MZF589804 NJB589804 NSX589804 OCT589804 OMP589804 OWL589804 PGH589804 PQD589804 PZZ589804 QJV589804 QTR589804 RDN589804 RNJ589804 RXF589804 SHB589804 SQX589804 TAT589804 TKP589804 TUL589804 UEH589804 UOD589804 UXZ589804 VHV589804 VRR589804 WBN589804 WLJ589804 WVF589804 C655340 IT655340 SP655340 ACL655340 AMH655340 AWD655340 BFZ655340 BPV655340 BZR655340 CJN655340 CTJ655340 DDF655340 DNB655340 DWX655340 EGT655340 EQP655340 FAL655340 FKH655340 FUD655340 GDZ655340 GNV655340 GXR655340 HHN655340 HRJ655340 IBF655340 ILB655340 IUX655340 JET655340 JOP655340 JYL655340 KIH655340 KSD655340 LBZ655340 LLV655340 LVR655340 MFN655340 MPJ655340 MZF655340 NJB655340 NSX655340 OCT655340 OMP655340 OWL655340 PGH655340 PQD655340 PZZ655340 QJV655340 QTR655340 RDN655340 RNJ655340 RXF655340 SHB655340 SQX655340 TAT655340 TKP655340 TUL655340 UEH655340 UOD655340 UXZ655340 VHV655340 VRR655340 WBN655340 WLJ655340 WVF655340 C720876 IT720876 SP720876 ACL720876 AMH720876 AWD720876 BFZ720876 BPV720876 BZR720876 CJN720876 CTJ720876 DDF720876 DNB720876 DWX720876 EGT720876 EQP720876 FAL720876 FKH720876 FUD720876 GDZ720876 GNV720876 GXR720876 HHN720876 HRJ720876 IBF720876 ILB720876 IUX720876 JET720876 JOP720876 JYL720876 KIH720876 KSD720876 LBZ720876 LLV720876 LVR720876 MFN720876 MPJ720876 MZF720876 NJB720876 NSX720876 OCT720876 OMP720876 OWL720876 PGH720876 PQD720876 PZZ720876 QJV720876 QTR720876 RDN720876 RNJ720876 RXF720876 SHB720876 SQX720876 TAT720876 TKP720876 TUL720876 UEH720876 UOD720876 UXZ720876 VHV720876 VRR720876 WBN720876 WLJ720876 WVF720876 C786412 IT786412 SP786412 ACL786412 AMH786412 AWD786412 BFZ786412 BPV786412 BZR786412 CJN786412 CTJ786412 DDF786412 DNB786412 DWX786412 EGT786412 EQP786412 FAL786412 FKH786412 FUD786412 GDZ786412 GNV786412 GXR786412 HHN786412 HRJ786412 IBF786412 ILB786412 IUX786412 JET786412 JOP786412 JYL786412 KIH786412 KSD786412 LBZ786412 LLV786412 LVR786412 MFN786412 MPJ786412 MZF786412 NJB786412 NSX786412 OCT786412 OMP786412 OWL786412 PGH786412 PQD786412 PZZ786412 QJV786412 QTR786412 RDN786412 RNJ786412 RXF786412 SHB786412 SQX786412 TAT786412 TKP786412 TUL786412 UEH786412 UOD786412 UXZ786412 VHV786412 VRR786412 WBN786412 WLJ786412 WVF786412 C851948 IT851948 SP851948 ACL851948 AMH851948 AWD851948 BFZ851948 BPV851948 BZR851948 CJN851948 CTJ851948 DDF851948 DNB851948 DWX851948 EGT851948 EQP851948 FAL851948 FKH851948 FUD851948 GDZ851948 GNV851948 GXR851948 HHN851948 HRJ851948 IBF851948 ILB851948 IUX851948 JET851948 JOP851948 JYL851948 KIH851948 KSD851948 LBZ851948 LLV851948 LVR851948 MFN851948 MPJ851948 MZF851948 NJB851948 NSX851948 OCT851948 OMP851948 OWL851948 PGH851948 PQD851948 PZZ851948 QJV851948 QTR851948 RDN851948 RNJ851948 RXF851948 SHB851948 SQX851948 TAT851948 TKP851948 TUL851948 UEH851948 UOD851948 UXZ851948 VHV851948 VRR851948 WBN851948 WLJ851948 WVF851948 C917484 IT917484 SP917484 ACL917484 AMH917484 AWD917484 BFZ917484 BPV917484 BZR917484 CJN917484 CTJ917484 DDF917484 DNB917484 DWX917484 EGT917484 EQP917484 FAL917484 FKH917484 FUD917484 GDZ917484 GNV917484 GXR917484 HHN917484 HRJ917484 IBF917484 ILB917484 IUX917484 JET917484 JOP917484 JYL917484 KIH917484 KSD917484 LBZ917484 LLV917484 LVR917484 MFN917484 MPJ917484 MZF917484 NJB917484 NSX917484 OCT917484 OMP917484 OWL917484 PGH917484 PQD917484 PZZ917484 QJV917484 QTR917484 RDN917484 RNJ917484 RXF917484 SHB917484 SQX917484 TAT917484 TKP917484 TUL917484 UEH917484 UOD917484 UXZ917484 VHV917484 VRR917484 WBN917484 WLJ917484 WVF917484 C983020 IT983020 SP983020 ACL983020 AMH983020 AWD983020 BFZ983020 BPV983020 BZR983020 CJN983020 CTJ983020 DDF983020 DNB983020 DWX983020 EGT983020 EQP983020 FAL983020 FKH983020 FUD983020 GDZ983020 GNV983020 GXR983020 HHN983020 HRJ983020 IBF983020 ILB983020 IUX983020 JET983020 JOP983020 JYL983020 KIH983020 KSD983020 LBZ983020 LLV983020 LVR983020 MFN983020 MPJ983020 MZF983020 NJB983020 NSX983020 OCT983020 OMP983020 OWL983020 PGH983020 PQD983020 PZZ983020 QJV983020 QTR983020 RDN983020 RNJ983020 RXF983020 SHB983020 SQX983020 TAT983020 TKP983020 TUL983020 UEH983020 UOD983020 UXZ983020 VHV983020 VRR983020 WBN983020 WLJ983020 WVF983020 WLJ983022 IT8 SP8 ACL8 AMH8 AWD8 BFZ8 BPV8 BZR8 CJN8 CTJ8 DDF8 DNB8 DWX8 EGT8 EQP8 FAL8 FKH8 FUD8 GDZ8 GNV8 GXR8 HHN8 HRJ8 IBF8 ILB8 IUX8 JET8 JOP8 JYL8 KIH8 KSD8 LBZ8 LLV8 LVR8 MFN8 MPJ8 MZF8 NJB8 NSX8 OCT8 OMP8 OWL8 PGH8 PQD8 PZZ8 QJV8 QTR8 RDN8 RNJ8 RXF8 SHB8 SQX8 TAT8 TKP8 TUL8 UEH8 UOD8 UXZ8 VHV8 VRR8 WBN8 WLJ8 WVF8 C65512 IT65512 SP65512 ACL65512 AMH65512 AWD65512 BFZ65512 BPV65512 BZR65512 CJN65512 CTJ65512 DDF65512 DNB65512 DWX65512 EGT65512 EQP65512 FAL65512 FKH65512 FUD65512 GDZ65512 GNV65512 GXR65512 HHN65512 HRJ65512 IBF65512 ILB65512 IUX65512 JET65512 JOP65512 JYL65512 KIH65512 KSD65512 LBZ65512 LLV65512 LVR65512 MFN65512 MPJ65512 MZF65512 NJB65512 NSX65512 OCT65512 OMP65512 OWL65512 PGH65512 PQD65512 PZZ65512 QJV65512 QTR65512 RDN65512 RNJ65512 RXF65512 SHB65512 SQX65512 TAT65512 TKP65512 TUL65512 UEH65512 UOD65512 UXZ65512 VHV65512 VRR65512 WBN65512 WLJ65512 WVF65512 C131048 IT131048 SP131048 ACL131048 AMH131048 AWD131048 BFZ131048 BPV131048 BZR131048 CJN131048 CTJ131048 DDF131048 DNB131048 DWX131048 EGT131048 EQP131048 FAL131048 FKH131048 FUD131048 GDZ131048 GNV131048 GXR131048 HHN131048 HRJ131048 IBF131048 ILB131048 IUX131048 JET131048 JOP131048 JYL131048 KIH131048 KSD131048 LBZ131048 LLV131048 LVR131048 MFN131048 MPJ131048 MZF131048 NJB131048 NSX131048 OCT131048 OMP131048 OWL131048 PGH131048 PQD131048 PZZ131048 QJV131048 QTR131048 RDN131048 RNJ131048 RXF131048 SHB131048 SQX131048 TAT131048 TKP131048 TUL131048 UEH131048 UOD131048 UXZ131048 VHV131048 VRR131048 WBN131048 WLJ131048 WVF131048 C196584 IT196584 SP196584 ACL196584 AMH196584 AWD196584 BFZ196584 BPV196584 BZR196584 CJN196584 CTJ196584 DDF196584 DNB196584 DWX196584 EGT196584 EQP196584 FAL196584 FKH196584 FUD196584 GDZ196584 GNV196584 GXR196584 HHN196584 HRJ196584 IBF196584 ILB196584 IUX196584 JET196584 JOP196584 JYL196584 KIH196584 KSD196584 LBZ196584 LLV196584 LVR196584 MFN196584 MPJ196584 MZF196584 NJB196584 NSX196584 OCT196584 OMP196584 OWL196584 PGH196584 PQD196584 PZZ196584 QJV196584 QTR196584 RDN196584 RNJ196584 RXF196584 SHB196584 SQX196584 TAT196584 TKP196584 TUL196584 UEH196584 UOD196584 UXZ196584 VHV196584 VRR196584 WBN196584 WLJ196584 WVF196584 C262120 IT262120 SP262120 ACL262120 AMH262120 AWD262120 BFZ262120 BPV262120 BZR262120 CJN262120 CTJ262120 DDF262120 DNB262120 DWX262120 EGT262120 EQP262120 FAL262120 FKH262120 FUD262120 GDZ262120 GNV262120 GXR262120 HHN262120 HRJ262120 IBF262120 ILB262120 IUX262120 JET262120 JOP262120 JYL262120 KIH262120 KSD262120 LBZ262120 LLV262120 LVR262120 MFN262120 MPJ262120 MZF262120 NJB262120 NSX262120 OCT262120 OMP262120 OWL262120 PGH262120 PQD262120 PZZ262120 QJV262120 QTR262120 RDN262120 RNJ262120 RXF262120 SHB262120 SQX262120 TAT262120 TKP262120 TUL262120 UEH262120 UOD262120 UXZ262120 VHV262120 VRR262120 WBN262120 WLJ262120 WVF262120 C327656 IT327656 SP327656 ACL327656 AMH327656 AWD327656 BFZ327656 BPV327656 BZR327656 CJN327656 CTJ327656 DDF327656 DNB327656 DWX327656 EGT327656 EQP327656 FAL327656 FKH327656 FUD327656 GDZ327656 GNV327656 GXR327656 HHN327656 HRJ327656 IBF327656 ILB327656 IUX327656 JET327656 JOP327656 JYL327656 KIH327656 KSD327656 LBZ327656 LLV327656 LVR327656 MFN327656 MPJ327656 MZF327656 NJB327656 NSX327656 OCT327656 OMP327656 OWL327656 PGH327656 PQD327656 PZZ327656 QJV327656 QTR327656 RDN327656 RNJ327656 RXF327656 SHB327656 SQX327656 TAT327656 TKP327656 TUL327656 UEH327656 UOD327656 UXZ327656 VHV327656 VRR327656 WBN327656 WLJ327656 WVF327656 C393192 IT393192 SP393192 ACL393192 AMH393192 AWD393192 BFZ393192 BPV393192 BZR393192 CJN393192 CTJ393192 DDF393192 DNB393192 DWX393192 EGT393192 EQP393192 FAL393192 FKH393192 FUD393192 GDZ393192 GNV393192 GXR393192 HHN393192 HRJ393192 IBF393192 ILB393192 IUX393192 JET393192 JOP393192 JYL393192 KIH393192 KSD393192 LBZ393192 LLV393192 LVR393192 MFN393192 MPJ393192 MZF393192 NJB393192 NSX393192 OCT393192 OMP393192 OWL393192 PGH393192 PQD393192 PZZ393192 QJV393192 QTR393192 RDN393192 RNJ393192 RXF393192 SHB393192 SQX393192 TAT393192 TKP393192 TUL393192 UEH393192 UOD393192 UXZ393192 VHV393192 VRR393192 WBN393192 WLJ393192 WVF393192 C458728 IT458728 SP458728 ACL458728 AMH458728 AWD458728 BFZ458728 BPV458728 BZR458728 CJN458728 CTJ458728 DDF458728 DNB458728 DWX458728 EGT458728 EQP458728 FAL458728 FKH458728 FUD458728 GDZ458728 GNV458728 GXR458728 HHN458728 HRJ458728 IBF458728 ILB458728 IUX458728 JET458728 JOP458728 JYL458728 KIH458728 KSD458728 LBZ458728 LLV458728 LVR458728 MFN458728 MPJ458728 MZF458728 NJB458728 NSX458728 OCT458728 OMP458728 OWL458728 PGH458728 PQD458728 PZZ458728 QJV458728 QTR458728 RDN458728 RNJ458728 RXF458728 SHB458728 SQX458728 TAT458728 TKP458728 TUL458728 UEH458728 UOD458728 UXZ458728 VHV458728 VRR458728 WBN458728 WLJ458728 WVF458728 C524264 IT524264 SP524264 ACL524264 AMH524264 AWD524264 BFZ524264 BPV524264 BZR524264 CJN524264 CTJ524264 DDF524264 DNB524264 DWX524264 EGT524264 EQP524264 FAL524264 FKH524264 FUD524264 GDZ524264 GNV524264 GXR524264 HHN524264 HRJ524264 IBF524264 ILB524264 IUX524264 JET524264 JOP524264 JYL524264 KIH524264 KSD524264 LBZ524264 LLV524264 LVR524264 MFN524264 MPJ524264 MZF524264 NJB524264 NSX524264 OCT524264 OMP524264 OWL524264 PGH524264 PQD524264 PZZ524264 QJV524264 QTR524264 RDN524264 RNJ524264 RXF524264 SHB524264 SQX524264 TAT524264 TKP524264 TUL524264 UEH524264 UOD524264 UXZ524264 VHV524264 VRR524264 WBN524264 WLJ524264 WVF524264 C589800 IT589800 SP589800 ACL589800 AMH589800 AWD589800 BFZ589800 BPV589800 BZR589800 CJN589800 CTJ589800 DDF589800 DNB589800 DWX589800 EGT589800 EQP589800 FAL589800 FKH589800 FUD589800 GDZ589800 GNV589800 GXR589800 HHN589800 HRJ589800 IBF589800 ILB589800 IUX589800 JET589800 JOP589800 JYL589800 KIH589800 KSD589800 LBZ589800 LLV589800 LVR589800 MFN589800 MPJ589800 MZF589800 NJB589800 NSX589800 OCT589800 OMP589800 OWL589800 PGH589800 PQD589800 PZZ589800 QJV589800 QTR589800 RDN589800 RNJ589800 RXF589800 SHB589800 SQX589800 TAT589800 TKP589800 TUL589800 UEH589800 UOD589800 UXZ589800 VHV589800 VRR589800 WBN589800 WLJ589800 WVF589800 C655336 IT655336 SP655336 ACL655336 AMH655336 AWD655336 BFZ655336 BPV655336 BZR655336 CJN655336 CTJ655336 DDF655336 DNB655336 DWX655336 EGT655336 EQP655336 FAL655336 FKH655336 FUD655336 GDZ655336 GNV655336 GXR655336 HHN655336 HRJ655336 IBF655336 ILB655336 IUX655336 JET655336 JOP655336 JYL655336 KIH655336 KSD655336 LBZ655336 LLV655336 LVR655336 MFN655336 MPJ655336 MZF655336 NJB655336 NSX655336 OCT655336 OMP655336 OWL655336 PGH655336 PQD655336 PZZ655336 QJV655336 QTR655336 RDN655336 RNJ655336 RXF655336 SHB655336 SQX655336 TAT655336 TKP655336 TUL655336 UEH655336 UOD655336 UXZ655336 VHV655336 VRR655336 WBN655336 WLJ655336 WVF655336 C720872 IT720872 SP720872 ACL720872 AMH720872 AWD720872 BFZ720872 BPV720872 BZR720872 CJN720872 CTJ720872 DDF720872 DNB720872 DWX720872 EGT720872 EQP720872 FAL720872 FKH720872 FUD720872 GDZ720872 GNV720872 GXR720872 HHN720872 HRJ720872 IBF720872 ILB720872 IUX720872 JET720872 JOP720872 JYL720872 KIH720872 KSD720872 LBZ720872 LLV720872 LVR720872 MFN720872 MPJ720872 MZF720872 NJB720872 NSX720872 OCT720872 OMP720872 OWL720872 PGH720872 PQD720872 PZZ720872 QJV720872 QTR720872 RDN720872 RNJ720872 RXF720872 SHB720872 SQX720872 TAT720872 TKP720872 TUL720872 UEH720872 UOD720872 UXZ720872 VHV720872 VRR720872 WBN720872 WLJ720872 WVF720872 C786408 IT786408 SP786408 ACL786408 AMH786408 AWD786408 BFZ786408 BPV786408 BZR786408 CJN786408 CTJ786408 DDF786408 DNB786408 DWX786408 EGT786408 EQP786408 FAL786408 FKH786408 FUD786408 GDZ786408 GNV786408 GXR786408 HHN786408 HRJ786408 IBF786408 ILB786408 IUX786408 JET786408 JOP786408 JYL786408 KIH786408 KSD786408 LBZ786408 LLV786408 LVR786408 MFN786408 MPJ786408 MZF786408 NJB786408 NSX786408 OCT786408 OMP786408 OWL786408 PGH786408 PQD786408 PZZ786408 QJV786408 QTR786408 RDN786408 RNJ786408 RXF786408 SHB786408 SQX786408 TAT786408 TKP786408 TUL786408 UEH786408 UOD786408 UXZ786408 VHV786408 VRR786408 WBN786408 WLJ786408 WVF786408 C851944 IT851944 SP851944 ACL851944 AMH851944 AWD851944 BFZ851944 BPV851944 BZR851944 CJN851944 CTJ851944 DDF851944 DNB851944 DWX851944 EGT851944 EQP851944 FAL851944 FKH851944 FUD851944 GDZ851944 GNV851944 GXR851944 HHN851944 HRJ851944 IBF851944 ILB851944 IUX851944 JET851944 JOP851944 JYL851944 KIH851944 KSD851944 LBZ851944 LLV851944 LVR851944 MFN851944 MPJ851944 MZF851944 NJB851944 NSX851944 OCT851944 OMP851944 OWL851944 PGH851944 PQD851944 PZZ851944 QJV851944 QTR851944 RDN851944 RNJ851944 RXF851944 SHB851944 SQX851944 TAT851944 TKP851944 TUL851944 UEH851944 UOD851944 UXZ851944 VHV851944 VRR851944 WBN851944 WLJ851944 WVF851944 C917480 IT917480 SP917480 ACL917480 AMH917480 AWD917480 BFZ917480 BPV917480 BZR917480 CJN917480 CTJ917480 DDF917480 DNB917480 DWX917480 EGT917480 EQP917480 FAL917480 FKH917480 FUD917480 GDZ917480 GNV917480 GXR917480 HHN917480 HRJ917480 IBF917480 ILB917480 IUX917480 JET917480 JOP917480 JYL917480 KIH917480 KSD917480 LBZ917480 LLV917480 LVR917480 MFN917480 MPJ917480 MZF917480 NJB917480 NSX917480 OCT917480 OMP917480 OWL917480 PGH917480 PQD917480 PZZ917480 QJV917480 QTR917480 RDN917480 RNJ917480 RXF917480 SHB917480 SQX917480 TAT917480 TKP917480 TUL917480 UEH917480 UOD917480 UXZ917480 VHV917480 VRR917480 WBN917480 WLJ917480 WVF917480 C983016 IT983016 SP983016 ACL983016 AMH983016 AWD983016 BFZ983016 BPV983016 BZR983016 CJN983016 CTJ983016 DDF983016 DNB983016 DWX983016 EGT983016 EQP983016 FAL983016 FKH983016 FUD983016 GDZ983016 GNV983016 GXR983016 HHN983016 HRJ983016 IBF983016 ILB983016 IUX983016 JET983016 JOP983016 JYL983016 KIH983016 KSD983016 LBZ983016 LLV983016 LVR983016 MFN983016 MPJ983016 MZF983016 NJB983016 NSX983016 OCT983016 OMP983016 OWL983016 PGH983016 PQD983016 PZZ983016 QJV983016 QTR983016 RDN983016 RNJ983016 RXF983016 SHB983016 SQX983016 TAT983016 TKP983016 TUL983016 UEH983016 UOD983016 UXZ983016 VHV983016 VRR983016 WBN983016 WLJ983016 WVF983016 C65518 IT65518 SP65518 ACL65518 AMH65518 AWD65518 BFZ65518 BPV65518 BZR65518 CJN65518 CTJ65518 DDF65518 DNB65518 DWX65518 EGT65518 EQP65518 FAL65518 FKH65518 FUD65518 GDZ65518 GNV65518 GXR65518 HHN65518 HRJ65518 IBF65518 ILB65518 IUX65518 JET65518 JOP65518 JYL65518 KIH65518 KSD65518 LBZ65518 LLV65518 LVR65518 MFN65518 MPJ65518 MZF65518 NJB65518 NSX65518 OCT65518 OMP65518 OWL65518 PGH65518 PQD65518 PZZ65518 QJV65518 QTR65518 RDN65518 RNJ65518 RXF65518 SHB65518 SQX65518 TAT65518 TKP65518 TUL65518 UEH65518 UOD65518 UXZ65518 VHV65518 VRR65518 WBN65518 WLJ65518 WVF65518 C131054 IT131054 SP131054 ACL131054 AMH131054 AWD131054 BFZ131054 BPV131054 BZR131054 CJN131054 CTJ131054 DDF131054 DNB131054 DWX131054 EGT131054 EQP131054 FAL131054 FKH131054 FUD131054 GDZ131054 GNV131054 GXR131054 HHN131054 HRJ131054 IBF131054 ILB131054 IUX131054 JET131054 JOP131054 JYL131054 KIH131054 KSD131054 LBZ131054 LLV131054 LVR131054 MFN131054 MPJ131054 MZF131054 NJB131054 NSX131054 OCT131054 OMP131054 OWL131054 PGH131054 PQD131054 PZZ131054 QJV131054 QTR131054 RDN131054 RNJ131054 RXF131054 SHB131054 SQX131054 TAT131054 TKP131054 TUL131054 UEH131054 UOD131054 UXZ131054 VHV131054 VRR131054 WBN131054 WLJ131054 WVF131054 C196590 IT196590 SP196590 ACL196590 AMH196590 AWD196590 BFZ196590 BPV196590 BZR196590 CJN196590 CTJ196590 DDF196590 DNB196590 DWX196590 EGT196590 EQP196590 FAL196590 FKH196590 FUD196590 GDZ196590 GNV196590 GXR196590 HHN196590 HRJ196590 IBF196590 ILB196590 IUX196590 JET196590 JOP196590 JYL196590 KIH196590 KSD196590 LBZ196590 LLV196590 LVR196590 MFN196590 MPJ196590 MZF196590 NJB196590 NSX196590 OCT196590 OMP196590 OWL196590 PGH196590 PQD196590 PZZ196590 QJV196590 QTR196590 RDN196590 RNJ196590 RXF196590 SHB196590 SQX196590 TAT196590 TKP196590 TUL196590 UEH196590 UOD196590 UXZ196590 VHV196590 VRR196590 WBN196590 WLJ196590 WVF196590 C262126 IT262126 SP262126 ACL262126 AMH262126 AWD262126 BFZ262126 BPV262126 BZR262126 CJN262126 CTJ262126 DDF262126 DNB262126 DWX262126 EGT262126 EQP262126 FAL262126 FKH262126 FUD262126 GDZ262126 GNV262126 GXR262126 HHN262126 HRJ262126 IBF262126 ILB262126 IUX262126 JET262126 JOP262126 JYL262126 KIH262126 KSD262126 LBZ262126 LLV262126 LVR262126 MFN262126 MPJ262126 MZF262126 NJB262126 NSX262126 OCT262126 OMP262126 OWL262126 PGH262126 PQD262126 PZZ262126 QJV262126 QTR262126 RDN262126 RNJ262126 RXF262126 SHB262126 SQX262126 TAT262126 TKP262126 TUL262126 UEH262126 UOD262126 UXZ262126 VHV262126 VRR262126 WBN262126 WLJ262126 WVF262126 C327662 IT327662 SP327662 ACL327662 AMH327662 AWD327662 BFZ327662 BPV327662 BZR327662 CJN327662 CTJ327662 DDF327662 DNB327662 DWX327662 EGT327662 EQP327662 FAL327662 FKH327662 FUD327662 GDZ327662 GNV327662 GXR327662 HHN327662 HRJ327662 IBF327662 ILB327662 IUX327662 JET327662 JOP327662 JYL327662 KIH327662 KSD327662 LBZ327662 LLV327662 LVR327662 MFN327662 MPJ327662 MZF327662 NJB327662 NSX327662 OCT327662 OMP327662 OWL327662 PGH327662 PQD327662 PZZ327662 QJV327662 QTR327662 RDN327662 RNJ327662 RXF327662 SHB327662 SQX327662 TAT327662 TKP327662 TUL327662 UEH327662 UOD327662 UXZ327662 VHV327662 VRR327662 WBN327662 WLJ327662 WVF327662 C393198 IT393198 SP393198 ACL393198 AMH393198 AWD393198 BFZ393198 BPV393198 BZR393198 CJN393198 CTJ393198 DDF393198 DNB393198 DWX393198 EGT393198 EQP393198 FAL393198 FKH393198 FUD393198 GDZ393198 GNV393198 GXR393198 HHN393198 HRJ393198 IBF393198 ILB393198 IUX393198 JET393198 JOP393198 JYL393198 KIH393198 KSD393198 LBZ393198 LLV393198 LVR393198 MFN393198 MPJ393198 MZF393198 NJB393198 NSX393198 OCT393198 OMP393198 OWL393198 PGH393198 PQD393198 PZZ393198 QJV393198 QTR393198 RDN393198 RNJ393198 RXF393198 SHB393198 SQX393198 TAT393198 TKP393198 TUL393198 UEH393198 UOD393198 UXZ393198 VHV393198 VRR393198 WBN393198 WLJ393198 WVF393198 C458734 IT458734 SP458734 ACL458734 AMH458734 AWD458734 BFZ458734 BPV458734 BZR458734 CJN458734 CTJ458734 DDF458734 DNB458734 DWX458734 EGT458734 EQP458734 FAL458734 FKH458734 FUD458734 GDZ458734 GNV458734 GXR458734 HHN458734 HRJ458734 IBF458734 ILB458734 IUX458734 JET458734 JOP458734 JYL458734 KIH458734 KSD458734 LBZ458734 LLV458734 LVR458734 MFN458734 MPJ458734 MZF458734 NJB458734 NSX458734 OCT458734 OMP458734 OWL458734 PGH458734 PQD458734 PZZ458734 QJV458734 QTR458734 RDN458734 RNJ458734 RXF458734 SHB458734 SQX458734 TAT458734 TKP458734 TUL458734 UEH458734 UOD458734 UXZ458734 VHV458734 VRR458734 WBN458734 WLJ458734 WVF458734 C524270 IT524270 SP524270 ACL524270 AMH524270 AWD524270 BFZ524270 BPV524270 BZR524270 CJN524270 CTJ524270 DDF524270 DNB524270 DWX524270 EGT524270 EQP524270 FAL524270 FKH524270 FUD524270 GDZ524270 GNV524270 GXR524270 HHN524270 HRJ524270 IBF524270 ILB524270 IUX524270 JET524270 JOP524270 JYL524270 KIH524270 KSD524270 LBZ524270 LLV524270 LVR524270 MFN524270 MPJ524270 MZF524270 NJB524270 NSX524270 OCT524270 OMP524270 OWL524270 PGH524270 PQD524270 PZZ524270 QJV524270 QTR524270 RDN524270 RNJ524270 RXF524270 SHB524270 SQX524270 TAT524270 TKP524270 TUL524270 UEH524270 UOD524270 UXZ524270 VHV524270 VRR524270 WBN524270 WLJ524270 WVF524270 C589806 IT589806 SP589806 ACL589806 AMH589806 AWD589806 BFZ589806 BPV589806 BZR589806 CJN589806 CTJ589806 DDF589806 DNB589806 DWX589806 EGT589806 EQP589806 FAL589806 FKH589806 FUD589806 GDZ589806 GNV589806 GXR589806 HHN589806 HRJ589806 IBF589806 ILB589806 IUX589806 JET589806 JOP589806 JYL589806 KIH589806 KSD589806 LBZ589806 LLV589806 LVR589806 MFN589806 MPJ589806 MZF589806 NJB589806 NSX589806 OCT589806 OMP589806 OWL589806 PGH589806 PQD589806 PZZ589806 QJV589806 QTR589806 RDN589806 RNJ589806 RXF589806 SHB589806 SQX589806 TAT589806 TKP589806 TUL589806 UEH589806 UOD589806 UXZ589806 VHV589806 VRR589806 WBN589806 WLJ589806 WVF589806 C655342 IT655342 SP655342 ACL655342 AMH655342 AWD655342 BFZ655342 BPV655342 BZR655342 CJN655342 CTJ655342 DDF655342 DNB655342 DWX655342 EGT655342 EQP655342 FAL655342 FKH655342 FUD655342 GDZ655342 GNV655342 GXR655342 HHN655342 HRJ655342 IBF655342 ILB655342 IUX655342 JET655342 JOP655342 JYL655342 KIH655342 KSD655342 LBZ655342 LLV655342 LVR655342 MFN655342 MPJ655342 MZF655342 NJB655342 NSX655342 OCT655342 OMP655342 OWL655342 PGH655342 PQD655342 PZZ655342 QJV655342 QTR655342 RDN655342 RNJ655342 RXF655342 SHB655342 SQX655342 TAT655342 TKP655342 TUL655342 UEH655342 UOD655342 UXZ655342 VHV655342 VRR655342 WBN655342 WLJ655342 WVF655342 C720878 IT720878 SP720878 ACL720878 AMH720878 AWD720878 BFZ720878 BPV720878 BZR720878 CJN720878 CTJ720878 DDF720878 DNB720878 DWX720878 EGT720878 EQP720878 FAL720878 FKH720878 FUD720878 GDZ720878 GNV720878 GXR720878 HHN720878 HRJ720878 IBF720878 ILB720878 IUX720878 JET720878 JOP720878 JYL720878 KIH720878 KSD720878 LBZ720878 LLV720878 LVR720878 MFN720878 MPJ720878 MZF720878 NJB720878 NSX720878 OCT720878 OMP720878 OWL720878 PGH720878 PQD720878 PZZ720878 QJV720878 QTR720878 RDN720878 RNJ720878 RXF720878 SHB720878 SQX720878 TAT720878 TKP720878 TUL720878 UEH720878 UOD720878 UXZ720878 VHV720878 VRR720878 WBN720878 WLJ720878 WVF720878 C786414 IT786414 SP786414 ACL786414 AMH786414 AWD786414 BFZ786414 BPV786414 BZR786414 CJN786414 CTJ786414 DDF786414 DNB786414 DWX786414 EGT786414 EQP786414 FAL786414 FKH786414 FUD786414 GDZ786414 GNV786414 GXR786414 HHN786414 HRJ786414 IBF786414 ILB786414 IUX786414 JET786414 JOP786414 JYL786414 KIH786414 KSD786414 LBZ786414 LLV786414 LVR786414 MFN786414 MPJ786414 MZF786414 NJB786414 NSX786414 OCT786414 OMP786414 OWL786414 PGH786414 PQD786414 PZZ786414 QJV786414 QTR786414 RDN786414 RNJ786414 RXF786414 SHB786414 SQX786414 TAT786414 TKP786414 TUL786414 UEH786414 UOD786414 UXZ786414 VHV786414 VRR786414 WBN786414 WLJ786414 WVF786414 C851950 IT851950 SP851950 ACL851950 AMH851950 AWD851950 BFZ851950 BPV851950 BZR851950 CJN851950 CTJ851950 DDF851950 DNB851950 DWX851950 EGT851950 EQP851950 FAL851950 FKH851950 FUD851950 GDZ851950 GNV851950 GXR851950 HHN851950 HRJ851950 IBF851950 ILB851950 IUX851950 JET851950 JOP851950 JYL851950 KIH851950 KSD851950 LBZ851950 LLV851950 LVR851950 MFN851950 MPJ851950 MZF851950 NJB851950 NSX851950 OCT851950 OMP851950 OWL851950 PGH851950 PQD851950 PZZ851950 QJV851950 QTR851950 RDN851950 RNJ851950 RXF851950 SHB851950 SQX851950 TAT851950 TKP851950 TUL851950 UEH851950 UOD851950 UXZ851950 VHV851950 VRR851950 WBN851950 WLJ851950 WVF851950 C917486 IT917486 SP917486 ACL917486 AMH917486 AWD917486 BFZ917486 BPV917486 BZR917486 CJN917486 CTJ917486 DDF917486 DNB917486 DWX917486 EGT917486 EQP917486 FAL917486 FKH917486 FUD917486 GDZ917486 GNV917486 GXR917486 HHN917486 HRJ917486 IBF917486 ILB917486 IUX917486 JET917486 JOP917486 JYL917486 KIH917486 KSD917486 LBZ917486 LLV917486 LVR917486 MFN917486 MPJ917486 MZF917486 NJB917486 NSX917486 OCT917486 OMP917486 OWL917486 PGH917486 PQD917486 PZZ917486 QJV917486 QTR917486 RDN917486 RNJ917486 RXF917486 SHB917486 SQX917486 TAT917486 TKP917486 TUL917486 UEH917486 UOD917486 UXZ917486 VHV917486 VRR917486 WBN917486 WLJ917486 WVF917486 C983022 IT983022 SP983022 ACL983022 AMH983022 AWD983022 BFZ983022 BPV983022 BZR983022 CJN983022 CTJ983022 DDF983022 DNB983022 DWX983022 EGT983022 EQP983022 FAL983022 FKH983022 FUD983022 GDZ983022 GNV983022 GXR983022 HHN983022 HRJ983022 IBF983022 ILB983022 IUX983022 JET983022 JOP983022 JYL983022 KIH983022 KSD983022 LBZ983022 LLV983022 LVR983022 MFN983022 MPJ983022 MZF983022 NJB983022 NSX983022 OCT983022 OMP983022 OWL983022 PGH983022 PQD983022 PZZ983022 QJV983022 QTR983022 RDN983022 RNJ983022 RXF983022 SHB983022 SQX983022 TAT983022 TKP983022 TUL983022 UEH983022 UOD983022 UXZ983022 VHV983022 VRR983022 E8:F8" xr:uid="{3C636F1B-52CA-914F-835F-534EF736C735}">
      <formula1>MA</formula1>
    </dataValidation>
  </dataValidations>
  <pageMargins left="0.7" right="0.7" top="0.75" bottom="0.75" header="0.3" footer="0.3"/>
  <pageSetup paperSize="9" scale="24"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20701-9AC8-4B0F-9EC5-62347878E467}">
  <dimension ref="A2:U23"/>
  <sheetViews>
    <sheetView workbookViewId="0">
      <selection activeCell="P22" sqref="P22"/>
    </sheetView>
  </sheetViews>
  <sheetFormatPr defaultColWidth="8.85546875" defaultRowHeight="15"/>
  <cols>
    <col min="1" max="1" width="44.42578125" customWidth="1"/>
    <col min="2" max="18" width="12.7109375" style="109" customWidth="1"/>
    <col min="19" max="19" width="10.7109375" style="109" bestFit="1" customWidth="1"/>
    <col min="21" max="21" width="44.7109375" customWidth="1"/>
  </cols>
  <sheetData>
    <row r="2" spans="1:21">
      <c r="A2" s="606"/>
      <c r="B2" s="603" t="s">
        <v>400</v>
      </c>
      <c r="C2" s="604"/>
      <c r="D2" s="604"/>
      <c r="E2" s="605"/>
      <c r="F2" s="274" t="s">
        <v>279</v>
      </c>
      <c r="G2" s="603" t="s">
        <v>401</v>
      </c>
      <c r="H2" s="604"/>
      <c r="I2" s="603" t="s">
        <v>402</v>
      </c>
      <c r="J2" s="604"/>
      <c r="K2" s="604"/>
      <c r="L2" s="604"/>
      <c r="M2" s="604"/>
      <c r="N2" s="604"/>
      <c r="O2" s="604"/>
      <c r="P2" s="604"/>
      <c r="Q2" s="604"/>
      <c r="R2" s="275"/>
      <c r="S2" s="608" t="s">
        <v>14</v>
      </c>
    </row>
    <row r="3" spans="1:21" ht="29.25" customHeight="1">
      <c r="A3" s="607"/>
      <c r="B3" s="270" t="s">
        <v>403</v>
      </c>
      <c r="C3" s="271" t="s">
        <v>404</v>
      </c>
      <c r="D3" s="271" t="s">
        <v>405</v>
      </c>
      <c r="E3" s="280" t="s">
        <v>14</v>
      </c>
      <c r="F3" s="272" t="s">
        <v>279</v>
      </c>
      <c r="G3" s="276" t="s">
        <v>406</v>
      </c>
      <c r="H3" s="273" t="s">
        <v>407</v>
      </c>
      <c r="I3" s="286" t="s">
        <v>408</v>
      </c>
      <c r="J3" s="284" t="s">
        <v>409</v>
      </c>
      <c r="K3" s="271" t="s">
        <v>410</v>
      </c>
      <c r="L3" s="271" t="s">
        <v>411</v>
      </c>
      <c r="M3" s="271" t="s">
        <v>412</v>
      </c>
      <c r="N3" s="271" t="s">
        <v>413</v>
      </c>
      <c r="O3" s="284" t="s">
        <v>278</v>
      </c>
      <c r="P3" s="284" t="s">
        <v>414</v>
      </c>
      <c r="Q3" s="284" t="s">
        <v>415</v>
      </c>
      <c r="R3" s="280" t="s">
        <v>14</v>
      </c>
      <c r="S3" s="609"/>
      <c r="U3" s="305"/>
    </row>
    <row r="4" spans="1:21">
      <c r="A4" s="190" t="s">
        <v>416</v>
      </c>
      <c r="B4" s="268">
        <v>8</v>
      </c>
      <c r="C4" s="269">
        <v>2</v>
      </c>
      <c r="D4" s="269">
        <v>3</v>
      </c>
      <c r="E4" s="281">
        <f t="shared" ref="E4:E13" si="0">SUM(B4:D4)</f>
        <v>13</v>
      </c>
      <c r="G4" s="192"/>
      <c r="I4" s="268">
        <v>9</v>
      </c>
      <c r="J4" s="269"/>
      <c r="K4" s="269"/>
      <c r="L4" s="269">
        <v>3</v>
      </c>
      <c r="M4" s="269"/>
      <c r="N4" s="269"/>
      <c r="O4" s="269">
        <v>1</v>
      </c>
      <c r="P4" s="269">
        <v>7</v>
      </c>
      <c r="Q4" s="285">
        <v>7</v>
      </c>
      <c r="R4" s="285">
        <f t="shared" ref="R4:R13" si="1">SUM(I4:Q4)</f>
        <v>27</v>
      </c>
      <c r="S4" s="277">
        <f t="shared" ref="S4:S13" si="2">SUM(E4,F4,G4:H4,R4)</f>
        <v>40</v>
      </c>
      <c r="U4" s="289" t="s">
        <v>400</v>
      </c>
    </row>
    <row r="5" spans="1:21">
      <c r="A5" s="190" t="s">
        <v>417</v>
      </c>
      <c r="B5" s="192">
        <v>19</v>
      </c>
      <c r="C5" s="109">
        <v>3</v>
      </c>
      <c r="D5" s="109">
        <v>8</v>
      </c>
      <c r="E5" s="282">
        <f t="shared" si="0"/>
        <v>30</v>
      </c>
      <c r="F5" s="109">
        <v>5</v>
      </c>
      <c r="G5" s="192"/>
      <c r="I5" s="192"/>
      <c r="K5" s="109">
        <v>2</v>
      </c>
      <c r="O5" s="109">
        <v>1</v>
      </c>
      <c r="Q5" s="109">
        <v>2</v>
      </c>
      <c r="R5" s="195">
        <f t="shared" si="1"/>
        <v>5</v>
      </c>
      <c r="S5" s="278">
        <f t="shared" si="2"/>
        <v>40</v>
      </c>
      <c r="U5" s="290" t="s">
        <v>418</v>
      </c>
    </row>
    <row r="6" spans="1:21">
      <c r="A6" s="190" t="s">
        <v>153</v>
      </c>
      <c r="B6" s="192">
        <v>16</v>
      </c>
      <c r="C6" s="109">
        <v>2</v>
      </c>
      <c r="D6" s="109">
        <v>8</v>
      </c>
      <c r="E6" s="282">
        <f t="shared" si="0"/>
        <v>26</v>
      </c>
      <c r="G6" s="192">
        <v>1</v>
      </c>
      <c r="H6" s="109">
        <v>1</v>
      </c>
      <c r="I6" s="192"/>
      <c r="K6" s="109">
        <v>2</v>
      </c>
      <c r="M6" s="109">
        <v>3</v>
      </c>
      <c r="O6" s="109">
        <v>3</v>
      </c>
      <c r="P6" s="109">
        <v>2</v>
      </c>
      <c r="Q6" s="109">
        <v>2</v>
      </c>
      <c r="R6" s="195">
        <f t="shared" si="1"/>
        <v>12</v>
      </c>
      <c r="S6" s="278">
        <f t="shared" si="2"/>
        <v>40</v>
      </c>
      <c r="U6" s="291" t="s">
        <v>419</v>
      </c>
    </row>
    <row r="7" spans="1:21">
      <c r="A7" s="190" t="s">
        <v>34</v>
      </c>
      <c r="B7" s="192">
        <v>15</v>
      </c>
      <c r="C7" s="109">
        <v>3</v>
      </c>
      <c r="D7" s="109">
        <v>6</v>
      </c>
      <c r="E7" s="282">
        <f t="shared" si="0"/>
        <v>24</v>
      </c>
      <c r="F7" s="109">
        <v>5</v>
      </c>
      <c r="G7" s="192"/>
      <c r="I7" s="192"/>
      <c r="J7" s="109">
        <v>3</v>
      </c>
      <c r="O7" s="109">
        <v>1</v>
      </c>
      <c r="P7" s="109">
        <v>4</v>
      </c>
      <c r="Q7" s="109">
        <v>3</v>
      </c>
      <c r="R7" s="195">
        <f t="shared" si="1"/>
        <v>11</v>
      </c>
      <c r="S7" s="278">
        <f t="shared" si="2"/>
        <v>40</v>
      </c>
      <c r="U7" s="290" t="s">
        <v>420</v>
      </c>
    </row>
    <row r="8" spans="1:21">
      <c r="A8" s="190" t="s">
        <v>162</v>
      </c>
      <c r="B8" s="192">
        <v>10</v>
      </c>
      <c r="E8" s="282">
        <f t="shared" si="0"/>
        <v>10</v>
      </c>
      <c r="G8" s="192"/>
      <c r="I8" s="192"/>
      <c r="R8" s="195">
        <f t="shared" si="1"/>
        <v>0</v>
      </c>
      <c r="S8" s="278">
        <f t="shared" si="2"/>
        <v>10</v>
      </c>
      <c r="U8" s="292" t="s">
        <v>421</v>
      </c>
    </row>
    <row r="9" spans="1:21">
      <c r="A9" s="190" t="s">
        <v>182</v>
      </c>
      <c r="B9" s="192">
        <v>9</v>
      </c>
      <c r="E9" s="282">
        <f t="shared" si="0"/>
        <v>9</v>
      </c>
      <c r="G9" s="192"/>
      <c r="I9" s="192"/>
      <c r="R9" s="195">
        <f t="shared" si="1"/>
        <v>0</v>
      </c>
      <c r="S9" s="278">
        <f t="shared" si="2"/>
        <v>9</v>
      </c>
      <c r="U9" s="293" t="s">
        <v>422</v>
      </c>
    </row>
    <row r="10" spans="1:21">
      <c r="A10" s="190" t="s">
        <v>232</v>
      </c>
      <c r="B10" s="192">
        <v>6</v>
      </c>
      <c r="E10" s="282">
        <f t="shared" si="0"/>
        <v>6</v>
      </c>
      <c r="G10" s="192"/>
      <c r="I10" s="192"/>
      <c r="R10" s="195">
        <f t="shared" si="1"/>
        <v>0</v>
      </c>
      <c r="S10" s="278">
        <f t="shared" si="2"/>
        <v>6</v>
      </c>
      <c r="U10" s="293" t="s">
        <v>423</v>
      </c>
    </row>
    <row r="11" spans="1:21">
      <c r="A11" s="190" t="s">
        <v>203</v>
      </c>
      <c r="B11" s="192">
        <v>11</v>
      </c>
      <c r="E11" s="282">
        <f t="shared" si="0"/>
        <v>11</v>
      </c>
      <c r="G11" s="192"/>
      <c r="I11" s="192"/>
      <c r="R11" s="195">
        <f t="shared" si="1"/>
        <v>0</v>
      </c>
      <c r="S11" s="278">
        <f t="shared" si="2"/>
        <v>11</v>
      </c>
      <c r="U11" s="292" t="s">
        <v>424</v>
      </c>
    </row>
    <row r="12" spans="1:21">
      <c r="A12" s="190" t="s">
        <v>247</v>
      </c>
      <c r="B12" s="192">
        <v>6</v>
      </c>
      <c r="E12" s="282">
        <f t="shared" si="0"/>
        <v>6</v>
      </c>
      <c r="G12" s="192"/>
      <c r="I12" s="192"/>
      <c r="R12" s="195">
        <f t="shared" si="1"/>
        <v>0</v>
      </c>
      <c r="S12" s="278">
        <f t="shared" si="2"/>
        <v>6</v>
      </c>
      <c r="U12" s="293" t="s">
        <v>425</v>
      </c>
    </row>
    <row r="13" spans="1:21">
      <c r="A13" s="191" t="s">
        <v>91</v>
      </c>
      <c r="B13" s="193">
        <v>5</v>
      </c>
      <c r="C13" s="194"/>
      <c r="D13" s="194"/>
      <c r="E13" s="283">
        <f t="shared" si="0"/>
        <v>5</v>
      </c>
      <c r="F13" s="194"/>
      <c r="G13" s="193"/>
      <c r="H13" s="194"/>
      <c r="I13" s="193"/>
      <c r="J13" s="194"/>
      <c r="K13" s="194"/>
      <c r="L13" s="194"/>
      <c r="M13" s="194"/>
      <c r="N13" s="194"/>
      <c r="O13" s="194"/>
      <c r="P13" s="194"/>
      <c r="Q13" s="194"/>
      <c r="R13" s="287">
        <f t="shared" si="1"/>
        <v>0</v>
      </c>
      <c r="S13" s="279">
        <f t="shared" si="2"/>
        <v>5</v>
      </c>
      <c r="U13" s="290" t="s">
        <v>426</v>
      </c>
    </row>
    <row r="14" spans="1:21">
      <c r="U14" s="290" t="s">
        <v>427</v>
      </c>
    </row>
    <row r="15" spans="1:21">
      <c r="U15" s="292" t="s">
        <v>428</v>
      </c>
    </row>
    <row r="16" spans="1:21">
      <c r="U16" s="293" t="s">
        <v>429</v>
      </c>
    </row>
    <row r="17" spans="21:21">
      <c r="U17" s="293" t="s">
        <v>430</v>
      </c>
    </row>
    <row r="18" spans="21:21">
      <c r="U18" s="293" t="s">
        <v>431</v>
      </c>
    </row>
    <row r="19" spans="21:21">
      <c r="U19" s="293" t="s">
        <v>432</v>
      </c>
    </row>
    <row r="20" spans="21:21">
      <c r="U20" s="293" t="s">
        <v>433</v>
      </c>
    </row>
    <row r="21" spans="21:21">
      <c r="U21" s="293" t="s">
        <v>434</v>
      </c>
    </row>
    <row r="22" spans="21:21">
      <c r="U22" s="294" t="s">
        <v>435</v>
      </c>
    </row>
    <row r="23" spans="21:21">
      <c r="U23" s="288"/>
    </row>
  </sheetData>
  <mergeCells count="5">
    <mergeCell ref="B2:E2"/>
    <mergeCell ref="G2:H2"/>
    <mergeCell ref="I2:Q2"/>
    <mergeCell ref="A2:A3"/>
    <mergeCell ref="S2:S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00066-05C5-B246-838E-348B1E2D3AEF}">
  <sheetPr>
    <tabColor rgb="FFFDCDFF"/>
    <pageSetUpPr fitToPage="1"/>
  </sheetPr>
  <dimension ref="A1:W69"/>
  <sheetViews>
    <sheetView topLeftCell="A39" zoomScale="90" zoomScaleNormal="90" workbookViewId="0">
      <selection activeCell="B46" sqref="B46:B47"/>
    </sheetView>
  </sheetViews>
  <sheetFormatPr defaultColWidth="11.42578125" defaultRowHeight="15.75" customHeight="1"/>
  <cols>
    <col min="1" max="1" width="8.42578125" style="43" customWidth="1"/>
    <col min="2" max="2" width="19.5703125" style="43" customWidth="1"/>
    <col min="3" max="3" width="37.28515625" style="43" hidden="1" customWidth="1"/>
    <col min="4" max="4" width="46.42578125" style="43" hidden="1" customWidth="1"/>
    <col min="5" max="5" width="55.140625" style="77" customWidth="1"/>
    <col min="6" max="6" width="9.7109375" style="44" customWidth="1"/>
    <col min="7" max="7" width="8.7109375" style="137" customWidth="1"/>
    <col min="8" max="8" width="16.140625" style="44" customWidth="1"/>
    <col min="9" max="9" width="16.28515625" style="77" customWidth="1"/>
    <col min="10" max="10" width="26.7109375" style="77" customWidth="1"/>
    <col min="11" max="11" width="14" style="43" customWidth="1"/>
    <col min="12" max="12" width="11.85546875" style="44" customWidth="1"/>
    <col min="13" max="13" width="9.85546875" style="45" customWidth="1"/>
    <col min="14" max="14" width="11.42578125" style="46" customWidth="1"/>
    <col min="15" max="15" width="13" style="43" customWidth="1"/>
    <col min="16" max="16" width="12.42578125" style="43" customWidth="1"/>
    <col min="17" max="17" width="14.42578125" style="43" customWidth="1"/>
    <col min="18" max="18" width="13.28515625" style="43" customWidth="1"/>
    <col min="19" max="19" width="13.42578125" style="43" customWidth="1"/>
    <col min="20" max="20" width="11.42578125" style="46"/>
    <col min="21" max="16384" width="11.42578125" style="43"/>
  </cols>
  <sheetData>
    <row r="1" spans="1:20" ht="30.95" customHeight="1">
      <c r="A1" s="689" t="s">
        <v>141</v>
      </c>
      <c r="B1" s="689"/>
      <c r="C1" s="689"/>
      <c r="D1" s="689"/>
      <c r="E1" s="689"/>
      <c r="F1" s="689"/>
      <c r="G1" s="689"/>
      <c r="H1" s="689"/>
      <c r="I1" s="689"/>
      <c r="J1" s="689"/>
      <c r="K1" s="689"/>
      <c r="L1" s="689"/>
      <c r="M1" s="689"/>
      <c r="N1" s="689"/>
      <c r="O1" s="689"/>
      <c r="P1" s="689"/>
      <c r="Q1" s="689"/>
      <c r="R1" s="689"/>
      <c r="S1" s="689"/>
      <c r="T1" s="689"/>
    </row>
    <row r="2" spans="1:20" ht="27" customHeight="1">
      <c r="A2" s="495" t="s">
        <v>436</v>
      </c>
      <c r="B2" s="495"/>
      <c r="C2" s="495"/>
      <c r="D2" s="495"/>
      <c r="E2" s="495"/>
      <c r="F2" s="495"/>
      <c r="G2" s="495"/>
      <c r="H2" s="495"/>
      <c r="I2" s="495"/>
      <c r="J2" s="495"/>
      <c r="K2" s="495"/>
      <c r="L2" s="495"/>
      <c r="M2" s="495"/>
      <c r="N2" s="495"/>
      <c r="O2" s="495"/>
      <c r="P2" s="495"/>
      <c r="Q2" s="495"/>
      <c r="R2" s="495"/>
      <c r="S2" s="495"/>
      <c r="T2" s="495"/>
    </row>
    <row r="3" spans="1:20" ht="28.5" customHeight="1">
      <c r="A3" s="690" t="s">
        <v>437</v>
      </c>
      <c r="B3" s="691"/>
      <c r="C3" s="691"/>
      <c r="D3" s="691"/>
      <c r="E3" s="691"/>
      <c r="F3" s="691"/>
      <c r="G3" s="691"/>
      <c r="H3" s="691"/>
      <c r="I3" s="691"/>
      <c r="J3" s="691"/>
      <c r="K3" s="691"/>
      <c r="L3" s="691"/>
      <c r="M3" s="691"/>
      <c r="N3" s="691"/>
      <c r="O3" s="691"/>
      <c r="P3" s="691"/>
      <c r="Q3" s="691"/>
      <c r="R3" s="691"/>
      <c r="S3" s="691"/>
      <c r="T3" s="692"/>
    </row>
    <row r="4" spans="1:20" ht="28.5" customHeight="1">
      <c r="A4" s="693" t="s">
        <v>438</v>
      </c>
      <c r="B4" s="695" t="s">
        <v>10</v>
      </c>
      <c r="C4" s="695" t="s">
        <v>439</v>
      </c>
      <c r="D4" s="695"/>
      <c r="E4" s="697" t="s">
        <v>440</v>
      </c>
      <c r="F4" s="695" t="s">
        <v>2</v>
      </c>
      <c r="G4" s="695" t="s">
        <v>289</v>
      </c>
      <c r="H4" s="695" t="s">
        <v>441</v>
      </c>
      <c r="I4" s="695" t="s">
        <v>354</v>
      </c>
      <c r="J4" s="695"/>
      <c r="K4" s="705" t="s">
        <v>442</v>
      </c>
      <c r="L4" s="707" t="s">
        <v>443</v>
      </c>
      <c r="M4" s="705" t="s">
        <v>444</v>
      </c>
      <c r="N4" s="701" t="s">
        <v>445</v>
      </c>
      <c r="O4" s="699" t="s">
        <v>446</v>
      </c>
      <c r="P4" s="699" t="s">
        <v>447</v>
      </c>
      <c r="Q4" s="699" t="s">
        <v>279</v>
      </c>
      <c r="R4" s="701" t="s">
        <v>448</v>
      </c>
      <c r="S4" s="699" t="s">
        <v>401</v>
      </c>
      <c r="T4" s="703" t="s">
        <v>449</v>
      </c>
    </row>
    <row r="5" spans="1:20" ht="36.75" customHeight="1">
      <c r="A5" s="694"/>
      <c r="B5" s="696"/>
      <c r="C5" s="450" t="s">
        <v>450</v>
      </c>
      <c r="D5" s="450" t="s">
        <v>451</v>
      </c>
      <c r="E5" s="698"/>
      <c r="F5" s="696"/>
      <c r="G5" s="696"/>
      <c r="H5" s="696"/>
      <c r="I5" s="450" t="s">
        <v>452</v>
      </c>
      <c r="J5" s="450" t="s">
        <v>145</v>
      </c>
      <c r="K5" s="706"/>
      <c r="L5" s="708"/>
      <c r="M5" s="706"/>
      <c r="N5" s="702"/>
      <c r="O5" s="700"/>
      <c r="P5" s="700"/>
      <c r="Q5" s="700"/>
      <c r="R5" s="702"/>
      <c r="S5" s="700"/>
      <c r="T5" s="704"/>
    </row>
    <row r="6" spans="1:20" ht="36.75" customHeight="1">
      <c r="A6" s="678">
        <v>1</v>
      </c>
      <c r="B6" s="686" t="s">
        <v>84</v>
      </c>
      <c r="C6" s="686" t="s">
        <v>453</v>
      </c>
      <c r="D6" s="686" t="s">
        <v>454</v>
      </c>
      <c r="E6" s="348" t="s">
        <v>164</v>
      </c>
      <c r="F6" s="400">
        <v>2025</v>
      </c>
      <c r="G6" s="400">
        <v>1</v>
      </c>
      <c r="H6" s="362" t="s">
        <v>152</v>
      </c>
      <c r="I6" s="373" t="s">
        <v>165</v>
      </c>
      <c r="J6" s="373" t="s">
        <v>166</v>
      </c>
      <c r="K6" s="409">
        <v>25</v>
      </c>
      <c r="L6" s="400">
        <v>4</v>
      </c>
      <c r="M6" s="686">
        <f>SUM(L6:L8)</f>
        <v>10</v>
      </c>
      <c r="N6" s="675">
        <v>2</v>
      </c>
      <c r="O6" s="686">
        <v>3</v>
      </c>
      <c r="P6" s="686">
        <f>SUM(M6:O8)</f>
        <v>15</v>
      </c>
      <c r="Q6" s="675">
        <v>0</v>
      </c>
      <c r="R6" s="675">
        <v>27</v>
      </c>
      <c r="S6" s="675">
        <v>0</v>
      </c>
      <c r="T6" s="669">
        <f>SUM(P6:S8)</f>
        <v>42</v>
      </c>
    </row>
    <row r="7" spans="1:20" ht="36.75" customHeight="1">
      <c r="A7" s="626"/>
      <c r="B7" s="687"/>
      <c r="C7" s="687"/>
      <c r="D7" s="687"/>
      <c r="E7" s="350" t="s">
        <v>189</v>
      </c>
      <c r="F7" s="375">
        <v>2023</v>
      </c>
      <c r="G7" s="375">
        <v>3</v>
      </c>
      <c r="H7" s="375" t="s">
        <v>152</v>
      </c>
      <c r="I7" s="361" t="s">
        <v>165</v>
      </c>
      <c r="J7" s="369" t="s">
        <v>151</v>
      </c>
      <c r="K7" s="393">
        <v>22</v>
      </c>
      <c r="L7" s="393">
        <v>4</v>
      </c>
      <c r="M7" s="687"/>
      <c r="N7" s="676"/>
      <c r="O7" s="687"/>
      <c r="P7" s="687"/>
      <c r="Q7" s="676"/>
      <c r="R7" s="676"/>
      <c r="S7" s="676"/>
      <c r="T7" s="670"/>
    </row>
    <row r="8" spans="1:20" ht="36.75" customHeight="1">
      <c r="A8" s="679"/>
      <c r="B8" s="688"/>
      <c r="C8" s="378"/>
      <c r="D8" s="378"/>
      <c r="E8" s="358" t="s">
        <v>264</v>
      </c>
      <c r="F8" s="399">
        <v>2019</v>
      </c>
      <c r="G8" s="399">
        <v>8</v>
      </c>
      <c r="H8" s="378" t="s">
        <v>7</v>
      </c>
      <c r="I8" s="410" t="s">
        <v>192</v>
      </c>
      <c r="J8" s="410" t="s">
        <v>265</v>
      </c>
      <c r="K8" s="399">
        <v>8</v>
      </c>
      <c r="L8" s="399">
        <v>2</v>
      </c>
      <c r="M8" s="688"/>
      <c r="N8" s="677"/>
      <c r="O8" s="688"/>
      <c r="P8" s="688"/>
      <c r="Q8" s="677"/>
      <c r="R8" s="677"/>
      <c r="S8" s="677"/>
      <c r="T8" s="671"/>
    </row>
    <row r="9" spans="1:20" s="46" customFormat="1" ht="32.25" customHeight="1">
      <c r="A9" s="678">
        <v>2</v>
      </c>
      <c r="B9" s="680" t="s">
        <v>196</v>
      </c>
      <c r="C9" s="680" t="s">
        <v>453</v>
      </c>
      <c r="D9" s="680"/>
      <c r="E9" s="449" t="s">
        <v>194</v>
      </c>
      <c r="F9" s="400">
        <v>2023</v>
      </c>
      <c r="G9" s="400">
        <v>3</v>
      </c>
      <c r="H9" s="400" t="s">
        <v>7</v>
      </c>
      <c r="I9" s="365" t="s">
        <v>184</v>
      </c>
      <c r="J9" s="365" t="s">
        <v>195</v>
      </c>
      <c r="K9" s="400">
        <v>29</v>
      </c>
      <c r="L9" s="400">
        <v>2</v>
      </c>
      <c r="M9" s="675">
        <f>SUM(L9:L15)</f>
        <v>19</v>
      </c>
      <c r="N9" s="675">
        <v>3</v>
      </c>
      <c r="O9" s="675">
        <v>8</v>
      </c>
      <c r="P9" s="675">
        <f>SUM(M9:O15)</f>
        <v>30</v>
      </c>
      <c r="Q9" s="675">
        <v>5</v>
      </c>
      <c r="R9" s="675">
        <v>5</v>
      </c>
      <c r="S9" s="675">
        <v>0</v>
      </c>
      <c r="T9" s="669">
        <f>SUM(P9:S15)</f>
        <v>40</v>
      </c>
    </row>
    <row r="10" spans="1:20" s="46" customFormat="1" ht="38.1" customHeight="1">
      <c r="A10" s="626"/>
      <c r="B10" s="681"/>
      <c r="C10" s="681"/>
      <c r="D10" s="681"/>
      <c r="E10" s="413" t="s">
        <v>210</v>
      </c>
      <c r="F10" s="375">
        <v>2023</v>
      </c>
      <c r="G10" s="375">
        <v>4</v>
      </c>
      <c r="H10" s="375" t="s">
        <v>152</v>
      </c>
      <c r="I10" s="371" t="s">
        <v>455</v>
      </c>
      <c r="J10" s="371" t="s">
        <v>211</v>
      </c>
      <c r="K10" s="375">
        <v>12</v>
      </c>
      <c r="L10" s="375">
        <v>4</v>
      </c>
      <c r="M10" s="676"/>
      <c r="N10" s="676"/>
      <c r="O10" s="676"/>
      <c r="P10" s="676"/>
      <c r="Q10" s="676"/>
      <c r="R10" s="676"/>
      <c r="S10" s="676"/>
      <c r="T10" s="670"/>
    </row>
    <row r="11" spans="1:20" s="46" customFormat="1" ht="35.25" customHeight="1">
      <c r="A11" s="626"/>
      <c r="B11" s="681"/>
      <c r="C11" s="681"/>
      <c r="D11" s="681"/>
      <c r="E11" s="356" t="s">
        <v>100</v>
      </c>
      <c r="F11" s="375">
        <v>2023</v>
      </c>
      <c r="G11" s="375">
        <v>5</v>
      </c>
      <c r="H11" s="375" t="s">
        <v>152</v>
      </c>
      <c r="I11" s="369" t="s">
        <v>456</v>
      </c>
      <c r="J11" s="369" t="s">
        <v>222</v>
      </c>
      <c r="K11" s="393">
        <v>18</v>
      </c>
      <c r="L11" s="393">
        <v>3</v>
      </c>
      <c r="M11" s="676"/>
      <c r="N11" s="676"/>
      <c r="O11" s="676"/>
      <c r="P11" s="676"/>
      <c r="Q11" s="676"/>
      <c r="R11" s="676"/>
      <c r="S11" s="676"/>
      <c r="T11" s="670"/>
    </row>
    <row r="12" spans="1:20" s="46" customFormat="1" ht="39" customHeight="1">
      <c r="A12" s="626"/>
      <c r="B12" s="681"/>
      <c r="C12" s="681"/>
      <c r="D12" s="681"/>
      <c r="E12" s="355" t="s">
        <v>227</v>
      </c>
      <c r="F12" s="375">
        <v>2023</v>
      </c>
      <c r="G12" s="375">
        <v>5</v>
      </c>
      <c r="H12" s="375" t="s">
        <v>7</v>
      </c>
      <c r="I12" s="369" t="s">
        <v>184</v>
      </c>
      <c r="J12" s="369" t="s">
        <v>228</v>
      </c>
      <c r="K12" s="393">
        <v>22</v>
      </c>
      <c r="L12" s="393">
        <v>2</v>
      </c>
      <c r="M12" s="676"/>
      <c r="N12" s="676"/>
      <c r="O12" s="676"/>
      <c r="P12" s="676"/>
      <c r="Q12" s="676"/>
      <c r="R12" s="676"/>
      <c r="S12" s="676"/>
      <c r="T12" s="670"/>
    </row>
    <row r="13" spans="1:20" s="46" customFormat="1" ht="39" customHeight="1">
      <c r="A13" s="626"/>
      <c r="B13" s="681"/>
      <c r="C13" s="681"/>
      <c r="D13" s="681"/>
      <c r="E13" s="347" t="s">
        <v>113</v>
      </c>
      <c r="F13" s="375">
        <v>2019</v>
      </c>
      <c r="G13" s="375">
        <v>6</v>
      </c>
      <c r="H13" s="375" t="s">
        <v>7</v>
      </c>
      <c r="I13" s="371" t="s">
        <v>213</v>
      </c>
      <c r="J13" s="371" t="s">
        <v>222</v>
      </c>
      <c r="K13" s="375">
        <v>15</v>
      </c>
      <c r="L13" s="375">
        <v>3</v>
      </c>
      <c r="M13" s="676"/>
      <c r="N13" s="676"/>
      <c r="O13" s="676"/>
      <c r="P13" s="676"/>
      <c r="Q13" s="676"/>
      <c r="R13" s="676"/>
      <c r="S13" s="676"/>
      <c r="T13" s="670"/>
    </row>
    <row r="14" spans="1:20" s="46" customFormat="1" ht="35.1" customHeight="1">
      <c r="A14" s="626"/>
      <c r="B14" s="681"/>
      <c r="C14" s="681"/>
      <c r="D14" s="681"/>
      <c r="E14" s="347" t="s">
        <v>253</v>
      </c>
      <c r="F14" s="375">
        <v>2019</v>
      </c>
      <c r="G14" s="375">
        <v>7</v>
      </c>
      <c r="H14" s="375" t="s">
        <v>7</v>
      </c>
      <c r="I14" s="375" t="s">
        <v>456</v>
      </c>
      <c r="J14" s="371" t="s">
        <v>161</v>
      </c>
      <c r="K14" s="397">
        <v>13</v>
      </c>
      <c r="L14" s="375">
        <v>3</v>
      </c>
      <c r="M14" s="676"/>
      <c r="N14" s="676"/>
      <c r="O14" s="676"/>
      <c r="P14" s="676"/>
      <c r="Q14" s="676"/>
      <c r="R14" s="676"/>
      <c r="S14" s="676"/>
      <c r="T14" s="670"/>
    </row>
    <row r="15" spans="1:20" s="46" customFormat="1" ht="35.1" customHeight="1">
      <c r="A15" s="679"/>
      <c r="B15" s="682"/>
      <c r="C15" s="682"/>
      <c r="D15" s="682"/>
      <c r="E15" s="358" t="s">
        <v>272</v>
      </c>
      <c r="F15" s="399">
        <v>2019</v>
      </c>
      <c r="G15" s="399">
        <v>8</v>
      </c>
      <c r="H15" s="378" t="s">
        <v>152</v>
      </c>
      <c r="I15" s="370" t="s">
        <v>169</v>
      </c>
      <c r="J15" s="370" t="s">
        <v>228</v>
      </c>
      <c r="K15" s="378">
        <v>4</v>
      </c>
      <c r="L15" s="378">
        <v>2</v>
      </c>
      <c r="M15" s="677"/>
      <c r="N15" s="677"/>
      <c r="O15" s="677"/>
      <c r="P15" s="677"/>
      <c r="Q15" s="677"/>
      <c r="R15" s="677"/>
      <c r="S15" s="677"/>
      <c r="T15" s="671"/>
    </row>
    <row r="16" spans="1:20" ht="33" customHeight="1">
      <c r="A16" s="678">
        <v>3</v>
      </c>
      <c r="B16" s="680" t="s">
        <v>153</v>
      </c>
      <c r="C16" s="686"/>
      <c r="D16" s="686"/>
      <c r="E16" s="348" t="s">
        <v>149</v>
      </c>
      <c r="F16" s="400">
        <v>2025</v>
      </c>
      <c r="G16" s="400">
        <v>1</v>
      </c>
      <c r="H16" s="451" t="s">
        <v>152</v>
      </c>
      <c r="I16" s="373" t="s">
        <v>150</v>
      </c>
      <c r="J16" s="373" t="s">
        <v>151</v>
      </c>
      <c r="K16" s="362">
        <v>25</v>
      </c>
      <c r="L16" s="400">
        <v>4</v>
      </c>
      <c r="M16" s="683">
        <f>SUM(L16:L19)</f>
        <v>16</v>
      </c>
      <c r="N16" s="675"/>
      <c r="O16" s="675"/>
      <c r="P16" s="675">
        <f>SUM(M16:O19)</f>
        <v>16</v>
      </c>
      <c r="Q16" s="675">
        <v>0</v>
      </c>
      <c r="R16" s="675">
        <v>12</v>
      </c>
      <c r="S16" s="675">
        <v>2</v>
      </c>
      <c r="T16" s="669">
        <f>SUM(P16:S19)</f>
        <v>30</v>
      </c>
    </row>
    <row r="17" spans="1:23" ht="39" customHeight="1">
      <c r="A17" s="626"/>
      <c r="B17" s="681"/>
      <c r="C17" s="687"/>
      <c r="D17" s="687"/>
      <c r="E17" s="347" t="s">
        <v>173</v>
      </c>
      <c r="F17" s="375">
        <v>2025</v>
      </c>
      <c r="G17" s="375">
        <v>1</v>
      </c>
      <c r="H17" s="393" t="s">
        <v>152</v>
      </c>
      <c r="I17" s="361" t="s">
        <v>455</v>
      </c>
      <c r="J17" s="361" t="s">
        <v>175</v>
      </c>
      <c r="K17" s="360">
        <v>25</v>
      </c>
      <c r="L17" s="375">
        <v>4</v>
      </c>
      <c r="M17" s="684"/>
      <c r="N17" s="676"/>
      <c r="O17" s="676"/>
      <c r="P17" s="676"/>
      <c r="Q17" s="676"/>
      <c r="R17" s="676"/>
      <c r="S17" s="676"/>
      <c r="T17" s="670"/>
    </row>
    <row r="18" spans="1:23" ht="39" customHeight="1">
      <c r="A18" s="626"/>
      <c r="B18" s="681"/>
      <c r="C18" s="687"/>
      <c r="D18" s="687"/>
      <c r="E18" s="350" t="s">
        <v>187</v>
      </c>
      <c r="F18" s="375">
        <v>2023</v>
      </c>
      <c r="G18" s="375">
        <v>3</v>
      </c>
      <c r="H18" s="393" t="s">
        <v>152</v>
      </c>
      <c r="I18" s="361" t="s">
        <v>457</v>
      </c>
      <c r="J18" s="371" t="s">
        <v>166</v>
      </c>
      <c r="K18" s="375">
        <v>27</v>
      </c>
      <c r="L18" s="375">
        <v>4</v>
      </c>
      <c r="M18" s="684"/>
      <c r="N18" s="676"/>
      <c r="O18" s="676"/>
      <c r="P18" s="676"/>
      <c r="Q18" s="676"/>
      <c r="R18" s="676"/>
      <c r="S18" s="676"/>
      <c r="T18" s="670"/>
    </row>
    <row r="19" spans="1:23" ht="36" customHeight="1">
      <c r="A19" s="679"/>
      <c r="B19" s="682"/>
      <c r="C19" s="688"/>
      <c r="D19" s="688"/>
      <c r="E19" s="358" t="s">
        <v>234</v>
      </c>
      <c r="F19" s="399">
        <v>2023</v>
      </c>
      <c r="G19" s="399">
        <v>5</v>
      </c>
      <c r="H19" s="452" t="s">
        <v>152</v>
      </c>
      <c r="I19" s="410" t="s">
        <v>165</v>
      </c>
      <c r="J19" s="410" t="s">
        <v>235</v>
      </c>
      <c r="K19" s="399">
        <v>21</v>
      </c>
      <c r="L19" s="399">
        <v>4</v>
      </c>
      <c r="M19" s="685"/>
      <c r="N19" s="677"/>
      <c r="O19" s="677"/>
      <c r="P19" s="677"/>
      <c r="Q19" s="677"/>
      <c r="R19" s="677"/>
      <c r="S19" s="677"/>
      <c r="T19" s="671"/>
    </row>
    <row r="20" spans="1:23" ht="36.950000000000003" customHeight="1">
      <c r="A20" s="678">
        <v>4</v>
      </c>
      <c r="B20" s="680" t="s">
        <v>34</v>
      </c>
      <c r="C20" s="680" t="s">
        <v>458</v>
      </c>
      <c r="D20" s="680" t="s">
        <v>459</v>
      </c>
      <c r="E20" s="348" t="s">
        <v>155</v>
      </c>
      <c r="F20" s="451">
        <v>2025</v>
      </c>
      <c r="G20" s="451">
        <v>1</v>
      </c>
      <c r="H20" s="362" t="s">
        <v>152</v>
      </c>
      <c r="I20" s="373" t="s">
        <v>156</v>
      </c>
      <c r="J20" s="373" t="s">
        <v>157</v>
      </c>
      <c r="K20" s="362">
        <v>25</v>
      </c>
      <c r="L20" s="362">
        <v>4</v>
      </c>
      <c r="M20" s="683">
        <f>SUM(L20:L24)</f>
        <v>17</v>
      </c>
      <c r="N20" s="675"/>
      <c r="O20" s="675"/>
      <c r="P20" s="675">
        <f>SUM(M20:O24)</f>
        <v>17</v>
      </c>
      <c r="Q20" s="675">
        <v>5</v>
      </c>
      <c r="R20" s="675">
        <v>11</v>
      </c>
      <c r="S20" s="675">
        <v>0</v>
      </c>
      <c r="T20" s="669">
        <f>SUM(P20:S24)</f>
        <v>33</v>
      </c>
    </row>
    <row r="21" spans="1:23" ht="39" customHeight="1">
      <c r="A21" s="626"/>
      <c r="B21" s="681"/>
      <c r="C21" s="681"/>
      <c r="D21" s="681"/>
      <c r="E21" s="347" t="s">
        <v>176</v>
      </c>
      <c r="F21" s="375">
        <v>2025</v>
      </c>
      <c r="G21" s="375">
        <v>1</v>
      </c>
      <c r="H21" s="360" t="s">
        <v>152</v>
      </c>
      <c r="I21" s="361" t="s">
        <v>457</v>
      </c>
      <c r="J21" s="361" t="s">
        <v>178</v>
      </c>
      <c r="K21" s="360">
        <v>25</v>
      </c>
      <c r="L21" s="360">
        <v>4</v>
      </c>
      <c r="M21" s="684"/>
      <c r="N21" s="676"/>
      <c r="O21" s="676"/>
      <c r="P21" s="676"/>
      <c r="Q21" s="676"/>
      <c r="R21" s="676"/>
      <c r="S21" s="676"/>
      <c r="T21" s="670"/>
    </row>
    <row r="22" spans="1:23" ht="36" customHeight="1">
      <c r="A22" s="626"/>
      <c r="B22" s="681"/>
      <c r="C22" s="681"/>
      <c r="D22" s="681"/>
      <c r="E22" s="350" t="s">
        <v>198</v>
      </c>
      <c r="F22" s="375">
        <v>2023</v>
      </c>
      <c r="G22" s="375">
        <v>3</v>
      </c>
      <c r="H22" s="375" t="s">
        <v>7</v>
      </c>
      <c r="I22" s="371" t="s">
        <v>184</v>
      </c>
      <c r="J22" s="375" t="s">
        <v>161</v>
      </c>
      <c r="K22" s="375">
        <v>27</v>
      </c>
      <c r="L22" s="375">
        <v>3</v>
      </c>
      <c r="M22" s="684"/>
      <c r="N22" s="676"/>
      <c r="O22" s="676"/>
      <c r="P22" s="676"/>
      <c r="Q22" s="676"/>
      <c r="R22" s="676"/>
      <c r="S22" s="676"/>
      <c r="T22" s="670"/>
    </row>
    <row r="23" spans="1:23" ht="32.1" customHeight="1">
      <c r="A23" s="626"/>
      <c r="B23" s="681"/>
      <c r="C23" s="681"/>
      <c r="D23" s="681"/>
      <c r="E23" s="356" t="s">
        <v>215</v>
      </c>
      <c r="F23" s="375">
        <v>2023</v>
      </c>
      <c r="G23" s="369">
        <v>4</v>
      </c>
      <c r="H23" s="375" t="s">
        <v>216</v>
      </c>
      <c r="I23" s="369" t="s">
        <v>456</v>
      </c>
      <c r="J23" s="369" t="s">
        <v>161</v>
      </c>
      <c r="K23" s="375">
        <v>15</v>
      </c>
      <c r="L23" s="375">
        <v>3</v>
      </c>
      <c r="M23" s="684"/>
      <c r="N23" s="676"/>
      <c r="O23" s="676"/>
      <c r="P23" s="676"/>
      <c r="Q23" s="676"/>
      <c r="R23" s="676"/>
      <c r="S23" s="676"/>
      <c r="T23" s="670"/>
    </row>
    <row r="24" spans="1:23" ht="30.95" customHeight="1">
      <c r="A24" s="679"/>
      <c r="B24" s="682"/>
      <c r="C24" s="682"/>
      <c r="D24" s="682"/>
      <c r="E24" s="433" t="s">
        <v>121</v>
      </c>
      <c r="F24" s="399">
        <v>2023</v>
      </c>
      <c r="G24" s="399">
        <v>5</v>
      </c>
      <c r="H24" s="378" t="s">
        <v>152</v>
      </c>
      <c r="I24" s="448" t="s">
        <v>192</v>
      </c>
      <c r="J24" s="448" t="s">
        <v>180</v>
      </c>
      <c r="K24" s="378">
        <v>13</v>
      </c>
      <c r="L24" s="399">
        <v>3</v>
      </c>
      <c r="M24" s="685"/>
      <c r="N24" s="677"/>
      <c r="O24" s="677"/>
      <c r="P24" s="677"/>
      <c r="Q24" s="677"/>
      <c r="R24" s="677"/>
      <c r="S24" s="677"/>
      <c r="T24" s="671"/>
    </row>
    <row r="25" spans="1:23" ht="35.1" customHeight="1">
      <c r="A25" s="672" t="s">
        <v>460</v>
      </c>
      <c r="B25" s="673"/>
      <c r="C25" s="673"/>
      <c r="D25" s="673"/>
      <c r="E25" s="673"/>
      <c r="F25" s="673"/>
      <c r="G25" s="673"/>
      <c r="H25" s="673"/>
      <c r="I25" s="673"/>
      <c r="J25" s="673"/>
      <c r="K25" s="673"/>
      <c r="L25" s="673"/>
      <c r="M25" s="673"/>
      <c r="N25" s="673"/>
      <c r="O25" s="673"/>
      <c r="P25" s="673"/>
      <c r="Q25" s="673"/>
      <c r="R25" s="673"/>
      <c r="S25" s="673"/>
      <c r="T25" s="674"/>
    </row>
    <row r="26" spans="1:23" ht="30.95" customHeight="1">
      <c r="A26" s="625">
        <v>5</v>
      </c>
      <c r="B26" s="613" t="s">
        <v>162</v>
      </c>
      <c r="C26" s="613"/>
      <c r="D26" s="613"/>
      <c r="E26" s="447" t="s">
        <v>159</v>
      </c>
      <c r="F26" s="432">
        <v>2025</v>
      </c>
      <c r="G26" s="432">
        <v>1</v>
      </c>
      <c r="H26" s="359" t="s">
        <v>7</v>
      </c>
      <c r="I26" s="359" t="s">
        <v>456</v>
      </c>
      <c r="J26" s="432" t="s">
        <v>161</v>
      </c>
      <c r="K26" s="432">
        <v>25</v>
      </c>
      <c r="L26" s="432">
        <v>4</v>
      </c>
      <c r="M26" s="631">
        <f>SUM(L26:L29)</f>
        <v>13</v>
      </c>
      <c r="N26" s="610"/>
      <c r="O26" s="610"/>
      <c r="P26" s="610">
        <f>SUM(M26:O29)</f>
        <v>13</v>
      </c>
      <c r="Q26" s="610"/>
      <c r="R26" s="610"/>
      <c r="S26" s="610"/>
      <c r="T26" s="616">
        <f>SUM(P26:S29)</f>
        <v>13</v>
      </c>
    </row>
    <row r="27" spans="1:23" ht="27" customHeight="1">
      <c r="A27" s="626"/>
      <c r="B27" s="614"/>
      <c r="C27" s="614"/>
      <c r="D27" s="614"/>
      <c r="E27" s="453" t="s">
        <v>179</v>
      </c>
      <c r="F27" s="376">
        <v>2025</v>
      </c>
      <c r="G27" s="376">
        <v>1</v>
      </c>
      <c r="H27" s="360" t="s">
        <v>7</v>
      </c>
      <c r="I27" s="361" t="s">
        <v>169</v>
      </c>
      <c r="J27" s="377" t="s">
        <v>180</v>
      </c>
      <c r="K27" s="361">
        <v>25</v>
      </c>
      <c r="L27" s="376">
        <v>4</v>
      </c>
      <c r="M27" s="632"/>
      <c r="N27" s="611"/>
      <c r="O27" s="611"/>
      <c r="P27" s="611"/>
      <c r="Q27" s="611"/>
      <c r="R27" s="611"/>
      <c r="S27" s="611"/>
      <c r="T27" s="617"/>
    </row>
    <row r="28" spans="1:23" ht="30" customHeight="1">
      <c r="A28" s="626"/>
      <c r="B28" s="614"/>
      <c r="C28" s="614"/>
      <c r="D28" s="614"/>
      <c r="E28" s="347" t="s">
        <v>208</v>
      </c>
      <c r="F28" s="376">
        <v>2023</v>
      </c>
      <c r="G28" s="376">
        <v>4</v>
      </c>
      <c r="H28" s="360" t="s">
        <v>7</v>
      </c>
      <c r="I28" s="377" t="s">
        <v>184</v>
      </c>
      <c r="J28" s="376" t="s">
        <v>161</v>
      </c>
      <c r="K28" s="376">
        <v>11</v>
      </c>
      <c r="L28" s="376">
        <v>3</v>
      </c>
      <c r="M28" s="632"/>
      <c r="N28" s="611"/>
      <c r="O28" s="611"/>
      <c r="P28" s="611"/>
      <c r="Q28" s="611"/>
      <c r="R28" s="611"/>
      <c r="S28" s="611"/>
      <c r="T28" s="617"/>
    </row>
    <row r="29" spans="1:23" ht="27" customHeight="1">
      <c r="A29" s="627"/>
      <c r="B29" s="615"/>
      <c r="C29" s="615" t="s">
        <v>461</v>
      </c>
      <c r="D29" s="615" t="s">
        <v>462</v>
      </c>
      <c r="E29" s="411" t="s">
        <v>94</v>
      </c>
      <c r="F29" s="431">
        <v>2023</v>
      </c>
      <c r="G29" s="431">
        <v>4</v>
      </c>
      <c r="H29" s="412" t="s">
        <v>7</v>
      </c>
      <c r="I29" s="431" t="s">
        <v>213</v>
      </c>
      <c r="J29" s="379" t="s">
        <v>195</v>
      </c>
      <c r="K29" s="412">
        <v>13</v>
      </c>
      <c r="L29" s="431">
        <v>2</v>
      </c>
      <c r="M29" s="633"/>
      <c r="N29" s="612"/>
      <c r="O29" s="612"/>
      <c r="P29" s="612"/>
      <c r="Q29" s="612"/>
      <c r="R29" s="612"/>
      <c r="S29" s="612"/>
      <c r="T29" s="618"/>
      <c r="V29" s="107"/>
      <c r="W29" s="107"/>
    </row>
    <row r="30" spans="1:23" ht="36.950000000000003" customHeight="1">
      <c r="A30" s="625">
        <v>6</v>
      </c>
      <c r="B30" s="613" t="s">
        <v>182</v>
      </c>
      <c r="C30" s="613"/>
      <c r="D30" s="613"/>
      <c r="E30" s="346" t="s">
        <v>181</v>
      </c>
      <c r="F30" s="432">
        <v>2025</v>
      </c>
      <c r="G30" s="432">
        <v>1</v>
      </c>
      <c r="H30" s="359" t="s">
        <v>152</v>
      </c>
      <c r="I30" s="372" t="s">
        <v>165</v>
      </c>
      <c r="J30" s="372" t="s">
        <v>151</v>
      </c>
      <c r="K30" s="359">
        <v>25</v>
      </c>
      <c r="L30" s="432">
        <v>4</v>
      </c>
      <c r="M30" s="631">
        <f>SUM(L30:L33)</f>
        <v>12</v>
      </c>
      <c r="N30" s="610"/>
      <c r="O30" s="610"/>
      <c r="P30" s="610">
        <f>SUM(M30:O33)</f>
        <v>12</v>
      </c>
      <c r="Q30" s="610"/>
      <c r="R30" s="610"/>
      <c r="S30" s="610"/>
      <c r="T30" s="616">
        <f>SUM(P30:S33)</f>
        <v>12</v>
      </c>
    </row>
    <row r="31" spans="1:23" ht="36.950000000000003" customHeight="1">
      <c r="A31" s="626"/>
      <c r="B31" s="614"/>
      <c r="C31" s="614"/>
      <c r="D31" s="614"/>
      <c r="E31" s="350" t="s">
        <v>191</v>
      </c>
      <c r="F31" s="376">
        <v>2023</v>
      </c>
      <c r="G31" s="376">
        <v>3</v>
      </c>
      <c r="H31" s="376" t="s">
        <v>7</v>
      </c>
      <c r="I31" s="377" t="s">
        <v>192</v>
      </c>
      <c r="J31" s="377" t="s">
        <v>180</v>
      </c>
      <c r="K31" s="360">
        <v>27</v>
      </c>
      <c r="L31" s="376">
        <v>3</v>
      </c>
      <c r="M31" s="632"/>
      <c r="N31" s="611"/>
      <c r="O31" s="611"/>
      <c r="P31" s="611"/>
      <c r="Q31" s="611"/>
      <c r="R31" s="611"/>
      <c r="S31" s="611"/>
      <c r="T31" s="617"/>
    </row>
    <row r="32" spans="1:23" ht="36.950000000000003" customHeight="1">
      <c r="A32" s="626"/>
      <c r="B32" s="614"/>
      <c r="C32" s="614"/>
      <c r="D32" s="614"/>
      <c r="E32" s="454" t="s">
        <v>224</v>
      </c>
      <c r="F32" s="376">
        <v>2023</v>
      </c>
      <c r="G32" s="376">
        <v>5</v>
      </c>
      <c r="H32" s="376" t="s">
        <v>152</v>
      </c>
      <c r="I32" s="361" t="s">
        <v>169</v>
      </c>
      <c r="J32" s="361" t="s">
        <v>180</v>
      </c>
      <c r="K32" s="360">
        <v>18</v>
      </c>
      <c r="L32" s="376">
        <v>3</v>
      </c>
      <c r="M32" s="632"/>
      <c r="N32" s="611"/>
      <c r="O32" s="611"/>
      <c r="P32" s="611"/>
      <c r="Q32" s="611"/>
      <c r="R32" s="611"/>
      <c r="S32" s="611"/>
      <c r="T32" s="617"/>
    </row>
    <row r="33" spans="1:20" ht="30.95" customHeight="1">
      <c r="A33" s="627"/>
      <c r="B33" s="615"/>
      <c r="C33" s="615"/>
      <c r="D33" s="615"/>
      <c r="E33" s="411" t="s">
        <v>269</v>
      </c>
      <c r="F33" s="431">
        <v>2019</v>
      </c>
      <c r="G33" s="431">
        <v>8</v>
      </c>
      <c r="H33" s="379" t="s">
        <v>7</v>
      </c>
      <c r="I33" s="379" t="s">
        <v>456</v>
      </c>
      <c r="J33" s="379" t="s">
        <v>463</v>
      </c>
      <c r="K33" s="412">
        <v>4</v>
      </c>
      <c r="L33" s="431">
        <v>2</v>
      </c>
      <c r="M33" s="633"/>
      <c r="N33" s="612"/>
      <c r="O33" s="612"/>
      <c r="P33" s="612"/>
      <c r="Q33" s="612"/>
      <c r="R33" s="612"/>
      <c r="S33" s="612"/>
      <c r="T33" s="618"/>
    </row>
    <row r="34" spans="1:20" ht="30" customHeight="1">
      <c r="A34" s="625">
        <v>7</v>
      </c>
      <c r="B34" s="613" t="s">
        <v>247</v>
      </c>
      <c r="C34" s="640"/>
      <c r="D34" s="640"/>
      <c r="E34" s="447" t="s">
        <v>245</v>
      </c>
      <c r="F34" s="432">
        <v>2019</v>
      </c>
      <c r="G34" s="432">
        <v>6</v>
      </c>
      <c r="H34" s="432" t="s">
        <v>129</v>
      </c>
      <c r="I34" s="372" t="s">
        <v>192</v>
      </c>
      <c r="J34" s="372" t="s">
        <v>262</v>
      </c>
      <c r="K34" s="432">
        <v>12</v>
      </c>
      <c r="L34" s="432">
        <v>3</v>
      </c>
      <c r="M34" s="631">
        <f>SUM(L34:L36)</f>
        <v>11</v>
      </c>
      <c r="N34" s="610"/>
      <c r="O34" s="610"/>
      <c r="P34" s="610">
        <f>SUM(M34:O36)</f>
        <v>11</v>
      </c>
      <c r="Q34" s="610"/>
      <c r="R34" s="610"/>
      <c r="S34" s="610"/>
      <c r="T34" s="616">
        <f>SUM(P34:S36)</f>
        <v>11</v>
      </c>
    </row>
    <row r="35" spans="1:20" ht="30" customHeight="1">
      <c r="A35" s="626"/>
      <c r="B35" s="614"/>
      <c r="C35" s="641"/>
      <c r="D35" s="641"/>
      <c r="E35" s="347" t="s">
        <v>133</v>
      </c>
      <c r="F35" s="376">
        <v>2019</v>
      </c>
      <c r="G35" s="376">
        <v>7</v>
      </c>
      <c r="H35" s="376" t="s">
        <v>129</v>
      </c>
      <c r="I35" s="377" t="s">
        <v>464</v>
      </c>
      <c r="J35" s="377" t="s">
        <v>251</v>
      </c>
      <c r="K35" s="376">
        <v>14</v>
      </c>
      <c r="L35" s="376">
        <v>5</v>
      </c>
      <c r="M35" s="632"/>
      <c r="N35" s="611"/>
      <c r="O35" s="611"/>
      <c r="P35" s="611"/>
      <c r="Q35" s="611"/>
      <c r="R35" s="611"/>
      <c r="S35" s="611"/>
      <c r="T35" s="617"/>
    </row>
    <row r="36" spans="1:20" ht="30" customHeight="1">
      <c r="A36" s="627"/>
      <c r="B36" s="615"/>
      <c r="C36" s="642"/>
      <c r="D36" s="642"/>
      <c r="E36" s="420" t="s">
        <v>261</v>
      </c>
      <c r="F36" s="431">
        <v>2019</v>
      </c>
      <c r="G36" s="431">
        <v>7</v>
      </c>
      <c r="H36" s="379" t="s">
        <v>129</v>
      </c>
      <c r="I36" s="379" t="s">
        <v>456</v>
      </c>
      <c r="J36" s="379" t="s">
        <v>262</v>
      </c>
      <c r="K36" s="379">
        <v>13</v>
      </c>
      <c r="L36" s="431">
        <v>3</v>
      </c>
      <c r="M36" s="633"/>
      <c r="N36" s="612"/>
      <c r="O36" s="612"/>
      <c r="P36" s="612"/>
      <c r="Q36" s="612"/>
      <c r="R36" s="612"/>
      <c r="S36" s="612"/>
      <c r="T36" s="618"/>
    </row>
    <row r="37" spans="1:20" ht="35.25" customHeight="1">
      <c r="A37" s="625">
        <v>8</v>
      </c>
      <c r="B37" s="628" t="s">
        <v>91</v>
      </c>
      <c r="C37" s="302"/>
      <c r="D37" s="302"/>
      <c r="E37" s="455" t="s">
        <v>219</v>
      </c>
      <c r="F37" s="432">
        <v>2023</v>
      </c>
      <c r="G37" s="432">
        <v>5</v>
      </c>
      <c r="H37" s="432" t="s">
        <v>152</v>
      </c>
      <c r="I37" s="363" t="s">
        <v>150</v>
      </c>
      <c r="J37" s="363" t="s">
        <v>220</v>
      </c>
      <c r="K37" s="432">
        <v>22</v>
      </c>
      <c r="L37" s="432">
        <v>5</v>
      </c>
      <c r="M37" s="631">
        <f>SUM(L37:L40)</f>
        <v>12</v>
      </c>
      <c r="N37" s="610"/>
      <c r="O37" s="610"/>
      <c r="P37" s="610">
        <f>SUM(M37:O40)</f>
        <v>12</v>
      </c>
      <c r="Q37" s="610"/>
      <c r="R37" s="610"/>
      <c r="S37" s="610"/>
      <c r="T37" s="616">
        <f>SUM(P37:S40)</f>
        <v>12</v>
      </c>
    </row>
    <row r="38" spans="1:20" ht="35.25" customHeight="1">
      <c r="A38" s="626"/>
      <c r="B38" s="629"/>
      <c r="C38" s="295"/>
      <c r="D38" s="295"/>
      <c r="E38" s="347" t="s">
        <v>116</v>
      </c>
      <c r="F38" s="376">
        <v>2019</v>
      </c>
      <c r="G38" s="376">
        <v>6</v>
      </c>
      <c r="H38" s="376" t="s">
        <v>152</v>
      </c>
      <c r="I38" s="376" t="s">
        <v>169</v>
      </c>
      <c r="J38" s="377" t="s">
        <v>231</v>
      </c>
      <c r="K38" s="376">
        <v>10</v>
      </c>
      <c r="L38" s="376">
        <v>3</v>
      </c>
      <c r="M38" s="632"/>
      <c r="N38" s="611"/>
      <c r="O38" s="611"/>
      <c r="P38" s="611"/>
      <c r="Q38" s="611"/>
      <c r="R38" s="611"/>
      <c r="S38" s="611"/>
      <c r="T38" s="617"/>
    </row>
    <row r="39" spans="1:20" ht="35.25" customHeight="1">
      <c r="A39" s="626"/>
      <c r="B39" s="629"/>
      <c r="C39" s="295"/>
      <c r="D39" s="295"/>
      <c r="E39" s="350" t="s">
        <v>239</v>
      </c>
      <c r="F39" s="376">
        <v>2019</v>
      </c>
      <c r="G39" s="376">
        <v>8</v>
      </c>
      <c r="H39" s="376" t="s">
        <v>152</v>
      </c>
      <c r="I39" s="376" t="s">
        <v>456</v>
      </c>
      <c r="J39" s="376" t="s">
        <v>240</v>
      </c>
      <c r="K39" s="376">
        <v>10</v>
      </c>
      <c r="L39" s="376">
        <v>2</v>
      </c>
      <c r="M39" s="632"/>
      <c r="N39" s="611"/>
      <c r="O39" s="611"/>
      <c r="P39" s="611"/>
      <c r="Q39" s="611"/>
      <c r="R39" s="611"/>
      <c r="S39" s="611"/>
      <c r="T39" s="617"/>
    </row>
    <row r="40" spans="1:20" ht="36" customHeight="1">
      <c r="A40" s="627"/>
      <c r="B40" s="630"/>
      <c r="C40" s="303"/>
      <c r="D40" s="303"/>
      <c r="E40" s="456" t="s">
        <v>267</v>
      </c>
      <c r="F40" s="431">
        <v>2019</v>
      </c>
      <c r="G40" s="431">
        <v>8</v>
      </c>
      <c r="H40" s="379" t="s">
        <v>129</v>
      </c>
      <c r="I40" s="412" t="s">
        <v>192</v>
      </c>
      <c r="J40" s="457" t="s">
        <v>246</v>
      </c>
      <c r="K40" s="379">
        <v>4</v>
      </c>
      <c r="L40" s="431">
        <v>2</v>
      </c>
      <c r="M40" s="633"/>
      <c r="N40" s="612"/>
      <c r="O40" s="612"/>
      <c r="P40" s="612"/>
      <c r="Q40" s="612"/>
      <c r="R40" s="612"/>
      <c r="S40" s="612"/>
      <c r="T40" s="618"/>
    </row>
    <row r="41" spans="1:20" ht="38.1" customHeight="1">
      <c r="A41" s="638">
        <v>9</v>
      </c>
      <c r="B41" s="663" t="s">
        <v>232</v>
      </c>
      <c r="C41" s="304"/>
      <c r="D41" s="458"/>
      <c r="E41" s="455" t="s">
        <v>465</v>
      </c>
      <c r="F41" s="432">
        <v>2023</v>
      </c>
      <c r="G41" s="432">
        <v>5</v>
      </c>
      <c r="H41" s="363" t="s">
        <v>152</v>
      </c>
      <c r="I41" s="363" t="s">
        <v>160</v>
      </c>
      <c r="J41" s="363" t="s">
        <v>231</v>
      </c>
      <c r="K41" s="432">
        <v>20</v>
      </c>
      <c r="L41" s="432">
        <v>3</v>
      </c>
      <c r="M41" s="666">
        <f>SUM(L41:L42)</f>
        <v>9</v>
      </c>
      <c r="N41" s="668"/>
      <c r="O41" s="668"/>
      <c r="P41" s="668">
        <f>SUM(M41:O41)</f>
        <v>9</v>
      </c>
      <c r="Q41" s="668"/>
      <c r="R41" s="668"/>
      <c r="S41" s="668"/>
      <c r="T41" s="709">
        <f>SUM(P41:S42)</f>
        <v>9</v>
      </c>
    </row>
    <row r="42" spans="1:20" ht="38.1" customHeight="1">
      <c r="A42" s="639"/>
      <c r="B42" s="654"/>
      <c r="C42" s="459"/>
      <c r="D42" s="460"/>
      <c r="E42" s="433" t="s">
        <v>466</v>
      </c>
      <c r="F42" s="448">
        <v>2019</v>
      </c>
      <c r="G42" s="448">
        <v>6</v>
      </c>
      <c r="H42" s="461" t="s">
        <v>152</v>
      </c>
      <c r="I42" s="370" t="s">
        <v>150</v>
      </c>
      <c r="J42" s="370" t="s">
        <v>244</v>
      </c>
      <c r="K42" s="370">
        <v>12</v>
      </c>
      <c r="L42" s="448">
        <v>6</v>
      </c>
      <c r="M42" s="667"/>
      <c r="N42" s="662"/>
      <c r="O42" s="662"/>
      <c r="P42" s="662"/>
      <c r="Q42" s="662"/>
      <c r="R42" s="662"/>
      <c r="S42" s="662"/>
      <c r="T42" s="710"/>
    </row>
    <row r="43" spans="1:20" ht="38.25" customHeight="1">
      <c r="A43" s="652">
        <v>10</v>
      </c>
      <c r="B43" s="653" t="s">
        <v>203</v>
      </c>
      <c r="C43" s="655"/>
      <c r="D43" s="657"/>
      <c r="E43" s="463" t="s">
        <v>201</v>
      </c>
      <c r="F43" s="464">
        <v>2023</v>
      </c>
      <c r="G43" s="464">
        <v>4</v>
      </c>
      <c r="H43" s="464" t="s">
        <v>152</v>
      </c>
      <c r="I43" s="374" t="s">
        <v>156</v>
      </c>
      <c r="J43" s="374" t="s">
        <v>202</v>
      </c>
      <c r="K43" s="465">
        <v>11</v>
      </c>
      <c r="L43" s="464">
        <v>4</v>
      </c>
      <c r="M43" s="659">
        <f>SUM(L43:L45)</f>
        <v>12</v>
      </c>
      <c r="N43" s="634"/>
      <c r="O43" s="634"/>
      <c r="P43" s="634">
        <f>SUM(M43:O45)</f>
        <v>12</v>
      </c>
      <c r="Q43" s="661"/>
      <c r="R43" s="634"/>
      <c r="S43" s="634"/>
      <c r="T43" s="636">
        <f>SUM(P43:S45)</f>
        <v>12</v>
      </c>
    </row>
    <row r="44" spans="1:20" ht="36" customHeight="1">
      <c r="A44" s="652"/>
      <c r="B44" s="653"/>
      <c r="C44" s="655"/>
      <c r="D44" s="657"/>
      <c r="E44" s="466" t="s">
        <v>205</v>
      </c>
      <c r="F44" s="376">
        <v>2023</v>
      </c>
      <c r="G44" s="376">
        <v>4</v>
      </c>
      <c r="H44" s="360" t="s">
        <v>152</v>
      </c>
      <c r="I44" s="373" t="s">
        <v>206</v>
      </c>
      <c r="J44" s="374" t="s">
        <v>151</v>
      </c>
      <c r="K44" s="467">
        <v>13</v>
      </c>
      <c r="L44" s="376">
        <v>4</v>
      </c>
      <c r="M44" s="659"/>
      <c r="N44" s="634"/>
      <c r="O44" s="634"/>
      <c r="P44" s="634"/>
      <c r="Q44" s="661"/>
      <c r="R44" s="634"/>
      <c r="S44" s="634"/>
      <c r="T44" s="636"/>
    </row>
    <row r="45" spans="1:20" ht="36" customHeight="1">
      <c r="A45" s="639"/>
      <c r="B45" s="654"/>
      <c r="C45" s="656"/>
      <c r="D45" s="658"/>
      <c r="E45" s="468" t="s">
        <v>255</v>
      </c>
      <c r="F45" s="448">
        <v>2019</v>
      </c>
      <c r="G45" s="448">
        <v>7</v>
      </c>
      <c r="H45" s="434" t="s">
        <v>152</v>
      </c>
      <c r="I45" s="370" t="s">
        <v>256</v>
      </c>
      <c r="J45" s="370" t="s">
        <v>202</v>
      </c>
      <c r="K45" s="448">
        <v>13</v>
      </c>
      <c r="L45" s="448">
        <v>4</v>
      </c>
      <c r="M45" s="660"/>
      <c r="N45" s="635"/>
      <c r="O45" s="635"/>
      <c r="P45" s="635"/>
      <c r="Q45" s="662"/>
      <c r="R45" s="635"/>
      <c r="S45" s="635"/>
      <c r="T45" s="637"/>
    </row>
    <row r="46" spans="1:20" ht="36.75" customHeight="1">
      <c r="A46" s="652">
        <v>11</v>
      </c>
      <c r="B46" s="664" t="s">
        <v>171</v>
      </c>
      <c r="C46" s="471"/>
      <c r="D46" s="471"/>
      <c r="E46" s="348" t="s">
        <v>168</v>
      </c>
      <c r="F46" s="464">
        <v>2025</v>
      </c>
      <c r="G46" s="464">
        <v>1</v>
      </c>
      <c r="H46" s="362" t="s">
        <v>7</v>
      </c>
      <c r="I46" s="362" t="s">
        <v>169</v>
      </c>
      <c r="J46" s="362" t="s">
        <v>170</v>
      </c>
      <c r="K46" s="374">
        <v>25</v>
      </c>
      <c r="L46" s="464">
        <v>2</v>
      </c>
      <c r="M46" s="655">
        <f>SUM(L46:L47)</f>
        <v>4</v>
      </c>
      <c r="N46" s="668"/>
      <c r="O46" s="668"/>
      <c r="P46" s="668">
        <f>SUM(M46:O47)</f>
        <v>4</v>
      </c>
      <c r="Q46" s="668"/>
      <c r="R46" s="668"/>
      <c r="S46" s="668"/>
      <c r="T46" s="709">
        <f>SUM(P46:S47)</f>
        <v>4</v>
      </c>
    </row>
    <row r="47" spans="1:20" ht="39.75" customHeight="1">
      <c r="A47" s="639"/>
      <c r="B47" s="665"/>
      <c r="C47" s="462"/>
      <c r="D47" s="462"/>
      <c r="E47" s="433" t="s">
        <v>183</v>
      </c>
      <c r="F47" s="448">
        <v>2025</v>
      </c>
      <c r="G47" s="448">
        <v>1</v>
      </c>
      <c r="H47" s="434" t="s">
        <v>7</v>
      </c>
      <c r="I47" s="434" t="s">
        <v>184</v>
      </c>
      <c r="J47" s="434" t="s">
        <v>170</v>
      </c>
      <c r="K47" s="370">
        <v>25</v>
      </c>
      <c r="L47" s="448">
        <v>2</v>
      </c>
      <c r="M47" s="656"/>
      <c r="N47" s="662"/>
      <c r="O47" s="662"/>
      <c r="P47" s="662"/>
      <c r="Q47" s="662"/>
      <c r="R47" s="662"/>
      <c r="S47" s="662"/>
      <c r="T47" s="710"/>
    </row>
    <row r="48" spans="1:20" ht="36" customHeight="1">
      <c r="A48" s="473">
        <v>12</v>
      </c>
      <c r="B48" s="472" t="s">
        <v>259</v>
      </c>
      <c r="C48" s="474"/>
      <c r="D48" s="474"/>
      <c r="E48" s="475" t="s">
        <v>258</v>
      </c>
      <c r="F48" s="469">
        <v>2019</v>
      </c>
      <c r="G48" s="469">
        <v>7</v>
      </c>
      <c r="H48" s="469" t="s">
        <v>152</v>
      </c>
      <c r="I48" s="469" t="s">
        <v>213</v>
      </c>
      <c r="J48" s="469" t="s">
        <v>231</v>
      </c>
      <c r="K48" s="469">
        <v>14</v>
      </c>
      <c r="L48" s="469">
        <v>3</v>
      </c>
      <c r="M48" s="469">
        <f>SUM(L48)</f>
        <v>3</v>
      </c>
      <c r="N48" s="469"/>
      <c r="O48" s="469"/>
      <c r="P48" s="469">
        <f>SUM(M48:O48)</f>
        <v>3</v>
      </c>
      <c r="Q48" s="469"/>
      <c r="R48" s="469"/>
      <c r="S48" s="469"/>
      <c r="T48" s="470">
        <f>SUM(P48:S48)</f>
        <v>3</v>
      </c>
    </row>
    <row r="49" spans="1:19" s="46" customFormat="1" ht="30" customHeight="1">
      <c r="A49" s="43"/>
      <c r="B49" s="43"/>
      <c r="C49" s="43"/>
      <c r="D49" s="43"/>
      <c r="E49" s="47"/>
      <c r="F49" s="70"/>
      <c r="G49" s="48"/>
      <c r="H49" s="48"/>
      <c r="I49" s="47"/>
      <c r="J49" s="47"/>
      <c r="K49" s="70"/>
      <c r="L49" s="70"/>
      <c r="M49" s="45"/>
      <c r="O49" s="43"/>
      <c r="P49" s="43"/>
      <c r="Q49" s="43"/>
      <c r="R49" s="43"/>
      <c r="S49" s="43"/>
    </row>
    <row r="50" spans="1:19" s="46" customFormat="1" ht="21.95" customHeight="1">
      <c r="A50" s="95" t="s">
        <v>467</v>
      </c>
      <c r="B50" s="91"/>
      <c r="C50" s="96"/>
      <c r="D50" s="97"/>
      <c r="E50" s="258"/>
      <c r="F50" s="619" t="s">
        <v>468</v>
      </c>
      <c r="G50" s="620"/>
      <c r="H50" s="620"/>
      <c r="I50" s="620"/>
      <c r="J50" s="620"/>
      <c r="K50" s="620"/>
      <c r="L50" s="620"/>
      <c r="M50" s="621"/>
      <c r="O50" s="43"/>
      <c r="P50" s="43"/>
      <c r="Q50" s="43"/>
      <c r="R50" s="43"/>
      <c r="S50" s="43"/>
    </row>
    <row r="51" spans="1:19" s="46" customFormat="1" ht="15.95" customHeight="1">
      <c r="A51" s="78" t="s">
        <v>469</v>
      </c>
      <c r="B51" s="106"/>
      <c r="C51" s="79"/>
      <c r="D51" s="80"/>
      <c r="E51" s="234"/>
      <c r="F51" s="622" t="s">
        <v>470</v>
      </c>
      <c r="G51" s="623"/>
      <c r="H51" s="623"/>
      <c r="I51" s="623"/>
      <c r="J51" s="623"/>
      <c r="K51" s="623"/>
      <c r="L51" s="623"/>
      <c r="M51" s="624"/>
      <c r="O51" s="43"/>
      <c r="P51" s="43"/>
      <c r="Q51" s="43"/>
      <c r="R51" s="43"/>
      <c r="S51" s="43"/>
    </row>
    <row r="52" spans="1:19" s="46" customFormat="1" ht="15.95" customHeight="1">
      <c r="A52" s="643"/>
      <c r="B52" s="644"/>
      <c r="C52" s="644"/>
      <c r="D52" s="644"/>
      <c r="E52" s="645"/>
      <c r="F52" s="643"/>
      <c r="G52" s="644"/>
      <c r="H52" s="644"/>
      <c r="I52" s="644"/>
      <c r="J52" s="644"/>
      <c r="K52" s="644"/>
      <c r="L52" s="644"/>
      <c r="M52" s="645"/>
      <c r="O52" s="43"/>
      <c r="P52" s="43"/>
      <c r="Q52" s="43"/>
      <c r="R52" s="43"/>
      <c r="S52" s="43"/>
    </row>
    <row r="53" spans="1:19" s="46" customFormat="1" ht="24" customHeight="1">
      <c r="A53" s="646"/>
      <c r="B53" s="647"/>
      <c r="C53" s="647"/>
      <c r="D53" s="647"/>
      <c r="E53" s="648"/>
      <c r="F53" s="646"/>
      <c r="G53" s="647"/>
      <c r="H53" s="647"/>
      <c r="I53" s="647"/>
      <c r="J53" s="647"/>
      <c r="K53" s="647"/>
      <c r="L53" s="647"/>
      <c r="M53" s="648"/>
      <c r="O53" s="43"/>
      <c r="P53" s="43"/>
      <c r="Q53" s="43"/>
      <c r="R53" s="43"/>
      <c r="S53" s="43"/>
    </row>
    <row r="54" spans="1:19" s="46" customFormat="1" ht="15">
      <c r="A54" s="646"/>
      <c r="B54" s="647"/>
      <c r="C54" s="647"/>
      <c r="D54" s="647"/>
      <c r="E54" s="648"/>
      <c r="F54" s="646"/>
      <c r="G54" s="647"/>
      <c r="H54" s="647"/>
      <c r="I54" s="647"/>
      <c r="J54" s="647"/>
      <c r="K54" s="647"/>
      <c r="L54" s="647"/>
      <c r="M54" s="648"/>
      <c r="O54" s="43"/>
      <c r="P54" s="43"/>
      <c r="Q54" s="43"/>
      <c r="R54" s="43"/>
      <c r="S54" s="43"/>
    </row>
    <row r="55" spans="1:19" s="46" customFormat="1" ht="15">
      <c r="A55" s="646"/>
      <c r="B55" s="647"/>
      <c r="C55" s="647"/>
      <c r="D55" s="647"/>
      <c r="E55" s="648"/>
      <c r="F55" s="646"/>
      <c r="G55" s="647"/>
      <c r="H55" s="647"/>
      <c r="I55" s="647"/>
      <c r="J55" s="647"/>
      <c r="K55" s="647"/>
      <c r="L55" s="647"/>
      <c r="M55" s="648"/>
    </row>
    <row r="56" spans="1:19" s="46" customFormat="1" ht="15">
      <c r="A56" s="649"/>
      <c r="B56" s="650"/>
      <c r="C56" s="650"/>
      <c r="D56" s="650"/>
      <c r="E56" s="651"/>
      <c r="F56" s="649"/>
      <c r="G56" s="650"/>
      <c r="H56" s="650"/>
      <c r="I56" s="650"/>
      <c r="J56" s="650"/>
      <c r="K56" s="650"/>
      <c r="L56" s="650"/>
      <c r="M56" s="651"/>
    </row>
    <row r="57" spans="1:19" s="46" customFormat="1" ht="15.95" customHeight="1">
      <c r="A57" s="43"/>
      <c r="B57" s="43"/>
      <c r="C57" s="43"/>
      <c r="D57" s="43"/>
      <c r="E57" s="77"/>
      <c r="F57" s="44"/>
      <c r="G57" s="137"/>
      <c r="H57" s="44"/>
      <c r="I57" s="77"/>
      <c r="J57" s="77"/>
      <c r="K57" s="43"/>
      <c r="L57" s="44"/>
      <c r="M57" s="45"/>
      <c r="O57" s="43"/>
      <c r="P57" s="43"/>
      <c r="Q57" s="43"/>
      <c r="R57" s="43"/>
      <c r="S57" s="43"/>
    </row>
    <row r="58" spans="1:19" s="46" customFormat="1" ht="15" customHeight="1">
      <c r="A58" s="43"/>
      <c r="B58" s="43"/>
      <c r="C58" s="43"/>
      <c r="D58" s="43"/>
      <c r="E58" s="77"/>
      <c r="F58" s="44"/>
      <c r="G58" s="137"/>
      <c r="H58" s="44"/>
      <c r="I58" s="77"/>
      <c r="J58" s="77"/>
      <c r="K58" s="43"/>
      <c r="L58" s="44"/>
      <c r="M58" s="45"/>
      <c r="O58" s="43"/>
      <c r="P58" s="43"/>
      <c r="Q58" s="43"/>
      <c r="R58" s="43"/>
      <c r="S58" s="43"/>
    </row>
    <row r="61" spans="1:19" s="46" customFormat="1" ht="15">
      <c r="A61" s="43"/>
      <c r="B61" s="43"/>
      <c r="C61" s="43"/>
      <c r="D61" s="43"/>
      <c r="E61" s="77"/>
      <c r="F61" s="44"/>
      <c r="G61" s="137"/>
      <c r="H61" s="44"/>
      <c r="I61" s="77"/>
      <c r="J61" s="77"/>
      <c r="K61" s="43"/>
      <c r="L61" s="44"/>
      <c r="M61" s="43"/>
      <c r="O61" s="43"/>
      <c r="P61" s="43"/>
      <c r="Q61" s="43"/>
      <c r="R61" s="43"/>
      <c r="S61" s="43"/>
    </row>
    <row r="62" spans="1:19" s="46" customFormat="1" ht="15">
      <c r="A62" s="43"/>
      <c r="B62" s="43"/>
      <c r="C62" s="43"/>
      <c r="D62" s="43"/>
      <c r="E62" s="77"/>
      <c r="F62" s="44"/>
      <c r="G62" s="137"/>
      <c r="H62" s="44"/>
      <c r="I62" s="77"/>
      <c r="J62" s="77"/>
      <c r="K62" s="43"/>
      <c r="L62" s="44"/>
      <c r="M62" s="43"/>
      <c r="O62" s="43"/>
      <c r="P62" s="43"/>
      <c r="Q62" s="43"/>
      <c r="R62" s="43"/>
      <c r="S62" s="43"/>
    </row>
    <row r="63" spans="1:19" s="46" customFormat="1" ht="15">
      <c r="A63" s="43"/>
      <c r="B63" s="43"/>
      <c r="C63" s="43"/>
      <c r="D63" s="43"/>
      <c r="E63" s="77"/>
      <c r="F63" s="44"/>
      <c r="G63" s="137"/>
      <c r="H63" s="44"/>
      <c r="I63" s="77"/>
      <c r="J63" s="77"/>
      <c r="K63" s="43"/>
      <c r="L63" s="44"/>
      <c r="M63" s="43"/>
      <c r="O63" s="43"/>
      <c r="P63" s="43"/>
      <c r="Q63" s="43"/>
      <c r="R63" s="43"/>
      <c r="S63" s="43"/>
    </row>
    <row r="64" spans="1:19" ht="15.75" customHeight="1">
      <c r="M64" s="43"/>
    </row>
    <row r="68" spans="13:13" ht="15.75" customHeight="1">
      <c r="M68" s="43"/>
    </row>
    <row r="69" spans="13:13" ht="15.75" customHeight="1">
      <c r="M69" s="43"/>
    </row>
  </sheetData>
  <autoFilter ref="A1:T45" xr:uid="{77100066-05C5-B246-838E-348B1E2D3AEF}">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autoFilter>
  <mergeCells count="152">
    <mergeCell ref="R41:R42"/>
    <mergeCell ref="S41:S42"/>
    <mergeCell ref="T41:T42"/>
    <mergeCell ref="M46:M47"/>
    <mergeCell ref="N46:N47"/>
    <mergeCell ref="O46:O47"/>
    <mergeCell ref="P46:P47"/>
    <mergeCell ref="Q46:Q47"/>
    <mergeCell ref="R46:R47"/>
    <mergeCell ref="S46:S47"/>
    <mergeCell ref="T46:T47"/>
    <mergeCell ref="B16:B19"/>
    <mergeCell ref="A16:A19"/>
    <mergeCell ref="T16:T19"/>
    <mergeCell ref="S16:S19"/>
    <mergeCell ref="R16:R19"/>
    <mergeCell ref="Q16:Q19"/>
    <mergeCell ref="P16:P19"/>
    <mergeCell ref="O16:O19"/>
    <mergeCell ref="N16:N19"/>
    <mergeCell ref="D16:D19"/>
    <mergeCell ref="C16:C19"/>
    <mergeCell ref="M16:M19"/>
    <mergeCell ref="A1:T1"/>
    <mergeCell ref="A2:T2"/>
    <mergeCell ref="A3:T3"/>
    <mergeCell ref="A4:A5"/>
    <mergeCell ref="B4:B5"/>
    <mergeCell ref="C4:D4"/>
    <mergeCell ref="E4:E5"/>
    <mergeCell ref="F4:F5"/>
    <mergeCell ref="G4:G5"/>
    <mergeCell ref="H4:H5"/>
    <mergeCell ref="P4:P5"/>
    <mergeCell ref="Q4:Q5"/>
    <mergeCell ref="R4:R5"/>
    <mergeCell ref="S4:S5"/>
    <mergeCell ref="T4:T5"/>
    <mergeCell ref="N4:N5"/>
    <mergeCell ref="O4:O5"/>
    <mergeCell ref="I4:J4"/>
    <mergeCell ref="K4:K5"/>
    <mergeCell ref="L4:L5"/>
    <mergeCell ref="M4:M5"/>
    <mergeCell ref="B6:B8"/>
    <mergeCell ref="P9:P15"/>
    <mergeCell ref="Q9:Q15"/>
    <mergeCell ref="R9:R15"/>
    <mergeCell ref="S9:S15"/>
    <mergeCell ref="A6:A8"/>
    <mergeCell ref="A9:A15"/>
    <mergeCell ref="B9:B15"/>
    <mergeCell ref="C9:C15"/>
    <mergeCell ref="D9:D15"/>
    <mergeCell ref="M9:M15"/>
    <mergeCell ref="N9:N15"/>
    <mergeCell ref="O9:O15"/>
    <mergeCell ref="M6:M8"/>
    <mergeCell ref="N6:N8"/>
    <mergeCell ref="O6:O8"/>
    <mergeCell ref="D20:D24"/>
    <mergeCell ref="M20:M24"/>
    <mergeCell ref="T9:T15"/>
    <mergeCell ref="C6:C7"/>
    <mergeCell ref="D6:D7"/>
    <mergeCell ref="P6:P8"/>
    <mergeCell ref="Q6:Q8"/>
    <mergeCell ref="R6:R8"/>
    <mergeCell ref="S6:S8"/>
    <mergeCell ref="T6:T8"/>
    <mergeCell ref="A26:A29"/>
    <mergeCell ref="M26:M29"/>
    <mergeCell ref="C29:C33"/>
    <mergeCell ref="D29:D33"/>
    <mergeCell ref="T20:T24"/>
    <mergeCell ref="A25:T25"/>
    <mergeCell ref="C26:C28"/>
    <mergeCell ref="D26:D28"/>
    <mergeCell ref="N20:N24"/>
    <mergeCell ref="O20:O24"/>
    <mergeCell ref="P20:P24"/>
    <mergeCell ref="Q20:Q24"/>
    <mergeCell ref="R20:R24"/>
    <mergeCell ref="S20:S24"/>
    <mergeCell ref="N30:N33"/>
    <mergeCell ref="O30:O33"/>
    <mergeCell ref="P30:P33"/>
    <mergeCell ref="Q30:Q33"/>
    <mergeCell ref="B30:B33"/>
    <mergeCell ref="A30:A33"/>
    <mergeCell ref="M30:M33"/>
    <mergeCell ref="A20:A24"/>
    <mergeCell ref="B20:B24"/>
    <mergeCell ref="C20:C24"/>
    <mergeCell ref="N34:N36"/>
    <mergeCell ref="R30:R33"/>
    <mergeCell ref="S30:S33"/>
    <mergeCell ref="N26:N29"/>
    <mergeCell ref="O26:O29"/>
    <mergeCell ref="P26:P29"/>
    <mergeCell ref="Q26:Q29"/>
    <mergeCell ref="R26:R29"/>
    <mergeCell ref="S26:S29"/>
    <mergeCell ref="O34:O36"/>
    <mergeCell ref="P34:P36"/>
    <mergeCell ref="Q34:Q36"/>
    <mergeCell ref="R34:R36"/>
    <mergeCell ref="S34:S36"/>
    <mergeCell ref="A52:E56"/>
    <mergeCell ref="F52:M56"/>
    <mergeCell ref="Q37:Q40"/>
    <mergeCell ref="A43:A45"/>
    <mergeCell ref="B43:B45"/>
    <mergeCell ref="C43:C45"/>
    <mergeCell ref="D43:D45"/>
    <mergeCell ref="M43:M45"/>
    <mergeCell ref="N43:N45"/>
    <mergeCell ref="O43:O45"/>
    <mergeCell ref="P43:P45"/>
    <mergeCell ref="Q43:Q45"/>
    <mergeCell ref="B41:B42"/>
    <mergeCell ref="B46:B47"/>
    <mergeCell ref="A46:A47"/>
    <mergeCell ref="M41:M42"/>
    <mergeCell ref="N41:N42"/>
    <mergeCell ref="O41:O42"/>
    <mergeCell ref="P41:P42"/>
    <mergeCell ref="Q41:Q42"/>
    <mergeCell ref="R37:R40"/>
    <mergeCell ref="S37:S40"/>
    <mergeCell ref="B26:B29"/>
    <mergeCell ref="T37:T40"/>
    <mergeCell ref="F50:M50"/>
    <mergeCell ref="F51:M51"/>
    <mergeCell ref="A37:A40"/>
    <mergeCell ref="B37:B40"/>
    <mergeCell ref="M37:M40"/>
    <mergeCell ref="N37:N40"/>
    <mergeCell ref="O37:O40"/>
    <mergeCell ref="P37:P40"/>
    <mergeCell ref="R43:R45"/>
    <mergeCell ref="S43:S45"/>
    <mergeCell ref="T43:T45"/>
    <mergeCell ref="A41:A42"/>
    <mergeCell ref="T34:T36"/>
    <mergeCell ref="T30:T33"/>
    <mergeCell ref="T26:T29"/>
    <mergeCell ref="A34:A36"/>
    <mergeCell ref="B34:B36"/>
    <mergeCell ref="C34:C36"/>
    <mergeCell ref="D34:D36"/>
    <mergeCell ref="M34:M36"/>
  </mergeCells>
  <pageMargins left="0.7" right="0.7" top="0.75" bottom="0.75" header="0.3" footer="0.3"/>
  <pageSetup paperSize="9" scale="48" orientation="portrait" copies="2"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Chicaiza Guaña Emerson Gonzalo</dc:creator>
  <cp:keywords/>
  <dc:description/>
  <cp:lastModifiedBy>Ramos Narvaez Carmen Elisa</cp:lastModifiedBy>
  <cp:revision/>
  <dcterms:created xsi:type="dcterms:W3CDTF">2015-02-09T15:53:57Z</dcterms:created>
  <dcterms:modified xsi:type="dcterms:W3CDTF">2025-10-22T04:15:37Z</dcterms:modified>
  <cp:category/>
  <cp:contentStatus/>
</cp:coreProperties>
</file>