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si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4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DE9D9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EDEDED"/>
      </patternFill>
    </fill>
    <fill>
      <patternFill patternType="solid">
        <fgColor rgb="00FCE4D6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3" fillId="2" borderId="1" pivotButton="0" quotePrefix="0" xfId="0"/>
    <xf numFmtId="0" fontId="2" fillId="0" borderId="1" pivotButton="0" quotePrefix="0" xfId="0"/>
    <xf numFmtId="1" fontId="0" fillId="0" borderId="1" pivotButton="0" quotePrefix="0" xfId="0"/>
    <xf numFmtId="0" fontId="2" fillId="9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A1" authorId="0" shapeId="0">
      <text>
        <t>Formato base inspirado en la estructura del archivo de requisitos de barbería que compartiste, adaptado a BONGA SHOP.</t>
      </text>
    </comment>
  </commentList>
</comments>
</file>

<file path=xl/tables/table1.xml><?xml version="1.0" encoding="utf-8"?>
<table xmlns="http://schemas.openxmlformats.org/spreadsheetml/2006/main" id="1" name="RequirementsTable" displayName="RequirementsTable" ref="A1:I31" headerRowCount="1">
  <autoFilter ref="A1:I31"/>
  <tableColumns count="9">
    <tableColumn id="1" name="ID"/>
    <tableColumn id="2" name="Nombre"/>
    <tableColumn id="3" name="Descripción"/>
    <tableColumn id="4" name="Actor"/>
    <tableColumn id="5" name="Prioridad"/>
    <tableColumn id="6" name="Módulo"/>
    <tableColumn id="7" name="Regla de negocio"/>
    <tableColumn id="8" name="Criterios de aceptación"/>
    <tableColumn id="9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8" customWidth="1" min="3" max="3"/>
    <col width="14" customWidth="1" min="4" max="4"/>
    <col width="12" customWidth="1" min="5" max="5"/>
    <col width="18" customWidth="1" min="6" max="6"/>
    <col width="42" customWidth="1" min="7" max="7"/>
    <col width="52" customWidth="1" min="8" max="8"/>
    <col width="14" customWidth="1" min="9" max="9"/>
  </cols>
  <sheetData>
    <row r="1" ht="24" customHeight="1">
      <c r="A1" s="1" t="inlineStr">
        <is>
          <t>ID</t>
        </is>
      </c>
      <c r="B1" s="1" t="inlineStr">
        <is>
          <t>Nombre</t>
        </is>
      </c>
      <c r="C1" s="1" t="inlineStr">
        <is>
          <t>Descripción</t>
        </is>
      </c>
      <c r="D1" s="1" t="inlineStr">
        <is>
          <t>Actor</t>
        </is>
      </c>
      <c r="E1" s="1" t="inlineStr">
        <is>
          <t>Prioridad</t>
        </is>
      </c>
      <c r="F1" s="1" t="inlineStr">
        <is>
          <t>Módulo</t>
        </is>
      </c>
      <c r="G1" s="1" t="inlineStr">
        <is>
          <t>Regla de negocio</t>
        </is>
      </c>
      <c r="H1" s="1" t="inlineStr">
        <is>
          <t>Criterios de aceptación</t>
        </is>
      </c>
      <c r="I1" s="1" t="inlineStr">
        <is>
          <t>Estado</t>
        </is>
      </c>
    </row>
    <row r="2" ht="36" customHeight="1">
      <c r="A2" s="2" t="inlineStr">
        <is>
          <t>RF-01</t>
        </is>
      </c>
      <c r="B2" s="2" t="inlineStr">
        <is>
          <t>Registro de cliente</t>
        </is>
      </c>
      <c r="C2" s="2" t="inlineStr">
        <is>
          <t>Permite a un visitante crear una cuenta con nombre, correo y contraseña.</t>
        </is>
      </c>
      <c r="D2" s="3" t="inlineStr">
        <is>
          <t>Cliente</t>
        </is>
      </c>
      <c r="E2" s="4" t="inlineStr">
        <is>
          <t>Alta</t>
        </is>
      </c>
      <c r="F2" s="2" t="inlineStr">
        <is>
          <t>Auth</t>
        </is>
      </c>
      <c r="G2" s="2" t="inlineStr">
        <is>
          <t>El correo debe ser único y la contraseña debe cumplir la política mínima.</t>
        </is>
      </c>
      <c r="H2" s="2" t="inlineStr">
        <is>
          <t>Dado un usuario con datos válidos, cuando envía el formulario, entonces el sistema crea la cuenta y permite iniciar sesión.</t>
        </is>
      </c>
      <c r="I2" s="5" t="inlineStr">
        <is>
          <t>Pendiente</t>
        </is>
      </c>
    </row>
    <row r="3" ht="36" customHeight="1">
      <c r="A3" s="2" t="inlineStr">
        <is>
          <t>RF-02</t>
        </is>
      </c>
      <c r="B3" s="2" t="inlineStr">
        <is>
          <t>Inicio de sesión</t>
        </is>
      </c>
      <c r="C3" s="2" t="inlineStr">
        <is>
          <t>Permite autenticarse con correo y contraseña.</t>
        </is>
      </c>
      <c r="D3" s="2" t="inlineStr">
        <is>
          <t>Todos</t>
        </is>
      </c>
      <c r="E3" s="4" t="inlineStr">
        <is>
          <t>Alta</t>
        </is>
      </c>
      <c r="F3" s="2" t="inlineStr">
        <is>
          <t>Auth</t>
        </is>
      </c>
      <c r="G3" s="2" t="inlineStr">
        <is>
          <t>Solo usuarios activos pueden ingresar.</t>
        </is>
      </c>
      <c r="H3" s="2" t="inlineStr">
        <is>
          <t>Dado un usuario activo con credenciales correctas, cuando inicia sesión, entonces recibe acceso a la aplicación.</t>
        </is>
      </c>
      <c r="I3" s="5" t="inlineStr">
        <is>
          <t>Pendiente</t>
        </is>
      </c>
    </row>
    <row r="4" ht="36" customHeight="1">
      <c r="A4" s="2" t="inlineStr">
        <is>
          <t>RF-03</t>
        </is>
      </c>
      <c r="B4" s="2" t="inlineStr">
        <is>
          <t>Emisión de JWT</t>
        </is>
      </c>
      <c r="C4" s="2" t="inlineStr">
        <is>
          <t>Genera un token JWT después de una autenticación exitosa.</t>
        </is>
      </c>
      <c r="D4" s="6" t="inlineStr">
        <is>
          <t>Sistema</t>
        </is>
      </c>
      <c r="E4" s="4" t="inlineStr">
        <is>
          <t>Alta</t>
        </is>
      </c>
      <c r="F4" s="2" t="inlineStr">
        <is>
          <t>Auth</t>
        </is>
      </c>
      <c r="G4" s="2" t="inlineStr">
        <is>
          <t>El token debe incluir rol e identificador del usuario.</t>
        </is>
      </c>
      <c r="H4" s="2" t="inlineStr">
        <is>
          <t>Cuando el login es correcto, entonces el sistema devuelve un JWT válido.</t>
        </is>
      </c>
      <c r="I4" s="5" t="inlineStr">
        <is>
          <t>Pendiente</t>
        </is>
      </c>
    </row>
    <row r="5" ht="36" customHeight="1">
      <c r="A5" s="2" t="inlineStr">
        <is>
          <t>RF-04</t>
        </is>
      </c>
      <c r="B5" s="2" t="inlineStr">
        <is>
          <t>Control de roles</t>
        </is>
      </c>
      <c r="C5" s="2" t="inlineStr">
        <is>
          <t>Restringe accesos según el rol ADMIN o CLIENTE.</t>
        </is>
      </c>
      <c r="D5" s="6" t="inlineStr">
        <is>
          <t>Sistema</t>
        </is>
      </c>
      <c r="E5" s="4" t="inlineStr">
        <is>
          <t>Alta</t>
        </is>
      </c>
      <c r="F5" s="2" t="inlineStr">
        <is>
          <t>Auth</t>
        </is>
      </c>
      <c r="G5" s="2" t="inlineStr">
        <is>
          <t>Los endpoints administrativos no deben estar disponibles para CLIENTE.</t>
        </is>
      </c>
      <c r="H5" s="2" t="inlineStr">
        <is>
          <t>Cuando un cliente intenta acceder a un recurso admin, entonces el sistema responde acceso denegado.</t>
        </is>
      </c>
      <c r="I5" s="5" t="inlineStr">
        <is>
          <t>Pendiente</t>
        </is>
      </c>
    </row>
    <row r="6" ht="36" customHeight="1">
      <c r="A6" s="2" t="inlineStr">
        <is>
          <t>RF-05</t>
        </is>
      </c>
      <c r="B6" s="2" t="inlineStr">
        <is>
          <t>Visualización de perfil</t>
        </is>
      </c>
      <c r="C6" s="2" t="inlineStr">
        <is>
          <t>Permite al cliente consultar sus datos básicos de perfil.</t>
        </is>
      </c>
      <c r="D6" s="3" t="inlineStr">
        <is>
          <t>Cliente</t>
        </is>
      </c>
      <c r="E6" s="7" t="inlineStr">
        <is>
          <t>Media</t>
        </is>
      </c>
      <c r="F6" s="2" t="inlineStr">
        <is>
          <t>User</t>
        </is>
      </c>
      <c r="G6" s="2" t="inlineStr">
        <is>
          <t>Solo el dueño de la cuenta o un ADMIN puede consultar el perfil.</t>
        </is>
      </c>
      <c r="H6" s="2" t="inlineStr">
        <is>
          <t>Cuando el usuario entra a su perfil, entonces visualiza sus datos registrados.</t>
        </is>
      </c>
      <c r="I6" s="5" t="inlineStr">
        <is>
          <t>Pendiente</t>
        </is>
      </c>
    </row>
    <row r="7" ht="36" customHeight="1">
      <c r="A7" s="2" t="inlineStr">
        <is>
          <t>RF-06</t>
        </is>
      </c>
      <c r="B7" s="2" t="inlineStr">
        <is>
          <t>Actualización de perfil</t>
        </is>
      </c>
      <c r="C7" s="2" t="inlineStr">
        <is>
          <t>Permite modificar nombre, teléfono y datos básicos del cliente.</t>
        </is>
      </c>
      <c r="D7" s="3" t="inlineStr">
        <is>
          <t>Cliente</t>
        </is>
      </c>
      <c r="E7" s="7" t="inlineStr">
        <is>
          <t>Media</t>
        </is>
      </c>
      <c r="F7" s="2" t="inlineStr">
        <is>
          <t>User</t>
        </is>
      </c>
      <c r="G7" s="2" t="inlineStr">
        <is>
          <t>El correo puede tener reglas especiales si se decide permitir su cambio.</t>
        </is>
      </c>
      <c r="H7" s="2" t="inlineStr">
        <is>
          <t>Cuando el usuario guarda cambios válidos, entonces el sistema actualiza su perfil.</t>
        </is>
      </c>
      <c r="I7" s="5" t="inlineStr">
        <is>
          <t>Pendiente</t>
        </is>
      </c>
    </row>
    <row r="8" ht="36" customHeight="1">
      <c r="A8" s="2" t="inlineStr">
        <is>
          <t>RF-07</t>
        </is>
      </c>
      <c r="B8" s="2" t="inlineStr">
        <is>
          <t>Gestión de usuarios</t>
        </is>
      </c>
      <c r="C8" s="2" t="inlineStr">
        <is>
          <t>Permite al administrador consultar, activar o desactivar usuarios.</t>
        </is>
      </c>
      <c r="D8" s="8" t="inlineStr">
        <is>
          <t>Admin</t>
        </is>
      </c>
      <c r="E8" s="7" t="inlineStr">
        <is>
          <t>Media</t>
        </is>
      </c>
      <c r="F8" s="2" t="inlineStr">
        <is>
          <t>User</t>
        </is>
      </c>
      <c r="G8" s="2" t="inlineStr">
        <is>
          <t>No se elimina físicamente la cuenta; se controla por estado.</t>
        </is>
      </c>
      <c r="H8" s="2" t="inlineStr">
        <is>
          <t>Cuando el admin cambia el estado, entonces el usuario queda activo o inactivo.</t>
        </is>
      </c>
      <c r="I8" s="5" t="inlineStr">
        <is>
          <t>Pendiente</t>
        </is>
      </c>
    </row>
    <row r="9" ht="36" customHeight="1">
      <c r="A9" s="2" t="inlineStr">
        <is>
          <t>RF-08</t>
        </is>
      </c>
      <c r="B9" s="2" t="inlineStr">
        <is>
          <t>Listado de marcas</t>
        </is>
      </c>
      <c r="C9" s="2" t="inlineStr">
        <is>
          <t>Muestra las marcas disponibles en el catálogo.</t>
        </is>
      </c>
      <c r="D9" s="2" t="inlineStr">
        <is>
          <t>Todos</t>
        </is>
      </c>
      <c r="E9" s="7" t="inlineStr">
        <is>
          <t>Media</t>
        </is>
      </c>
      <c r="F9" s="2" t="inlineStr">
        <is>
          <t>Brand</t>
        </is>
      </c>
      <c r="G9" s="2" t="inlineStr">
        <is>
          <t>Solo se muestran marcas activas si se maneja estado.</t>
        </is>
      </c>
      <c r="H9" s="2" t="inlineStr">
        <is>
          <t>Cuando el usuario abre el catálogo de marcas, entonces ve la lista disponible.</t>
        </is>
      </c>
      <c r="I9" s="5" t="inlineStr">
        <is>
          <t>Pendiente</t>
        </is>
      </c>
    </row>
    <row r="10" ht="36" customHeight="1">
      <c r="A10" s="2" t="inlineStr">
        <is>
          <t>RF-09</t>
        </is>
      </c>
      <c r="B10" s="2" t="inlineStr">
        <is>
          <t>CRUD de marcas</t>
        </is>
      </c>
      <c r="C10" s="2" t="inlineStr">
        <is>
          <t>Permite crear, editar y eliminar marcas desde administración.</t>
        </is>
      </c>
      <c r="D10" s="8" t="inlineStr">
        <is>
          <t>Admin</t>
        </is>
      </c>
      <c r="E10" s="4" t="inlineStr">
        <is>
          <t>Alta</t>
        </is>
      </c>
      <c r="F10" s="2" t="inlineStr">
        <is>
          <t>Brand</t>
        </is>
      </c>
      <c r="G10" s="2" t="inlineStr">
        <is>
          <t>No debe eliminarse una marca en uso sin control de integridad.</t>
        </is>
      </c>
      <c r="H10" s="2" t="inlineStr">
        <is>
          <t>Cuando el admin registra una marca válida, entonces queda disponible en el sistema.</t>
        </is>
      </c>
      <c r="I10" s="5" t="inlineStr">
        <is>
          <t>Pendiente</t>
        </is>
      </c>
    </row>
    <row r="11" ht="36" customHeight="1">
      <c r="A11" s="2" t="inlineStr">
        <is>
          <t>RF-10</t>
        </is>
      </c>
      <c r="B11" s="2" t="inlineStr">
        <is>
          <t>Listado de productos</t>
        </is>
      </c>
      <c r="C11" s="2" t="inlineStr">
        <is>
          <t>Muestra todos los productos base disponibles en tienda.</t>
        </is>
      </c>
      <c r="D11" s="2" t="inlineStr">
        <is>
          <t>Todos</t>
        </is>
      </c>
      <c r="E11" s="4" t="inlineStr">
        <is>
          <t>Alta</t>
        </is>
      </c>
      <c r="F11" s="2" t="inlineStr">
        <is>
          <t>Product</t>
        </is>
      </c>
      <c r="G11" s="2" t="inlineStr">
        <is>
          <t>Solo se muestran productos publicados o activos.</t>
        </is>
      </c>
      <c r="H11" s="2" t="inlineStr">
        <is>
          <t>Cuando el cliente entra al catálogo, entonces ve los productos disponibles.</t>
        </is>
      </c>
      <c r="I11" s="5" t="inlineStr">
        <is>
          <t>Pendiente</t>
        </is>
      </c>
    </row>
    <row r="12" ht="36" customHeight="1">
      <c r="A12" s="2" t="inlineStr">
        <is>
          <t>RF-11</t>
        </is>
      </c>
      <c r="B12" s="2" t="inlineStr">
        <is>
          <t>Detalle de producto</t>
        </is>
      </c>
      <c r="C12" s="2" t="inlineStr">
        <is>
          <t>Permite ver descripción, marca e información general del producto.</t>
        </is>
      </c>
      <c r="D12" s="2" t="inlineStr">
        <is>
          <t>Todos</t>
        </is>
      </c>
      <c r="E12" s="4" t="inlineStr">
        <is>
          <t>Alta</t>
        </is>
      </c>
      <c r="F12" s="2" t="inlineStr">
        <is>
          <t>Product</t>
        </is>
      </c>
      <c r="G12" s="2" t="inlineStr">
        <is>
          <t>El detalle debe mostrar también sus variantes disponibles.</t>
        </is>
      </c>
      <c r="H12" s="2" t="inlineStr">
        <is>
          <t>Cuando el usuario abre un producto, entonces ve su información completa.</t>
        </is>
      </c>
      <c r="I12" s="5" t="inlineStr">
        <is>
          <t>Pendiente</t>
        </is>
      </c>
    </row>
    <row r="13" ht="36" customHeight="1">
      <c r="A13" s="2" t="inlineStr">
        <is>
          <t>RF-12</t>
        </is>
      </c>
      <c r="B13" s="2" t="inlineStr">
        <is>
          <t>CRUD de productos</t>
        </is>
      </c>
      <c r="C13" s="2" t="inlineStr">
        <is>
          <t>Permite crear, editar y eliminar productos base.</t>
        </is>
      </c>
      <c r="D13" s="8" t="inlineStr">
        <is>
          <t>Admin</t>
        </is>
      </c>
      <c r="E13" s="4" t="inlineStr">
        <is>
          <t>Alta</t>
        </is>
      </c>
      <c r="F13" s="2" t="inlineStr">
        <is>
          <t>Product</t>
        </is>
      </c>
      <c r="G13" s="2" t="inlineStr">
        <is>
          <t>No debe eliminarse un producto con historial sin política definida.</t>
        </is>
      </c>
      <c r="H13" s="2" t="inlineStr">
        <is>
          <t>Cuando el admin guarda un producto válido, entonces el sistema lo registra.</t>
        </is>
      </c>
      <c r="I13" s="5" t="inlineStr">
        <is>
          <t>Pendiente</t>
        </is>
      </c>
    </row>
    <row r="14" ht="36" customHeight="1">
      <c r="A14" s="2" t="inlineStr">
        <is>
          <t>RF-13</t>
        </is>
      </c>
      <c r="B14" s="2" t="inlineStr">
        <is>
          <t>Gestión de variantes</t>
        </is>
      </c>
      <c r="C14" s="2" t="inlineStr">
        <is>
          <t>Permite crear variantes por sabor, nivel de nicotina y precio.</t>
        </is>
      </c>
      <c r="D14" s="8" t="inlineStr">
        <is>
          <t>Admin</t>
        </is>
      </c>
      <c r="E14" s="4" t="inlineStr">
        <is>
          <t>Alta</t>
        </is>
      </c>
      <c r="F14" s="2" t="inlineStr">
        <is>
          <t>Product Variant</t>
        </is>
      </c>
      <c r="G14" s="2" t="inlineStr">
        <is>
          <t>Cada variante pertenece a un producto base.</t>
        </is>
      </c>
      <c r="H14" s="2" t="inlineStr">
        <is>
          <t>Cuando el admin crea una variante válida, entonces queda asociada al producto.</t>
        </is>
      </c>
      <c r="I14" s="5" t="inlineStr">
        <is>
          <t>Pendiente</t>
        </is>
      </c>
    </row>
    <row r="15" ht="36" customHeight="1">
      <c r="A15" s="2" t="inlineStr">
        <is>
          <t>RF-14</t>
        </is>
      </c>
      <c r="B15" s="2" t="inlineStr">
        <is>
          <t>Visualización de variantes</t>
        </is>
      </c>
      <c r="C15" s="2" t="inlineStr">
        <is>
          <t>Permite al cliente seleccionar una variante específica antes de comprar.</t>
        </is>
      </c>
      <c r="D15" s="3" t="inlineStr">
        <is>
          <t>Cliente</t>
        </is>
      </c>
      <c r="E15" s="4" t="inlineStr">
        <is>
          <t>Alta</t>
        </is>
      </c>
      <c r="F15" s="2" t="inlineStr">
        <is>
          <t>Product Variant</t>
        </is>
      </c>
      <c r="G15" s="2" t="inlineStr">
        <is>
          <t>Solo se pueden seleccionar variantes activas y con stock.</t>
        </is>
      </c>
      <c r="H15" s="2" t="inlineStr">
        <is>
          <t>Cuando el cliente abre un producto, entonces puede escoger sabor y nicotina.</t>
        </is>
      </c>
      <c r="I15" s="5" t="inlineStr">
        <is>
          <t>Pendiente</t>
        </is>
      </c>
    </row>
    <row r="16" ht="36" customHeight="1">
      <c r="A16" s="2" t="inlineStr">
        <is>
          <t>RF-15</t>
        </is>
      </c>
      <c r="B16" s="2" t="inlineStr">
        <is>
          <t>Filtro de catálogo</t>
        </is>
      </c>
      <c r="C16" s="2" t="inlineStr">
        <is>
          <t>Permite filtrar productos por marca, sabor o nivel de nicotina.</t>
        </is>
      </c>
      <c r="D16" s="3" t="inlineStr">
        <is>
          <t>Cliente</t>
        </is>
      </c>
      <c r="E16" s="7" t="inlineStr">
        <is>
          <t>Media</t>
        </is>
      </c>
      <c r="F16" s="2" t="inlineStr">
        <is>
          <t>Catalog</t>
        </is>
      </c>
      <c r="G16" s="2" t="inlineStr">
        <is>
          <t>Los filtros deben combinarse sin duplicar resultados.</t>
        </is>
      </c>
      <c r="H16" s="2" t="inlineStr">
        <is>
          <t>Cuando el cliente aplica filtros, entonces el catálogo se actualiza correctamente.</t>
        </is>
      </c>
      <c r="I16" s="5" t="inlineStr">
        <is>
          <t>Pendiente</t>
        </is>
      </c>
    </row>
    <row r="17" ht="36" customHeight="1">
      <c r="A17" s="2" t="inlineStr">
        <is>
          <t>RF-16</t>
        </is>
      </c>
      <c r="B17" s="2" t="inlineStr">
        <is>
          <t>Carrito de compras</t>
        </is>
      </c>
      <c r="C17" s="2" t="inlineStr">
        <is>
          <t>Permite agregar variantes al carrito antes de confirmar la compra.</t>
        </is>
      </c>
      <c r="D17" s="3" t="inlineStr">
        <is>
          <t>Cliente</t>
        </is>
      </c>
      <c r="E17" s="4" t="inlineStr">
        <is>
          <t>Alta</t>
        </is>
      </c>
      <c r="F17" s="2" t="inlineStr">
        <is>
          <t>Cart</t>
        </is>
      </c>
      <c r="G17" s="2" t="inlineStr">
        <is>
          <t>El carrito se maneja en frontend y se valida contra stock al comprar.</t>
        </is>
      </c>
      <c r="H17" s="2" t="inlineStr">
        <is>
          <t>Cuando el cliente agrega una variante, entonces esta aparece en el carrito.</t>
        </is>
      </c>
      <c r="I17" s="5" t="inlineStr">
        <is>
          <t>Pendiente</t>
        </is>
      </c>
    </row>
    <row r="18" ht="36" customHeight="1">
      <c r="A18" s="2" t="inlineStr">
        <is>
          <t>RF-17</t>
        </is>
      </c>
      <c r="B18" s="2" t="inlineStr">
        <is>
          <t>Edición de carrito</t>
        </is>
      </c>
      <c r="C18" s="2" t="inlineStr">
        <is>
          <t>Permite aumentar, disminuir o quitar productos del carrito.</t>
        </is>
      </c>
      <c r="D18" s="3" t="inlineStr">
        <is>
          <t>Cliente</t>
        </is>
      </c>
      <c r="E18" s="7" t="inlineStr">
        <is>
          <t>Media</t>
        </is>
      </c>
      <c r="F18" s="2" t="inlineStr">
        <is>
          <t>Cart</t>
        </is>
      </c>
      <c r="G18" s="2" t="inlineStr">
        <is>
          <t>La cantidad no puede ser menor a 1 mientras el item exista.</t>
        </is>
      </c>
      <c r="H18" s="2" t="inlineStr">
        <is>
          <t>Cuando el cliente actualiza el carrito, entonces el total se recalcula.</t>
        </is>
      </c>
      <c r="I18" s="5" t="inlineStr">
        <is>
          <t>Pendiente</t>
        </is>
      </c>
    </row>
    <row r="19" ht="36" customHeight="1">
      <c r="A19" s="2" t="inlineStr">
        <is>
          <t>RF-18</t>
        </is>
      </c>
      <c r="B19" s="2" t="inlineStr">
        <is>
          <t>Confirmación de compra</t>
        </is>
      </c>
      <c r="C19" s="2" t="inlineStr">
        <is>
          <t>Permite generar una orden a partir del carrito.</t>
        </is>
      </c>
      <c r="D19" s="3" t="inlineStr">
        <is>
          <t>Cliente</t>
        </is>
      </c>
      <c r="E19" s="4" t="inlineStr">
        <is>
          <t>Alta</t>
        </is>
      </c>
      <c r="F19" s="2" t="inlineStr">
        <is>
          <t>Order</t>
        </is>
      </c>
      <c r="G19" s="2" t="inlineStr">
        <is>
          <t>No se debe crear la orden si no hay stock suficiente.</t>
        </is>
      </c>
      <c r="H19" s="2" t="inlineStr">
        <is>
          <t>Cuando el cliente confirma la compra, entonces el sistema registra la orden.</t>
        </is>
      </c>
      <c r="I19" s="5" t="inlineStr">
        <is>
          <t>Pendiente</t>
        </is>
      </c>
    </row>
    <row r="20" ht="36" customHeight="1">
      <c r="A20" s="2" t="inlineStr">
        <is>
          <t>RF-19</t>
        </is>
      </c>
      <c r="B20" s="2" t="inlineStr">
        <is>
          <t>Creación de orden</t>
        </is>
      </c>
      <c r="C20" s="2" t="inlineStr">
        <is>
          <t>Registra una orden con usuario, total, fecha y estado.</t>
        </is>
      </c>
      <c r="D20" s="6" t="inlineStr">
        <is>
          <t>Sistema</t>
        </is>
      </c>
      <c r="E20" s="4" t="inlineStr">
        <is>
          <t>Alta</t>
        </is>
      </c>
      <c r="F20" s="2" t="inlineStr">
        <is>
          <t>Order</t>
        </is>
      </c>
      <c r="G20" s="2" t="inlineStr">
        <is>
          <t>La orden debe nacer con un estado válido definido por negocio.</t>
        </is>
      </c>
      <c r="H20" s="2" t="inlineStr">
        <is>
          <t>Cuando la compra se procesa correctamente, entonces se crea la orden.</t>
        </is>
      </c>
      <c r="I20" s="5" t="inlineStr">
        <is>
          <t>Pendiente</t>
        </is>
      </c>
    </row>
    <row r="21" ht="36" customHeight="1">
      <c r="A21" s="2" t="inlineStr">
        <is>
          <t>RF-20</t>
        </is>
      </c>
      <c r="B21" s="2" t="inlineStr">
        <is>
          <t>Detalle de orden</t>
        </is>
      </c>
      <c r="C21" s="2" t="inlineStr">
        <is>
          <t>Registra cada variante comprada con cantidad y precio unitario.</t>
        </is>
      </c>
      <c r="D21" s="6" t="inlineStr">
        <is>
          <t>Sistema</t>
        </is>
      </c>
      <c r="E21" s="4" t="inlineStr">
        <is>
          <t>Alta</t>
        </is>
      </c>
      <c r="F21" s="2" t="inlineStr">
        <is>
          <t>Order Detail</t>
        </is>
      </c>
      <c r="G21" s="2" t="inlineStr">
        <is>
          <t>Cada detalle debe pertenecer a una orden existente.</t>
        </is>
      </c>
      <c r="H21" s="2" t="inlineStr">
        <is>
          <t>Cuando se crea una orden, entonces se crean sus detalles asociados.</t>
        </is>
      </c>
      <c r="I21" s="5" t="inlineStr">
        <is>
          <t>Pendiente</t>
        </is>
      </c>
    </row>
    <row r="22" ht="36" customHeight="1">
      <c r="A22" s="2" t="inlineStr">
        <is>
          <t>RF-21</t>
        </is>
      </c>
      <c r="B22" s="2" t="inlineStr">
        <is>
          <t>Historial de compras</t>
        </is>
      </c>
      <c r="C22" s="2" t="inlineStr">
        <is>
          <t>Permite al cliente consultar las órdenes realizadas.</t>
        </is>
      </c>
      <c r="D22" s="3" t="inlineStr">
        <is>
          <t>Cliente</t>
        </is>
      </c>
      <c r="E22" s="7" t="inlineStr">
        <is>
          <t>Media</t>
        </is>
      </c>
      <c r="F22" s="2" t="inlineStr">
        <is>
          <t>Order</t>
        </is>
      </c>
      <c r="G22" s="2" t="inlineStr">
        <is>
          <t>Solo el dueño de la cuenta puede consultar su historial.</t>
        </is>
      </c>
      <c r="H22" s="2" t="inlineStr">
        <is>
          <t>Cuando el cliente abre su historial, entonces ve sus compras registradas.</t>
        </is>
      </c>
      <c r="I22" s="5" t="inlineStr">
        <is>
          <t>Pendiente</t>
        </is>
      </c>
    </row>
    <row r="23" ht="36" customHeight="1">
      <c r="A23" s="2" t="inlineStr">
        <is>
          <t>RF-22</t>
        </is>
      </c>
      <c r="B23" s="2" t="inlineStr">
        <is>
          <t>Listado de órdenes</t>
        </is>
      </c>
      <c r="C23" s="2" t="inlineStr">
        <is>
          <t>Permite al administrador ver todas las órdenes del sistema.</t>
        </is>
      </c>
      <c r="D23" s="8" t="inlineStr">
        <is>
          <t>Admin</t>
        </is>
      </c>
      <c r="E23" s="4" t="inlineStr">
        <is>
          <t>Alta</t>
        </is>
      </c>
      <c r="F23" s="2" t="inlineStr">
        <is>
          <t>Order</t>
        </is>
      </c>
      <c r="G23" s="2" t="inlineStr">
        <is>
          <t>La vista debe admitir consulta por estado o fecha.</t>
        </is>
      </c>
      <c r="H23" s="2" t="inlineStr">
        <is>
          <t>Cuando el admin entra al módulo de órdenes, entonces visualiza el listado completo.</t>
        </is>
      </c>
      <c r="I23" s="5" t="inlineStr">
        <is>
          <t>Pendiente</t>
        </is>
      </c>
    </row>
    <row r="24" ht="36" customHeight="1">
      <c r="A24" s="2" t="inlineStr">
        <is>
          <t>RF-23</t>
        </is>
      </c>
      <c r="B24" s="2" t="inlineStr">
        <is>
          <t>Cambio de estado de orden</t>
        </is>
      </c>
      <c r="C24" s="2" t="inlineStr">
        <is>
          <t>Permite actualizar el estado de una orden.</t>
        </is>
      </c>
      <c r="D24" s="8" t="inlineStr">
        <is>
          <t>Admin</t>
        </is>
      </c>
      <c r="E24" s="7" t="inlineStr">
        <is>
          <t>Media</t>
        </is>
      </c>
      <c r="F24" s="2" t="inlineStr">
        <is>
          <t>Order</t>
        </is>
      </c>
      <c r="G24" s="2" t="inlineStr">
        <is>
          <t>Solo se puede pasar a estados permitidos por la lógica de negocio.</t>
        </is>
      </c>
      <c r="H24" s="2" t="inlineStr">
        <is>
          <t>Cuando el admin cambia el estado, entonces el sistema guarda la transición.</t>
        </is>
      </c>
      <c r="I24" s="5" t="inlineStr">
        <is>
          <t>Pendiente</t>
        </is>
      </c>
    </row>
    <row r="25" ht="36" customHeight="1">
      <c r="A25" s="2" t="inlineStr">
        <is>
          <t>RF-24</t>
        </is>
      </c>
      <c r="B25" s="2" t="inlineStr">
        <is>
          <t>Consulta de inventario</t>
        </is>
      </c>
      <c r="C25" s="2" t="inlineStr">
        <is>
          <t>Permite ver el stock disponible por variante.</t>
        </is>
      </c>
      <c r="D25" s="8" t="inlineStr">
        <is>
          <t>Admin</t>
        </is>
      </c>
      <c r="E25" s="4" t="inlineStr">
        <is>
          <t>Alta</t>
        </is>
      </c>
      <c r="F25" s="2" t="inlineStr">
        <is>
          <t>Inventory</t>
        </is>
      </c>
      <c r="G25" s="2" t="inlineStr">
        <is>
          <t>El inventario debe manejarse por variante y no por producto base.</t>
        </is>
      </c>
      <c r="H25" s="2" t="inlineStr">
        <is>
          <t>Cuando el admin abre inventario, entonces ve stock por variante.</t>
        </is>
      </c>
      <c r="I25" s="5" t="inlineStr">
        <is>
          <t>Pendiente</t>
        </is>
      </c>
    </row>
    <row r="26" ht="36" customHeight="1">
      <c r="A26" s="2" t="inlineStr">
        <is>
          <t>RF-25</t>
        </is>
      </c>
      <c r="B26" s="2" t="inlineStr">
        <is>
          <t>Actualización manual de inventario</t>
        </is>
      </c>
      <c r="C26" s="2" t="inlineStr">
        <is>
          <t>Permite al administrador ajustar stock manualmente.</t>
        </is>
      </c>
      <c r="D26" s="8" t="inlineStr">
        <is>
          <t>Admin</t>
        </is>
      </c>
      <c r="E26" s="4" t="inlineStr">
        <is>
          <t>Alta</t>
        </is>
      </c>
      <c r="F26" s="2" t="inlineStr">
        <is>
          <t>Inventory</t>
        </is>
      </c>
      <c r="G26" s="2" t="inlineStr">
        <is>
          <t>Los ajustes deben registrar motivo si luego se decide auditar.</t>
        </is>
      </c>
      <c r="H26" s="2" t="inlineStr">
        <is>
          <t>Cuando el admin modifica el stock, entonces el nuevo valor queda guardado.</t>
        </is>
      </c>
      <c r="I26" s="5" t="inlineStr">
        <is>
          <t>Pendiente</t>
        </is>
      </c>
    </row>
    <row r="27" ht="36" customHeight="1">
      <c r="A27" s="2" t="inlineStr">
        <is>
          <t>RF-26</t>
        </is>
      </c>
      <c r="B27" s="2" t="inlineStr">
        <is>
          <t>Descuento automático de stock</t>
        </is>
      </c>
      <c r="C27" s="2" t="inlineStr">
        <is>
          <t>Reduce el inventario cuando una compra es aprobada.</t>
        </is>
      </c>
      <c r="D27" s="6" t="inlineStr">
        <is>
          <t>Sistema</t>
        </is>
      </c>
      <c r="E27" s="4" t="inlineStr">
        <is>
          <t>Alta</t>
        </is>
      </c>
      <c r="F27" s="2" t="inlineStr">
        <is>
          <t>Inventory</t>
        </is>
      </c>
      <c r="G27" s="2" t="inlineStr">
        <is>
          <t>El stock no puede quedar negativo.</t>
        </is>
      </c>
      <c r="H27" s="2" t="inlineStr">
        <is>
          <t>Cuando una orden se confirma, entonces el sistema descuenta el stock correspondiente.</t>
        </is>
      </c>
      <c r="I27" s="5" t="inlineStr">
        <is>
          <t>Pendiente</t>
        </is>
      </c>
    </row>
    <row r="28" ht="36" customHeight="1">
      <c r="A28" s="2" t="inlineStr">
        <is>
          <t>RF-27</t>
        </is>
      </c>
      <c r="B28" s="2" t="inlineStr">
        <is>
          <t>Validación de datos</t>
        </is>
      </c>
      <c r="C28" s="2" t="inlineStr">
        <is>
          <t>Verifica formato, obligatoriedad y coherencia de los datos recibidos.</t>
        </is>
      </c>
      <c r="D28" s="6" t="inlineStr">
        <is>
          <t>Sistema</t>
        </is>
      </c>
      <c r="E28" s="4" t="inlineStr">
        <is>
          <t>Alta</t>
        </is>
      </c>
      <c r="F28" s="2" t="inlineStr">
        <is>
          <t>Shared</t>
        </is>
      </c>
      <c r="G28" s="2" t="inlineStr">
        <is>
          <t>Las validaciones deben ejecutarse antes de persistir información.</t>
        </is>
      </c>
      <c r="H28" s="2" t="inlineStr">
        <is>
          <t>Cuando llega una petición inválida, entonces el sistema informa el error.</t>
        </is>
      </c>
      <c r="I28" s="5" t="inlineStr">
        <is>
          <t>Pendiente</t>
        </is>
      </c>
    </row>
    <row r="29" ht="36" customHeight="1">
      <c r="A29" s="2" t="inlineStr">
        <is>
          <t>RF-28</t>
        </is>
      </c>
      <c r="B29" s="2" t="inlineStr">
        <is>
          <t>Manejo de errores</t>
        </is>
      </c>
      <c r="C29" s="2" t="inlineStr">
        <is>
          <t>Devuelve respuestas consistentes para errores funcionales o técnicos.</t>
        </is>
      </c>
      <c r="D29" s="6" t="inlineStr">
        <is>
          <t>Sistema</t>
        </is>
      </c>
      <c r="E29" s="4" t="inlineStr">
        <is>
          <t>Alta</t>
        </is>
      </c>
      <c r="F29" s="2" t="inlineStr">
        <is>
          <t>Shared</t>
        </is>
      </c>
      <c r="G29" s="2" t="inlineStr">
        <is>
          <t>Las respuestas deben ser claras y reutilizables por frontend.</t>
        </is>
      </c>
      <c r="H29" s="2" t="inlineStr">
        <is>
          <t>Cuando ocurre un error, entonces la API responde con estructura uniforme.</t>
        </is>
      </c>
      <c r="I29" s="5" t="inlineStr">
        <is>
          <t>Pendiente</t>
        </is>
      </c>
    </row>
    <row r="30" ht="36" customHeight="1">
      <c r="A30" s="2" t="inlineStr">
        <is>
          <t>RF-29</t>
        </is>
      </c>
      <c r="B30" s="2" t="inlineStr">
        <is>
          <t>Documentación de endpoints</t>
        </is>
      </c>
      <c r="C30" s="2" t="inlineStr">
        <is>
          <t>Permite documentar endpoints, roles y ejemplos de uso.</t>
        </is>
      </c>
      <c r="D30" s="9" t="inlineStr">
        <is>
          <t>Equipo</t>
        </is>
      </c>
      <c r="E30" s="7" t="inlineStr">
        <is>
          <t>Media</t>
        </is>
      </c>
      <c r="F30" s="2" t="inlineStr">
        <is>
          <t>Documentation</t>
        </is>
      </c>
      <c r="G30" s="2" t="inlineStr">
        <is>
          <t>Debe mantenerse alineada con la API real.</t>
        </is>
      </c>
      <c r="H30" s="2" t="inlineStr">
        <is>
          <t>Cuando un integrante revisa la documentación, entonces entiende cómo consumir la API.</t>
        </is>
      </c>
      <c r="I30" s="5" t="inlineStr">
        <is>
          <t>Pendiente</t>
        </is>
      </c>
    </row>
    <row r="31" ht="36" customHeight="1">
      <c r="A31" s="2" t="inlineStr">
        <is>
          <t>RF-30</t>
        </is>
      </c>
      <c r="B31" s="2" t="inlineStr">
        <is>
          <t>Colección Postman</t>
        </is>
      </c>
      <c r="C31" s="2" t="inlineStr">
        <is>
          <t>Permite probar los endpoints con una colección importable.</t>
        </is>
      </c>
      <c r="D31" s="9" t="inlineStr">
        <is>
          <t>Equipo</t>
        </is>
      </c>
      <c r="E31" s="7" t="inlineStr">
        <is>
          <t>Media</t>
        </is>
      </c>
      <c r="F31" s="2" t="inlineStr">
        <is>
          <t>Documentation</t>
        </is>
      </c>
      <c r="G31" s="2" t="inlineStr">
        <is>
          <t>Debe incluir autenticación y flujos principales.</t>
        </is>
      </c>
      <c r="H31" s="2" t="inlineStr">
        <is>
          <t>Cuando se importa la colección, entonces el equipo puede probar el backend.</t>
        </is>
      </c>
      <c r="I31" s="5" t="inlineStr">
        <is>
          <t>Pendiente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8" customWidth="1" min="4" max="4"/>
    <col width="12" customWidth="1" min="5" max="5"/>
  </cols>
  <sheetData>
    <row r="1">
      <c r="A1" s="10" t="inlineStr">
        <is>
          <t>BONGA SHOP - Resumen de requisitos</t>
        </is>
      </c>
    </row>
    <row r="2"/>
    <row r="3">
      <c r="A3" s="11" t="inlineStr">
        <is>
          <t>Total de requisitos</t>
        </is>
      </c>
      <c r="B3" s="12">
        <f>COUNTA(Requisitos!A2:A200)</f>
        <v/>
      </c>
    </row>
    <row r="4"/>
    <row r="5">
      <c r="A5" s="13" t="inlineStr">
        <is>
          <t>Por prioridad</t>
        </is>
      </c>
      <c r="D5" s="13" t="inlineStr">
        <is>
          <t>Por actor</t>
        </is>
      </c>
    </row>
    <row r="6">
      <c r="A6" s="14" t="inlineStr">
        <is>
          <t>Alta</t>
        </is>
      </c>
      <c r="B6" s="14">
        <f>COUNTIF(Requisitos!E:E,"Alta")</f>
        <v/>
      </c>
      <c r="D6" s="14" t="inlineStr">
        <is>
          <t>Cliente</t>
        </is>
      </c>
      <c r="E6" s="14">
        <f>COUNTIF(Requisitos!D:D,"Cliente")</f>
        <v/>
      </c>
    </row>
    <row r="7">
      <c r="A7" s="14" t="inlineStr">
        <is>
          <t>Media</t>
        </is>
      </c>
      <c r="B7" s="14">
        <f>COUNTIF(Requisitos!E:E,"Media")</f>
        <v/>
      </c>
      <c r="D7" s="14" t="inlineStr">
        <is>
          <t>Admin</t>
        </is>
      </c>
      <c r="E7" s="14">
        <f>COUNTIF(Requisitos!D:D,"Admin")</f>
        <v/>
      </c>
    </row>
    <row r="8">
      <c r="A8" s="14" t="inlineStr">
        <is>
          <t>Baja</t>
        </is>
      </c>
      <c r="B8" s="14">
        <f>COUNTIF(Requisitos!E:E,"Baja")</f>
        <v/>
      </c>
      <c r="D8" s="14" t="inlineStr">
        <is>
          <t>Sistema</t>
        </is>
      </c>
      <c r="E8" s="14">
        <f>COUNTIF(Requisitos!D:D,"Sistema")</f>
        <v/>
      </c>
    </row>
    <row r="9">
      <c r="D9" s="14" t="inlineStr">
        <is>
          <t>Equipo</t>
        </is>
      </c>
      <c r="E9" s="14">
        <f>COUNTIF(Requisitos!D:D,"Equipo")</f>
        <v/>
      </c>
    </row>
    <row r="10">
      <c r="A10" s="11" t="inlineStr">
        <is>
          <t>Notas</t>
        </is>
      </c>
    </row>
    <row r="11">
      <c r="A11" s="14" t="inlineStr">
        <is>
          <t>Este archivo está alineado con la versión simplificada del proyecto BONGA SHOP.</t>
        </is>
      </c>
    </row>
    <row r="12">
      <c r="A12" s="14" t="inlineStr">
        <is>
          <t>Las variantes del producto se manejan por sabor, nicotina y precio.</t>
        </is>
      </c>
    </row>
    <row r="13">
      <c r="A13" s="14" t="inlineStr">
        <is>
          <t>El carrito se contempla a nivel funcional, aunque puede implementarse inicialmente en frontend.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2026-04-14T15:20:45Z</dcterms:created>
  <dcterms:modified xmlns:dcterms="http://purl.org/dc/terms/" xmlns:xsi="http://www.w3.org/2001/XMLSchema-instance" xsi:type="dcterms:W3CDTF">2026-04-14T15:20:45Z</dcterms:modified>
</cp:coreProperties>
</file>