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DE CASTIGO" sheetId="1" r:id="rId4"/>
  </sheets>
  <definedNames/>
  <calcPr/>
</workbook>
</file>

<file path=xl/sharedStrings.xml><?xml version="1.0" encoding="utf-8"?>
<sst xmlns="http://schemas.openxmlformats.org/spreadsheetml/2006/main" count="2" uniqueCount="2">
  <si>
    <t>Tabla de Castigo en funcion de Calidad</t>
  </si>
  <si>
    <t>Hum - Imp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</si>
</sst>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</fills>
  <borders count="2">
    <border/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2" fontId="3" numFmtId="9" xfId="0" applyBorder="1" applyFill="1" applyFont="1" applyNumberFormat="1"/>
    <xf borderId="1" fillId="0" fontId="2" numFmtId="9" xfId="0" applyBorder="1" applyFont="1" applyNumberFormat="1"/>
    <xf borderId="1" fillId="2" fontId="2" numFmtId="10" xfId="0" applyBorder="1" applyFont="1" applyNumberFormat="1"/>
    <xf borderId="1" fillId="3" fontId="2" numFmtId="10" xfId="0" applyBorder="1" applyFill="1" applyFont="1" applyNumberFormat="1"/>
    <xf borderId="1" fillId="2" fontId="3" numFmtId="0" xfId="0" applyBorder="1" applyFont="1"/>
    <xf borderId="1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>
        <v>0.01</v>
      </c>
      <c r="C2" s="4">
        <f t="shared" ref="C2:K2" si="1">+B2+1%</f>
        <v>0.02</v>
      </c>
      <c r="D2" s="4">
        <f t="shared" si="1"/>
        <v>0.03</v>
      </c>
      <c r="E2" s="4">
        <f t="shared" si="1"/>
        <v>0.04</v>
      </c>
      <c r="F2" s="4">
        <f t="shared" si="1"/>
        <v>0.05</v>
      </c>
      <c r="G2" s="4">
        <f t="shared" si="1"/>
        <v>0.06</v>
      </c>
      <c r="H2" s="4">
        <f t="shared" si="1"/>
        <v>0.07</v>
      </c>
      <c r="I2" s="4">
        <f t="shared" si="1"/>
        <v>0.08</v>
      </c>
      <c r="J2" s="4">
        <f t="shared" si="1"/>
        <v>0.09</v>
      </c>
      <c r="K2" s="4">
        <f t="shared" si="1"/>
        <v>0.1</v>
      </c>
    </row>
    <row r="3">
      <c r="A3" s="5">
        <v>0.13</v>
      </c>
      <c r="B3" s="2">
        <v>15.5</v>
      </c>
      <c r="C3" s="2">
        <f t="shared" ref="C3:K3" si="2">+B3-0.1</f>
        <v>15.4</v>
      </c>
      <c r="D3" s="2">
        <f t="shared" si="2"/>
        <v>15.3</v>
      </c>
      <c r="E3" s="2">
        <f t="shared" si="2"/>
        <v>15.2</v>
      </c>
      <c r="F3" s="2">
        <f t="shared" si="2"/>
        <v>15.1</v>
      </c>
      <c r="G3" s="2">
        <f t="shared" si="2"/>
        <v>15</v>
      </c>
      <c r="H3" s="2">
        <f t="shared" si="2"/>
        <v>14.9</v>
      </c>
      <c r="I3" s="2">
        <f t="shared" si="2"/>
        <v>14.8</v>
      </c>
      <c r="J3" s="2">
        <f t="shared" si="2"/>
        <v>14.7</v>
      </c>
      <c r="K3" s="2">
        <f t="shared" si="2"/>
        <v>14.6</v>
      </c>
    </row>
    <row r="4">
      <c r="A4" s="6">
        <f t="shared" ref="A4:A20" si="4">+A3+1%</f>
        <v>0.14</v>
      </c>
      <c r="B4" s="7">
        <f t="shared" ref="B4:B20" si="5">+B3-0.2</f>
        <v>15.3</v>
      </c>
      <c r="C4" s="2">
        <f t="shared" ref="C4:K4" si="3">+B4-0.1</f>
        <v>15.2</v>
      </c>
      <c r="D4" s="2">
        <f t="shared" si="3"/>
        <v>15.1</v>
      </c>
      <c r="E4" s="2">
        <f t="shared" si="3"/>
        <v>15</v>
      </c>
      <c r="F4" s="2">
        <f t="shared" si="3"/>
        <v>14.9</v>
      </c>
      <c r="G4" s="2">
        <f t="shared" si="3"/>
        <v>14.8</v>
      </c>
      <c r="H4" s="2">
        <f t="shared" si="3"/>
        <v>14.7</v>
      </c>
      <c r="I4" s="2">
        <f t="shared" si="3"/>
        <v>14.6</v>
      </c>
      <c r="J4" s="2">
        <f t="shared" si="3"/>
        <v>14.5</v>
      </c>
      <c r="K4" s="2">
        <f t="shared" si="3"/>
        <v>14.4</v>
      </c>
    </row>
    <row r="5">
      <c r="A5" s="8">
        <f t="shared" si="4"/>
        <v>0.15</v>
      </c>
      <c r="B5" s="2">
        <f t="shared" si="5"/>
        <v>15.1</v>
      </c>
      <c r="C5" s="2">
        <f t="shared" ref="C5:K5" si="6">+B5-0.1</f>
        <v>15</v>
      </c>
      <c r="D5" s="2">
        <f t="shared" si="6"/>
        <v>14.9</v>
      </c>
      <c r="E5" s="2">
        <f t="shared" si="6"/>
        <v>14.8</v>
      </c>
      <c r="F5" s="2">
        <f t="shared" si="6"/>
        <v>14.7</v>
      </c>
      <c r="G5" s="2">
        <f t="shared" si="6"/>
        <v>14.6</v>
      </c>
      <c r="H5" s="2">
        <f t="shared" si="6"/>
        <v>14.5</v>
      </c>
      <c r="I5" s="2">
        <f t="shared" si="6"/>
        <v>14.4</v>
      </c>
      <c r="J5" s="2">
        <f t="shared" si="6"/>
        <v>14.3</v>
      </c>
      <c r="K5" s="2">
        <f t="shared" si="6"/>
        <v>14.2</v>
      </c>
    </row>
    <row r="6">
      <c r="A6" s="8">
        <f t="shared" si="4"/>
        <v>0.16</v>
      </c>
      <c r="B6" s="2">
        <f t="shared" si="5"/>
        <v>14.9</v>
      </c>
      <c r="C6" s="2">
        <f t="shared" ref="C6:K6" si="7">+B6-0.1</f>
        <v>14.8</v>
      </c>
      <c r="D6" s="2">
        <f t="shared" si="7"/>
        <v>14.7</v>
      </c>
      <c r="E6" s="2">
        <f t="shared" si="7"/>
        <v>14.6</v>
      </c>
      <c r="F6" s="2">
        <f t="shared" si="7"/>
        <v>14.5</v>
      </c>
      <c r="G6" s="2">
        <f t="shared" si="7"/>
        <v>14.4</v>
      </c>
      <c r="H6" s="2">
        <f t="shared" si="7"/>
        <v>14.3</v>
      </c>
      <c r="I6" s="2">
        <f t="shared" si="7"/>
        <v>14.2</v>
      </c>
      <c r="J6" s="2">
        <f t="shared" si="7"/>
        <v>14.1</v>
      </c>
      <c r="K6" s="2">
        <f t="shared" si="7"/>
        <v>14</v>
      </c>
    </row>
    <row r="7">
      <c r="A7" s="8">
        <f t="shared" si="4"/>
        <v>0.17</v>
      </c>
      <c r="B7" s="2">
        <f t="shared" si="5"/>
        <v>14.7</v>
      </c>
      <c r="C7" s="2">
        <f t="shared" ref="C7:K7" si="8">+B7-0.1</f>
        <v>14.6</v>
      </c>
      <c r="D7" s="2">
        <f t="shared" si="8"/>
        <v>14.5</v>
      </c>
      <c r="E7" s="2">
        <f t="shared" si="8"/>
        <v>14.4</v>
      </c>
      <c r="F7" s="2">
        <f t="shared" si="8"/>
        <v>14.3</v>
      </c>
      <c r="G7" s="2">
        <f t="shared" si="8"/>
        <v>14.2</v>
      </c>
      <c r="H7" s="2">
        <f t="shared" si="8"/>
        <v>14.1</v>
      </c>
      <c r="I7" s="2">
        <f t="shared" si="8"/>
        <v>14</v>
      </c>
      <c r="J7" s="2">
        <f t="shared" si="8"/>
        <v>13.9</v>
      </c>
      <c r="K7" s="2">
        <f t="shared" si="8"/>
        <v>13.8</v>
      </c>
    </row>
    <row r="8">
      <c r="A8" s="8">
        <f t="shared" si="4"/>
        <v>0.18</v>
      </c>
      <c r="B8" s="2">
        <f t="shared" si="5"/>
        <v>14.5</v>
      </c>
      <c r="C8" s="2">
        <f t="shared" ref="C8:K8" si="9">+B8-0.1</f>
        <v>14.4</v>
      </c>
      <c r="D8" s="2">
        <f t="shared" si="9"/>
        <v>14.3</v>
      </c>
      <c r="E8" s="2">
        <f t="shared" si="9"/>
        <v>14.2</v>
      </c>
      <c r="F8" s="2">
        <f t="shared" si="9"/>
        <v>14.1</v>
      </c>
      <c r="G8" s="2">
        <f t="shared" si="9"/>
        <v>14</v>
      </c>
      <c r="H8" s="2">
        <f t="shared" si="9"/>
        <v>13.9</v>
      </c>
      <c r="I8" s="2">
        <f t="shared" si="9"/>
        <v>13.8</v>
      </c>
      <c r="J8" s="2">
        <f t="shared" si="9"/>
        <v>13.7</v>
      </c>
      <c r="K8" s="2">
        <f t="shared" si="9"/>
        <v>13.6</v>
      </c>
    </row>
    <row r="9">
      <c r="A9" s="8">
        <f t="shared" si="4"/>
        <v>0.19</v>
      </c>
      <c r="B9" s="2">
        <f t="shared" si="5"/>
        <v>14.3</v>
      </c>
      <c r="C9" s="2">
        <f t="shared" ref="C9:K9" si="10">+B9-0.1</f>
        <v>14.2</v>
      </c>
      <c r="D9" s="2">
        <f t="shared" si="10"/>
        <v>14.1</v>
      </c>
      <c r="E9" s="2">
        <f t="shared" si="10"/>
        <v>14</v>
      </c>
      <c r="F9" s="2">
        <f t="shared" si="10"/>
        <v>13.9</v>
      </c>
      <c r="G9" s="2">
        <f t="shared" si="10"/>
        <v>13.8</v>
      </c>
      <c r="H9" s="2">
        <f t="shared" si="10"/>
        <v>13.7</v>
      </c>
      <c r="I9" s="2">
        <f t="shared" si="10"/>
        <v>13.6</v>
      </c>
      <c r="J9" s="2">
        <f t="shared" si="10"/>
        <v>13.5</v>
      </c>
      <c r="K9" s="2">
        <f t="shared" si="10"/>
        <v>13.4</v>
      </c>
    </row>
    <row r="10">
      <c r="A10" s="8">
        <f t="shared" si="4"/>
        <v>0.2</v>
      </c>
      <c r="B10" s="2">
        <f t="shared" si="5"/>
        <v>14.1</v>
      </c>
      <c r="C10" s="2">
        <f t="shared" ref="C10:K10" si="11">+B10-0.1</f>
        <v>14</v>
      </c>
      <c r="D10" s="2">
        <f t="shared" si="11"/>
        <v>13.9</v>
      </c>
      <c r="E10" s="2">
        <f t="shared" si="11"/>
        <v>13.8</v>
      </c>
      <c r="F10" s="2">
        <f t="shared" si="11"/>
        <v>13.7</v>
      </c>
      <c r="G10" s="2">
        <f t="shared" si="11"/>
        <v>13.6</v>
      </c>
      <c r="H10" s="2">
        <f t="shared" si="11"/>
        <v>13.5</v>
      </c>
      <c r="I10" s="2">
        <f t="shared" si="11"/>
        <v>13.4</v>
      </c>
      <c r="J10" s="2">
        <f t="shared" si="11"/>
        <v>13.3</v>
      </c>
      <c r="K10" s="2">
        <f t="shared" si="11"/>
        <v>13.2</v>
      </c>
    </row>
    <row r="11">
      <c r="A11" s="8">
        <f t="shared" si="4"/>
        <v>0.21</v>
      </c>
      <c r="B11" s="2">
        <f t="shared" si="5"/>
        <v>13.9</v>
      </c>
      <c r="C11" s="2">
        <f t="shared" ref="C11:K11" si="12">+B11-0.1</f>
        <v>13.8</v>
      </c>
      <c r="D11" s="2">
        <f t="shared" si="12"/>
        <v>13.7</v>
      </c>
      <c r="E11" s="2">
        <f t="shared" si="12"/>
        <v>13.6</v>
      </c>
      <c r="F11" s="2">
        <f t="shared" si="12"/>
        <v>13.5</v>
      </c>
      <c r="G11" s="2">
        <f t="shared" si="12"/>
        <v>13.4</v>
      </c>
      <c r="H11" s="2">
        <f t="shared" si="12"/>
        <v>13.3</v>
      </c>
      <c r="I11" s="2">
        <f t="shared" si="12"/>
        <v>13.2</v>
      </c>
      <c r="J11" s="2">
        <f t="shared" si="12"/>
        <v>13.1</v>
      </c>
      <c r="K11" s="2">
        <f t="shared" si="12"/>
        <v>13</v>
      </c>
    </row>
    <row r="12">
      <c r="A12" s="8">
        <f t="shared" si="4"/>
        <v>0.22</v>
      </c>
      <c r="B12" s="2">
        <f t="shared" si="5"/>
        <v>13.7</v>
      </c>
      <c r="C12" s="2">
        <f t="shared" ref="C12:K12" si="13">+B12-0.1</f>
        <v>13.6</v>
      </c>
      <c r="D12" s="2">
        <f t="shared" si="13"/>
        <v>13.5</v>
      </c>
      <c r="E12" s="2">
        <f t="shared" si="13"/>
        <v>13.4</v>
      </c>
      <c r="F12" s="2">
        <f t="shared" si="13"/>
        <v>13.3</v>
      </c>
      <c r="G12" s="2">
        <f t="shared" si="13"/>
        <v>13.2</v>
      </c>
      <c r="H12" s="2">
        <f t="shared" si="13"/>
        <v>13.1</v>
      </c>
      <c r="I12" s="2">
        <f t="shared" si="13"/>
        <v>13</v>
      </c>
      <c r="J12" s="2">
        <f t="shared" si="13"/>
        <v>12.9</v>
      </c>
      <c r="K12" s="2">
        <f t="shared" si="13"/>
        <v>12.8</v>
      </c>
    </row>
    <row r="13">
      <c r="A13" s="8">
        <f t="shared" si="4"/>
        <v>0.23</v>
      </c>
      <c r="B13" s="2">
        <f t="shared" si="5"/>
        <v>13.5</v>
      </c>
      <c r="C13" s="2">
        <f t="shared" ref="C13:K13" si="14">+B13-0.1</f>
        <v>13.4</v>
      </c>
      <c r="D13" s="2">
        <f t="shared" si="14"/>
        <v>13.3</v>
      </c>
      <c r="E13" s="2">
        <f t="shared" si="14"/>
        <v>13.2</v>
      </c>
      <c r="F13" s="2">
        <f t="shared" si="14"/>
        <v>13.1</v>
      </c>
      <c r="G13" s="2">
        <f t="shared" si="14"/>
        <v>13</v>
      </c>
      <c r="H13" s="2">
        <f t="shared" si="14"/>
        <v>12.9</v>
      </c>
      <c r="I13" s="2">
        <f t="shared" si="14"/>
        <v>12.8</v>
      </c>
      <c r="J13" s="2">
        <f t="shared" si="14"/>
        <v>12.7</v>
      </c>
      <c r="K13" s="2">
        <f t="shared" si="14"/>
        <v>12.6</v>
      </c>
    </row>
    <row r="14">
      <c r="A14" s="8">
        <f t="shared" si="4"/>
        <v>0.24</v>
      </c>
      <c r="B14" s="2">
        <f t="shared" si="5"/>
        <v>13.3</v>
      </c>
      <c r="C14" s="2">
        <f t="shared" ref="C14:K14" si="15">+B14-0.1</f>
        <v>13.2</v>
      </c>
      <c r="D14" s="2">
        <f t="shared" si="15"/>
        <v>13.1</v>
      </c>
      <c r="E14" s="2">
        <f t="shared" si="15"/>
        <v>13</v>
      </c>
      <c r="F14" s="2">
        <f t="shared" si="15"/>
        <v>12.9</v>
      </c>
      <c r="G14" s="2">
        <f t="shared" si="15"/>
        <v>12.8</v>
      </c>
      <c r="H14" s="2">
        <f t="shared" si="15"/>
        <v>12.7</v>
      </c>
      <c r="I14" s="2">
        <f t="shared" si="15"/>
        <v>12.6</v>
      </c>
      <c r="J14" s="2">
        <f t="shared" si="15"/>
        <v>12.5</v>
      </c>
      <c r="K14" s="2">
        <f t="shared" si="15"/>
        <v>12.4</v>
      </c>
    </row>
    <row r="15">
      <c r="A15" s="8">
        <f t="shared" si="4"/>
        <v>0.25</v>
      </c>
      <c r="B15" s="2">
        <f t="shared" si="5"/>
        <v>13.1</v>
      </c>
      <c r="C15" s="2">
        <f t="shared" ref="C15:K15" si="16">+B15-0.1</f>
        <v>13</v>
      </c>
      <c r="D15" s="2">
        <f t="shared" si="16"/>
        <v>12.9</v>
      </c>
      <c r="E15" s="2">
        <f t="shared" si="16"/>
        <v>12.8</v>
      </c>
      <c r="F15" s="2">
        <f t="shared" si="16"/>
        <v>12.7</v>
      </c>
      <c r="G15" s="2">
        <f t="shared" si="16"/>
        <v>12.6</v>
      </c>
      <c r="H15" s="2">
        <f t="shared" si="16"/>
        <v>12.5</v>
      </c>
      <c r="I15" s="2">
        <f t="shared" si="16"/>
        <v>12.4</v>
      </c>
      <c r="J15" s="2">
        <f t="shared" si="16"/>
        <v>12.3</v>
      </c>
      <c r="K15" s="2">
        <f t="shared" si="16"/>
        <v>12.2</v>
      </c>
    </row>
    <row r="16">
      <c r="A16" s="8">
        <f t="shared" si="4"/>
        <v>0.26</v>
      </c>
      <c r="B16" s="2">
        <f t="shared" si="5"/>
        <v>12.9</v>
      </c>
      <c r="C16" s="2">
        <f t="shared" ref="C16:K16" si="17">+B16-0.1</f>
        <v>12.8</v>
      </c>
      <c r="D16" s="2">
        <f t="shared" si="17"/>
        <v>12.7</v>
      </c>
      <c r="E16" s="2">
        <f t="shared" si="17"/>
        <v>12.6</v>
      </c>
      <c r="F16" s="2">
        <f t="shared" si="17"/>
        <v>12.5</v>
      </c>
      <c r="G16" s="2">
        <f t="shared" si="17"/>
        <v>12.4</v>
      </c>
      <c r="H16" s="2">
        <f t="shared" si="17"/>
        <v>12.3</v>
      </c>
      <c r="I16" s="2">
        <f t="shared" si="17"/>
        <v>12.2</v>
      </c>
      <c r="J16" s="2">
        <f t="shared" si="17"/>
        <v>12.1</v>
      </c>
      <c r="K16" s="2">
        <f t="shared" si="17"/>
        <v>12</v>
      </c>
    </row>
    <row r="17">
      <c r="A17" s="8">
        <f t="shared" si="4"/>
        <v>0.27</v>
      </c>
      <c r="B17" s="2">
        <f t="shared" si="5"/>
        <v>12.7</v>
      </c>
      <c r="C17" s="2">
        <f t="shared" ref="C17:K17" si="18">+B17-0.1</f>
        <v>12.6</v>
      </c>
      <c r="D17" s="2">
        <f t="shared" si="18"/>
        <v>12.5</v>
      </c>
      <c r="E17" s="2">
        <f t="shared" si="18"/>
        <v>12.4</v>
      </c>
      <c r="F17" s="2">
        <f t="shared" si="18"/>
        <v>12.3</v>
      </c>
      <c r="G17" s="2">
        <f t="shared" si="18"/>
        <v>12.2</v>
      </c>
      <c r="H17" s="2">
        <f t="shared" si="18"/>
        <v>12.1</v>
      </c>
      <c r="I17" s="2">
        <f t="shared" si="18"/>
        <v>12</v>
      </c>
      <c r="J17" s="2">
        <f t="shared" si="18"/>
        <v>11.9</v>
      </c>
      <c r="K17" s="2">
        <f t="shared" si="18"/>
        <v>11.8</v>
      </c>
    </row>
    <row r="18">
      <c r="A18" s="8">
        <f t="shared" si="4"/>
        <v>0.28</v>
      </c>
      <c r="B18" s="2">
        <f t="shared" si="5"/>
        <v>12.5</v>
      </c>
      <c r="C18" s="2">
        <f t="shared" ref="C18:K18" si="19">+B18-0.1</f>
        <v>12.4</v>
      </c>
      <c r="D18" s="2">
        <f t="shared" si="19"/>
        <v>12.3</v>
      </c>
      <c r="E18" s="2">
        <f t="shared" si="19"/>
        <v>12.2</v>
      </c>
      <c r="F18" s="2">
        <f t="shared" si="19"/>
        <v>12.1</v>
      </c>
      <c r="G18" s="2">
        <f t="shared" si="19"/>
        <v>12</v>
      </c>
      <c r="H18" s="2">
        <f t="shared" si="19"/>
        <v>11.9</v>
      </c>
      <c r="I18" s="2">
        <f t="shared" si="19"/>
        <v>11.8</v>
      </c>
      <c r="J18" s="2">
        <f t="shared" si="19"/>
        <v>11.7</v>
      </c>
      <c r="K18" s="2">
        <f t="shared" si="19"/>
        <v>11.6</v>
      </c>
    </row>
    <row r="19">
      <c r="A19" s="8">
        <f t="shared" si="4"/>
        <v>0.29</v>
      </c>
      <c r="B19" s="2">
        <f t="shared" si="5"/>
        <v>12.3</v>
      </c>
      <c r="C19" s="2">
        <f t="shared" ref="C19:K19" si="20">+B19-0.1</f>
        <v>12.2</v>
      </c>
      <c r="D19" s="2">
        <f t="shared" si="20"/>
        <v>12.1</v>
      </c>
      <c r="E19" s="2">
        <f t="shared" si="20"/>
        <v>12</v>
      </c>
      <c r="F19" s="2">
        <f t="shared" si="20"/>
        <v>11.9</v>
      </c>
      <c r="G19" s="2">
        <f t="shared" si="20"/>
        <v>11.8</v>
      </c>
      <c r="H19" s="2">
        <f t="shared" si="20"/>
        <v>11.7</v>
      </c>
      <c r="I19" s="2">
        <f t="shared" si="20"/>
        <v>11.6</v>
      </c>
      <c r="J19" s="2">
        <f t="shared" si="20"/>
        <v>11.5</v>
      </c>
      <c r="K19" s="2">
        <f t="shared" si="20"/>
        <v>11.4</v>
      </c>
    </row>
    <row r="20">
      <c r="A20" s="8">
        <f t="shared" si="4"/>
        <v>0.3</v>
      </c>
      <c r="B20" s="2">
        <f t="shared" si="5"/>
        <v>12.1</v>
      </c>
      <c r="C20" s="2">
        <f t="shared" ref="C20:K20" si="21">+B20-0.1</f>
        <v>12</v>
      </c>
      <c r="D20" s="2">
        <f t="shared" si="21"/>
        <v>11.9</v>
      </c>
      <c r="E20" s="2">
        <f t="shared" si="21"/>
        <v>11.8</v>
      </c>
      <c r="F20" s="2">
        <f t="shared" si="21"/>
        <v>11.7</v>
      </c>
      <c r="G20" s="2">
        <f t="shared" si="21"/>
        <v>11.6</v>
      </c>
      <c r="H20" s="2">
        <f t="shared" si="21"/>
        <v>11.5</v>
      </c>
      <c r="I20" s="2">
        <f t="shared" si="21"/>
        <v>11.4</v>
      </c>
      <c r="J20" s="2">
        <f t="shared" si="21"/>
        <v>11.3</v>
      </c>
      <c r="K20" s="2">
        <f t="shared" si="21"/>
        <v>11.2</v>
      </c>
    </row>
  </sheetData>
  <drawing r:id="rId1"/>
</worksheet>
</file>