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4a8a65a0b99611/Documentos/Trabajos Universidad/Machine Learning/datos/"/>
    </mc:Choice>
  </mc:AlternateContent>
  <xr:revisionPtr revIDLastSave="5" documentId="8_{D219D0BA-45EB-47F2-AEAD-6402FB38BA09}" xr6:coauthVersionLast="47" xr6:coauthVersionMax="47" xr10:uidLastSave="{FC0C839F-5D7C-4745-826D-A8E3689F1317}"/>
  <bookViews>
    <workbookView xWindow="-108" yWindow="-108" windowWidth="23256" windowHeight="12456" xr2:uid="{C7915293-4DC8-4E5B-9159-ADB6BAAFEE3E}"/>
  </bookViews>
  <sheets>
    <sheet name="dataArb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A3" i="1"/>
  <c r="B3" i="1" s="1"/>
  <c r="C3" i="1" s="1"/>
  <c r="F3" i="1" s="1"/>
  <c r="A4" i="1"/>
  <c r="B4" i="1" s="1"/>
  <c r="C4" i="1" s="1"/>
  <c r="F4" i="1" s="1"/>
  <c r="A5" i="1"/>
  <c r="B5" i="1" s="1"/>
  <c r="C5" i="1" s="1"/>
  <c r="F5" i="1" s="1"/>
  <c r="A6" i="1"/>
  <c r="A7" i="1"/>
  <c r="B7" i="1" s="1"/>
  <c r="C7" i="1" s="1"/>
  <c r="F7" i="1" s="1"/>
  <c r="A8" i="1"/>
  <c r="B8" i="1" s="1"/>
  <c r="C8" i="1" s="1"/>
  <c r="F8" i="1" s="1"/>
  <c r="A9" i="1"/>
  <c r="B9" i="1" s="1"/>
  <c r="C9" i="1" s="1"/>
  <c r="F9" i="1" s="1"/>
  <c r="A10" i="1"/>
  <c r="B10" i="1" s="1"/>
  <c r="C10" i="1" s="1"/>
  <c r="F10" i="1" s="1"/>
  <c r="A11" i="1"/>
  <c r="B11" i="1" s="1"/>
  <c r="C11" i="1" s="1"/>
  <c r="F11" i="1" s="1"/>
  <c r="A12" i="1"/>
  <c r="B12" i="1" s="1"/>
  <c r="C12" i="1" s="1"/>
  <c r="F12" i="1" s="1"/>
  <c r="A13" i="1"/>
  <c r="B13" i="1" s="1"/>
  <c r="C13" i="1" s="1"/>
  <c r="F13" i="1" s="1"/>
  <c r="A14" i="1"/>
  <c r="B14" i="1" s="1"/>
  <c r="C14" i="1" s="1"/>
  <c r="F14" i="1" s="1"/>
  <c r="A15" i="1"/>
  <c r="B15" i="1" s="1"/>
  <c r="C15" i="1" s="1"/>
  <c r="F15" i="1" s="1"/>
  <c r="A16" i="1"/>
  <c r="B16" i="1" s="1"/>
  <c r="C16" i="1" s="1"/>
  <c r="F16" i="1" s="1"/>
  <c r="A17" i="1"/>
  <c r="B17" i="1" s="1"/>
  <c r="C17" i="1" s="1"/>
  <c r="F17" i="1" s="1"/>
  <c r="A18" i="1"/>
  <c r="B18" i="1" s="1"/>
  <c r="C18" i="1" s="1"/>
  <c r="F18" i="1" s="1"/>
  <c r="A19" i="1"/>
  <c r="B19" i="1" s="1"/>
  <c r="C19" i="1" s="1"/>
  <c r="F19" i="1" s="1"/>
  <c r="A20" i="1"/>
  <c r="B20" i="1" s="1"/>
  <c r="C20" i="1" s="1"/>
  <c r="F20" i="1" s="1"/>
  <c r="A21" i="1"/>
  <c r="B21" i="1" s="1"/>
  <c r="C21" i="1" s="1"/>
  <c r="F21" i="1" s="1"/>
  <c r="A22" i="1"/>
  <c r="B22" i="1" s="1"/>
  <c r="C22" i="1" s="1"/>
  <c r="F22" i="1" s="1"/>
  <c r="A23" i="1"/>
  <c r="B23" i="1" s="1"/>
  <c r="C23" i="1" s="1"/>
  <c r="F23" i="1" s="1"/>
  <c r="A24" i="1"/>
  <c r="B24" i="1" s="1"/>
  <c r="C24" i="1" s="1"/>
  <c r="F24" i="1" s="1"/>
  <c r="A25" i="1"/>
  <c r="B25" i="1" s="1"/>
  <c r="C25" i="1" s="1"/>
  <c r="F25" i="1" s="1"/>
  <c r="A26" i="1"/>
  <c r="B26" i="1" s="1"/>
  <c r="C26" i="1" s="1"/>
  <c r="F26" i="1" s="1"/>
  <c r="A27" i="1"/>
  <c r="B27" i="1" s="1"/>
  <c r="C27" i="1" s="1"/>
  <c r="F27" i="1" s="1"/>
  <c r="A28" i="1"/>
  <c r="B28" i="1" s="1"/>
  <c r="C28" i="1" s="1"/>
  <c r="F28" i="1" s="1"/>
  <c r="A29" i="1"/>
  <c r="B29" i="1" s="1"/>
  <c r="C29" i="1" s="1"/>
  <c r="F29" i="1" s="1"/>
  <c r="A30" i="1"/>
  <c r="B30" i="1" s="1"/>
  <c r="C30" i="1" s="1"/>
  <c r="F30" i="1" s="1"/>
  <c r="A31" i="1"/>
  <c r="B31" i="1" s="1"/>
  <c r="C31" i="1" s="1"/>
  <c r="F31" i="1" s="1"/>
  <c r="A32" i="1"/>
  <c r="B32" i="1" s="1"/>
  <c r="C32" i="1" s="1"/>
  <c r="F32" i="1" s="1"/>
  <c r="A33" i="1"/>
  <c r="B33" i="1" s="1"/>
  <c r="C33" i="1" s="1"/>
  <c r="F33" i="1" s="1"/>
  <c r="A34" i="1"/>
  <c r="B34" i="1" s="1"/>
  <c r="C34" i="1" s="1"/>
  <c r="F34" i="1" s="1"/>
  <c r="A35" i="1"/>
  <c r="B35" i="1" s="1"/>
  <c r="C35" i="1" s="1"/>
  <c r="F35" i="1" s="1"/>
  <c r="A36" i="1"/>
  <c r="B36" i="1" s="1"/>
  <c r="C36" i="1" s="1"/>
  <c r="F36" i="1" s="1"/>
  <c r="A37" i="1"/>
  <c r="B37" i="1" s="1"/>
  <c r="C37" i="1" s="1"/>
  <c r="F37" i="1" s="1"/>
  <c r="A38" i="1"/>
  <c r="B38" i="1" s="1"/>
  <c r="C38" i="1" s="1"/>
  <c r="F38" i="1" s="1"/>
  <c r="A39" i="1"/>
  <c r="B39" i="1" s="1"/>
  <c r="C39" i="1" s="1"/>
  <c r="F39" i="1" s="1"/>
  <c r="A40" i="1"/>
  <c r="B40" i="1" s="1"/>
  <c r="C40" i="1" s="1"/>
  <c r="F40" i="1" s="1"/>
  <c r="A41" i="1"/>
  <c r="B41" i="1" s="1"/>
  <c r="C41" i="1" s="1"/>
  <c r="F41" i="1" s="1"/>
  <c r="A42" i="1"/>
  <c r="B42" i="1" s="1"/>
  <c r="C42" i="1" s="1"/>
  <c r="F42" i="1" s="1"/>
  <c r="A43" i="1"/>
  <c r="B43" i="1" s="1"/>
  <c r="C43" i="1" s="1"/>
  <c r="F43" i="1" s="1"/>
  <c r="A44" i="1"/>
  <c r="B44" i="1" s="1"/>
  <c r="C44" i="1" s="1"/>
  <c r="F44" i="1" s="1"/>
  <c r="A45" i="1"/>
  <c r="B45" i="1" s="1"/>
  <c r="C45" i="1" s="1"/>
  <c r="F45" i="1" s="1"/>
  <c r="A46" i="1"/>
  <c r="B46" i="1" s="1"/>
  <c r="C46" i="1" s="1"/>
  <c r="F46" i="1" s="1"/>
  <c r="A47" i="1"/>
  <c r="B47" i="1" s="1"/>
  <c r="C47" i="1" s="1"/>
  <c r="F47" i="1" s="1"/>
  <c r="A48" i="1"/>
  <c r="B48" i="1" s="1"/>
  <c r="C48" i="1" s="1"/>
  <c r="F48" i="1" s="1"/>
  <c r="A49" i="1"/>
  <c r="B49" i="1" s="1"/>
  <c r="C49" i="1" s="1"/>
  <c r="F49" i="1" s="1"/>
  <c r="A50" i="1"/>
  <c r="B50" i="1" s="1"/>
  <c r="C50" i="1" s="1"/>
  <c r="F50" i="1" s="1"/>
  <c r="A51" i="1"/>
  <c r="B51" i="1" s="1"/>
  <c r="C51" i="1" s="1"/>
  <c r="F51" i="1" s="1"/>
  <c r="A52" i="1"/>
  <c r="B52" i="1" s="1"/>
  <c r="C52" i="1" s="1"/>
  <c r="F52" i="1" s="1"/>
  <c r="A53" i="1"/>
  <c r="B53" i="1" s="1"/>
  <c r="C53" i="1" s="1"/>
  <c r="F53" i="1" s="1"/>
  <c r="A54" i="1"/>
  <c r="B54" i="1" s="1"/>
  <c r="C54" i="1" s="1"/>
  <c r="F54" i="1" s="1"/>
  <c r="A55" i="1"/>
  <c r="B55" i="1" s="1"/>
  <c r="C55" i="1" s="1"/>
  <c r="F55" i="1" s="1"/>
  <c r="A56" i="1"/>
  <c r="B56" i="1" s="1"/>
  <c r="C56" i="1" s="1"/>
  <c r="F56" i="1" s="1"/>
  <c r="A57" i="1"/>
  <c r="B57" i="1" s="1"/>
  <c r="C57" i="1" s="1"/>
  <c r="F57" i="1" s="1"/>
  <c r="A58" i="1"/>
  <c r="B58" i="1" s="1"/>
  <c r="C58" i="1" s="1"/>
  <c r="F58" i="1" s="1"/>
  <c r="A59" i="1"/>
  <c r="B59" i="1" s="1"/>
  <c r="C59" i="1" s="1"/>
  <c r="F59" i="1" s="1"/>
  <c r="A60" i="1"/>
  <c r="B60" i="1" s="1"/>
  <c r="C60" i="1" s="1"/>
  <c r="F60" i="1" s="1"/>
  <c r="A61" i="1"/>
  <c r="B61" i="1" s="1"/>
  <c r="C61" i="1" s="1"/>
  <c r="F61" i="1" s="1"/>
  <c r="A62" i="1"/>
  <c r="B62" i="1" s="1"/>
  <c r="C62" i="1" s="1"/>
  <c r="F62" i="1" s="1"/>
  <c r="A63" i="1"/>
  <c r="B63" i="1" s="1"/>
  <c r="C63" i="1" s="1"/>
  <c r="F63" i="1" s="1"/>
  <c r="A64" i="1"/>
  <c r="B64" i="1" s="1"/>
  <c r="C64" i="1" s="1"/>
  <c r="F64" i="1" s="1"/>
  <c r="A65" i="1"/>
  <c r="B65" i="1" s="1"/>
  <c r="C65" i="1" s="1"/>
  <c r="F65" i="1" s="1"/>
  <c r="A66" i="1"/>
  <c r="B66" i="1" s="1"/>
  <c r="C66" i="1" s="1"/>
  <c r="F66" i="1" s="1"/>
  <c r="A67" i="1"/>
  <c r="B67" i="1" s="1"/>
  <c r="C67" i="1" s="1"/>
  <c r="F67" i="1" s="1"/>
  <c r="A68" i="1"/>
  <c r="B68" i="1" s="1"/>
  <c r="C68" i="1" s="1"/>
  <c r="F68" i="1" s="1"/>
  <c r="A69" i="1"/>
  <c r="B69" i="1" s="1"/>
  <c r="C69" i="1" s="1"/>
  <c r="F69" i="1" s="1"/>
  <c r="A70" i="1"/>
  <c r="B70" i="1" s="1"/>
  <c r="C70" i="1" s="1"/>
  <c r="F70" i="1" s="1"/>
  <c r="A71" i="1"/>
  <c r="B71" i="1" s="1"/>
  <c r="C71" i="1" s="1"/>
  <c r="F71" i="1" s="1"/>
  <c r="A72" i="1"/>
  <c r="B72" i="1" s="1"/>
  <c r="C72" i="1" s="1"/>
  <c r="F72" i="1" s="1"/>
  <c r="A73" i="1"/>
  <c r="B73" i="1" s="1"/>
  <c r="C73" i="1" s="1"/>
  <c r="A74" i="1"/>
  <c r="B74" i="1" s="1"/>
  <c r="C74" i="1" s="1"/>
  <c r="F74" i="1" s="1"/>
  <c r="A75" i="1"/>
  <c r="B75" i="1" s="1"/>
  <c r="C75" i="1" s="1"/>
  <c r="F75" i="1" s="1"/>
  <c r="A76" i="1"/>
  <c r="B76" i="1" s="1"/>
  <c r="C76" i="1" s="1"/>
  <c r="F76" i="1" s="1"/>
  <c r="A77" i="1"/>
  <c r="B77" i="1" s="1"/>
  <c r="C77" i="1" s="1"/>
  <c r="F77" i="1" s="1"/>
  <c r="A78" i="1"/>
  <c r="B78" i="1" s="1"/>
  <c r="C78" i="1" s="1"/>
  <c r="F78" i="1" s="1"/>
  <c r="A79" i="1"/>
  <c r="B79" i="1" s="1"/>
  <c r="C79" i="1" s="1"/>
  <c r="F79" i="1" s="1"/>
  <c r="A80" i="1"/>
  <c r="B80" i="1" s="1"/>
  <c r="C80" i="1" s="1"/>
  <c r="F80" i="1" s="1"/>
  <c r="A81" i="1"/>
  <c r="B81" i="1" s="1"/>
  <c r="C81" i="1" s="1"/>
  <c r="F81" i="1" s="1"/>
  <c r="A82" i="1"/>
  <c r="B82" i="1" s="1"/>
  <c r="C82" i="1" s="1"/>
  <c r="F82" i="1" s="1"/>
  <c r="A83" i="1"/>
  <c r="B83" i="1" s="1"/>
  <c r="C83" i="1" s="1"/>
  <c r="F83" i="1" s="1"/>
  <c r="A84" i="1"/>
  <c r="B84" i="1" s="1"/>
  <c r="C84" i="1" s="1"/>
  <c r="F84" i="1" s="1"/>
  <c r="A85" i="1"/>
  <c r="B85" i="1" s="1"/>
  <c r="C85" i="1" s="1"/>
  <c r="F85" i="1" s="1"/>
  <c r="A86" i="1"/>
  <c r="B86" i="1" s="1"/>
  <c r="C86" i="1" s="1"/>
  <c r="F86" i="1" s="1"/>
  <c r="A87" i="1"/>
  <c r="B87" i="1" s="1"/>
  <c r="C87" i="1" s="1"/>
  <c r="F87" i="1" s="1"/>
  <c r="A88" i="1"/>
  <c r="B88" i="1" s="1"/>
  <c r="C88" i="1" s="1"/>
  <c r="F88" i="1" s="1"/>
  <c r="A89" i="1"/>
  <c r="B89" i="1" s="1"/>
  <c r="C89" i="1" s="1"/>
  <c r="F89" i="1" s="1"/>
  <c r="A90" i="1"/>
  <c r="B90" i="1" s="1"/>
  <c r="C90" i="1" s="1"/>
  <c r="F90" i="1" s="1"/>
  <c r="A91" i="1"/>
  <c r="B91" i="1" s="1"/>
  <c r="C91" i="1" s="1"/>
  <c r="F91" i="1" s="1"/>
  <c r="A92" i="1"/>
  <c r="B92" i="1" s="1"/>
  <c r="C92" i="1" s="1"/>
  <c r="F92" i="1" s="1"/>
  <c r="A93" i="1"/>
  <c r="B93" i="1" s="1"/>
  <c r="C93" i="1" s="1"/>
  <c r="F93" i="1" s="1"/>
  <c r="A94" i="1"/>
  <c r="B94" i="1" s="1"/>
  <c r="C94" i="1" s="1"/>
  <c r="F94" i="1" s="1"/>
  <c r="A95" i="1"/>
  <c r="B95" i="1" s="1"/>
  <c r="C95" i="1" s="1"/>
  <c r="F95" i="1" s="1"/>
  <c r="A96" i="1"/>
  <c r="B96" i="1" s="1"/>
  <c r="C96" i="1" s="1"/>
  <c r="F96" i="1" s="1"/>
  <c r="A97" i="1"/>
  <c r="B97" i="1" s="1"/>
  <c r="C97" i="1" s="1"/>
  <c r="F97" i="1" s="1"/>
  <c r="A98" i="1"/>
  <c r="B98" i="1" s="1"/>
  <c r="C98" i="1" s="1"/>
  <c r="F98" i="1" s="1"/>
  <c r="A99" i="1"/>
  <c r="B99" i="1" s="1"/>
  <c r="C99" i="1" s="1"/>
  <c r="F99" i="1" s="1"/>
  <c r="A100" i="1"/>
  <c r="B100" i="1" s="1"/>
  <c r="C100" i="1" s="1"/>
  <c r="F100" i="1" s="1"/>
  <c r="A101" i="1"/>
  <c r="B101" i="1" s="1"/>
  <c r="C101" i="1" s="1"/>
  <c r="F101" i="1" s="1"/>
  <c r="A102" i="1"/>
  <c r="B102" i="1" s="1"/>
  <c r="C102" i="1" s="1"/>
  <c r="F102" i="1" s="1"/>
  <c r="A103" i="1"/>
  <c r="B103" i="1" s="1"/>
  <c r="C103" i="1" s="1"/>
  <c r="F103" i="1" s="1"/>
  <c r="A104" i="1"/>
  <c r="B104" i="1" s="1"/>
  <c r="C104" i="1" s="1"/>
  <c r="F104" i="1" s="1"/>
  <c r="A105" i="1"/>
  <c r="B105" i="1" s="1"/>
  <c r="C105" i="1" s="1"/>
  <c r="F105" i="1" s="1"/>
  <c r="A106" i="1"/>
  <c r="B106" i="1" s="1"/>
  <c r="C106" i="1" s="1"/>
  <c r="F106" i="1" s="1"/>
  <c r="A107" i="1"/>
  <c r="B107" i="1" s="1"/>
  <c r="C107" i="1" s="1"/>
  <c r="F107" i="1" s="1"/>
  <c r="A108" i="1"/>
  <c r="B108" i="1" s="1"/>
  <c r="C108" i="1" s="1"/>
  <c r="F108" i="1" s="1"/>
  <c r="A109" i="1"/>
  <c r="B109" i="1" s="1"/>
  <c r="C109" i="1" s="1"/>
  <c r="F109" i="1" s="1"/>
  <c r="A110" i="1"/>
  <c r="B110" i="1" s="1"/>
  <c r="C110" i="1" s="1"/>
  <c r="F110" i="1" s="1"/>
  <c r="A111" i="1"/>
  <c r="B111" i="1" s="1"/>
  <c r="C111" i="1" s="1"/>
  <c r="F111" i="1" s="1"/>
  <c r="A112" i="1"/>
  <c r="B112" i="1" s="1"/>
  <c r="C112" i="1" s="1"/>
  <c r="F112" i="1" s="1"/>
  <c r="A2" i="1"/>
  <c r="B2" i="1" s="1"/>
  <c r="C2" i="1" s="1"/>
  <c r="F2" i="1" s="1"/>
  <c r="D57" i="1" l="1"/>
  <c r="E97" i="1"/>
  <c r="D60" i="1"/>
  <c r="D88" i="1"/>
  <c r="D61" i="1"/>
  <c r="D45" i="1"/>
  <c r="D33" i="1"/>
  <c r="D28" i="1"/>
  <c r="D16" i="1"/>
  <c r="B6" i="1"/>
  <c r="C6" i="1" s="1"/>
  <c r="E25" i="1"/>
  <c r="D49" i="1"/>
  <c r="E13" i="1"/>
  <c r="D48" i="1"/>
  <c r="D26" i="1"/>
  <c r="D85" i="1"/>
  <c r="D21" i="1"/>
  <c r="E37" i="1"/>
  <c r="D109" i="1"/>
  <c r="D108" i="1"/>
  <c r="D86" i="1"/>
  <c r="D81" i="1"/>
  <c r="D76" i="1"/>
  <c r="E16" i="1"/>
  <c r="D112" i="1"/>
  <c r="D84" i="1"/>
  <c r="D52" i="1"/>
  <c r="D25" i="1"/>
  <c r="D110" i="1"/>
  <c r="D50" i="1"/>
  <c r="D24" i="1"/>
  <c r="D74" i="1"/>
  <c r="D13" i="1"/>
  <c r="D98" i="1"/>
  <c r="E62" i="1"/>
  <c r="D97" i="1"/>
  <c r="D69" i="1"/>
  <c r="D38" i="1"/>
  <c r="D12" i="1"/>
  <c r="E85" i="1"/>
  <c r="D73" i="1"/>
  <c r="D14" i="1"/>
  <c r="D40" i="1"/>
  <c r="E61" i="1"/>
  <c r="D96" i="1"/>
  <c r="D64" i="1"/>
  <c r="D37" i="1"/>
  <c r="D9" i="1"/>
  <c r="D100" i="1"/>
  <c r="E73" i="1"/>
  <c r="D72" i="1"/>
  <c r="E49" i="1"/>
  <c r="D93" i="1"/>
  <c r="D62" i="1"/>
  <c r="D36" i="1"/>
  <c r="D4" i="1"/>
  <c r="E45" i="1"/>
  <c r="D107" i="1"/>
  <c r="D95" i="1"/>
  <c r="D83" i="1"/>
  <c r="D71" i="1"/>
  <c r="D59" i="1"/>
  <c r="D47" i="1"/>
  <c r="D35" i="1"/>
  <c r="D23" i="1"/>
  <c r="D11" i="1"/>
  <c r="E38" i="1"/>
  <c r="D106" i="1"/>
  <c r="D94" i="1"/>
  <c r="D82" i="1"/>
  <c r="D70" i="1"/>
  <c r="D58" i="1"/>
  <c r="D46" i="1"/>
  <c r="D34" i="1"/>
  <c r="D22" i="1"/>
  <c r="D10" i="1"/>
  <c r="D104" i="1"/>
  <c r="D92" i="1"/>
  <c r="D80" i="1"/>
  <c r="D68" i="1"/>
  <c r="D56" i="1"/>
  <c r="D44" i="1"/>
  <c r="D32" i="1"/>
  <c r="D20" i="1"/>
  <c r="D8" i="1"/>
  <c r="E93" i="1"/>
  <c r="E21" i="1"/>
  <c r="D103" i="1"/>
  <c r="D91" i="1"/>
  <c r="D79" i="1"/>
  <c r="D67" i="1"/>
  <c r="D55" i="1"/>
  <c r="D43" i="1"/>
  <c r="D31" i="1"/>
  <c r="D19" i="1"/>
  <c r="D7" i="1"/>
  <c r="E86" i="1"/>
  <c r="E14" i="1"/>
  <c r="D102" i="1"/>
  <c r="D90" i="1"/>
  <c r="D78" i="1"/>
  <c r="D66" i="1"/>
  <c r="D54" i="1"/>
  <c r="D42" i="1"/>
  <c r="D30" i="1"/>
  <c r="D18" i="1"/>
  <c r="D6" i="1"/>
  <c r="D105" i="1"/>
  <c r="D101" i="1"/>
  <c r="D89" i="1"/>
  <c r="D77" i="1"/>
  <c r="D65" i="1"/>
  <c r="D53" i="1"/>
  <c r="D41" i="1"/>
  <c r="D29" i="1"/>
  <c r="D17" i="1"/>
  <c r="D5" i="1"/>
  <c r="E69" i="1"/>
  <c r="D111" i="1"/>
  <c r="D99" i="1"/>
  <c r="D87" i="1"/>
  <c r="D75" i="1"/>
  <c r="D63" i="1"/>
  <c r="D51" i="1"/>
  <c r="D39" i="1"/>
  <c r="D27" i="1"/>
  <c r="D15" i="1"/>
  <c r="D3" i="1"/>
  <c r="E89" i="1"/>
  <c r="E65" i="1"/>
  <c r="E41" i="1"/>
  <c r="E17" i="1"/>
  <c r="E88" i="1"/>
  <c r="E64" i="1"/>
  <c r="E40" i="1"/>
  <c r="E44" i="1"/>
  <c r="E112" i="1"/>
  <c r="E110" i="1"/>
  <c r="E81" i="1"/>
  <c r="E57" i="1"/>
  <c r="E33" i="1"/>
  <c r="E9" i="1"/>
  <c r="E109" i="1"/>
  <c r="E80" i="1"/>
  <c r="E56" i="1"/>
  <c r="E32" i="1"/>
  <c r="E8" i="1"/>
  <c r="E68" i="1"/>
  <c r="E20" i="1"/>
  <c r="E101" i="1"/>
  <c r="E77" i="1"/>
  <c r="E53" i="1"/>
  <c r="E29" i="1"/>
  <c r="E5" i="1"/>
  <c r="E100" i="1"/>
  <c r="E76" i="1"/>
  <c r="E52" i="1"/>
  <c r="E28" i="1"/>
  <c r="E4" i="1"/>
  <c r="E92" i="1"/>
  <c r="E98" i="1"/>
  <c r="E74" i="1"/>
  <c r="E50" i="1"/>
  <c r="E26" i="1"/>
  <c r="D2" i="1"/>
  <c r="E108" i="1"/>
  <c r="E96" i="1"/>
  <c r="E84" i="1"/>
  <c r="E72" i="1"/>
  <c r="E60" i="1"/>
  <c r="E48" i="1"/>
  <c r="E36" i="1"/>
  <c r="E24" i="1"/>
  <c r="E12" i="1"/>
  <c r="E107" i="1"/>
  <c r="E95" i="1"/>
  <c r="E83" i="1"/>
  <c r="E71" i="1"/>
  <c r="E59" i="1"/>
  <c r="E47" i="1"/>
  <c r="E35" i="1"/>
  <c r="E23" i="1"/>
  <c r="E11" i="1"/>
  <c r="E106" i="1"/>
  <c r="E94" i="1"/>
  <c r="E82" i="1"/>
  <c r="E70" i="1"/>
  <c r="E58" i="1"/>
  <c r="E46" i="1"/>
  <c r="E34" i="1"/>
  <c r="E22" i="1"/>
  <c r="E10" i="1"/>
  <c r="E105" i="1"/>
  <c r="E104" i="1"/>
  <c r="E103" i="1"/>
  <c r="E91" i="1"/>
  <c r="E79" i="1"/>
  <c r="E67" i="1"/>
  <c r="E55" i="1"/>
  <c r="E43" i="1"/>
  <c r="E31" i="1"/>
  <c r="E19" i="1"/>
  <c r="E7" i="1"/>
  <c r="E102" i="1"/>
  <c r="E90" i="1"/>
  <c r="E78" i="1"/>
  <c r="E66" i="1"/>
  <c r="E54" i="1"/>
  <c r="E42" i="1"/>
  <c r="E30" i="1"/>
  <c r="E18" i="1"/>
  <c r="E111" i="1"/>
  <c r="E99" i="1"/>
  <c r="E87" i="1"/>
  <c r="E75" i="1"/>
  <c r="E63" i="1"/>
  <c r="E51" i="1"/>
  <c r="E39" i="1"/>
  <c r="E27" i="1"/>
  <c r="E15" i="1"/>
  <c r="E3" i="1"/>
  <c r="E2" i="1"/>
  <c r="E6" i="1" l="1"/>
  <c r="F6" i="1"/>
</calcChain>
</file>

<file path=xl/sharedStrings.xml><?xml version="1.0" encoding="utf-8"?>
<sst xmlns="http://schemas.openxmlformats.org/spreadsheetml/2006/main" count="6" uniqueCount="6">
  <si>
    <t>IMC</t>
  </si>
  <si>
    <t>Edad</t>
  </si>
  <si>
    <t>GlucosaAyunas</t>
  </si>
  <si>
    <t>PresionArterial</t>
  </si>
  <si>
    <t>HistorialFamiliar</t>
  </si>
  <si>
    <t>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</si>
</sst>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BD5D-4159-4033-9858-E8B603B0CF4C}">
  <dimension ref="A1:F112"/>
  <sheetViews>
    <sheetView tabSelected="1" workbookViewId="0">
      <selection activeCell="F2" sqref="F2"/>
    </sheetView>
  </sheetViews>
  <sheetFormatPr baseColWidth="10" defaultRowHeight="14.4" x14ac:dyDescent="0.3"/>
  <cols>
    <col min="3" max="3" width="16.33203125" customWidth="1"/>
    <col min="4" max="4" width="14.44140625" customWidth="1"/>
    <col min="5" max="5" width="18.5546875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ROUND(RANDBETWEEN(18,90),0)</f>
        <v>86</v>
      </c>
      <c r="B2">
        <f ca="1">ROUND(20+(A2/90)*10+(RAND()-0.5)*5,1)</f>
        <v>29.3</v>
      </c>
      <c r="C2">
        <f ca="1">ROUND(70 + B2*2 + (RAND()-0.5)*20,2)</f>
        <v>129.66999999999999</v>
      </c>
      <c r="D2">
        <f ca="1">ROUND(100 + (A2/5) + (B2-25)*1,0)</f>
        <v>122</v>
      </c>
      <c r="E2" t="str">
        <f ca="1">IF(RAND() &lt; (0.1 + (B2-25)/50 + (C2-100)/200),"Sí","No")</f>
        <v>No</v>
      </c>
      <c r="F2" t="str">
        <f ca="1">IF(C2&gt;125,"Diabetes","No diabetes")</f>
        <v>Diabetes</v>
      </c>
    </row>
    <row r="3" spans="1:6" x14ac:dyDescent="0.3">
      <c r="A3">
        <f t="shared" ref="A3:A66" ca="1" si="0">ROUND(RANDBETWEEN(18,90),0)</f>
        <v>25</v>
      </c>
      <c r="B3">
        <f t="shared" ref="B3:B66" ca="1" si="1">ROUND(20+(A3/90)*10+(RAND()-0.5)*5,1)</f>
        <v>21.3</v>
      </c>
      <c r="C3">
        <f t="shared" ref="C3:C66" ca="1" si="2">ROUND(70 + B3*2 + (RAND()-0.5)*20,2)</f>
        <v>103.25</v>
      </c>
      <c r="D3">
        <f t="shared" ref="D3:D66" ca="1" si="3">ROUND(100 + (A3/5) + (B3-25)*1,0)</f>
        <v>101</v>
      </c>
      <c r="E3" t="str">
        <f t="shared" ref="E3:E66" ca="1" si="4">IF(RAND() &lt; (0.1 + (B3-25)/50 + (C3-100)/200),"Sí","No")</f>
        <v>No</v>
      </c>
      <c r="F3" t="str">
        <f t="shared" ref="F3:F66" ca="1" si="5">IF(C3&gt;125,"Diabetes","No diabetes")</f>
        <v>No diabetes</v>
      </c>
    </row>
    <row r="4" spans="1:6" x14ac:dyDescent="0.3">
      <c r="A4">
        <f t="shared" ca="1" si="0"/>
        <v>63</v>
      </c>
      <c r="B4">
        <f t="shared" ca="1" si="1"/>
        <v>28.9</v>
      </c>
      <c r="C4">
        <f t="shared" ca="1" si="2"/>
        <v>119.13</v>
      </c>
      <c r="D4">
        <f t="shared" ca="1" si="3"/>
        <v>117</v>
      </c>
      <c r="E4" t="str">
        <f t="shared" ca="1" si="4"/>
        <v>No</v>
      </c>
      <c r="F4" t="str">
        <f t="shared" ca="1" si="5"/>
        <v>No diabetes</v>
      </c>
    </row>
    <row r="5" spans="1:6" x14ac:dyDescent="0.3">
      <c r="A5">
        <f t="shared" ca="1" si="0"/>
        <v>89</v>
      </c>
      <c r="B5">
        <f t="shared" ca="1" si="1"/>
        <v>28.4</v>
      </c>
      <c r="C5">
        <f t="shared" ca="1" si="2"/>
        <v>132.29</v>
      </c>
      <c r="D5">
        <f t="shared" ca="1" si="3"/>
        <v>121</v>
      </c>
      <c r="E5" t="str">
        <f t="shared" ca="1" si="4"/>
        <v>Sí</v>
      </c>
      <c r="F5" t="str">
        <f t="shared" ca="1" si="5"/>
        <v>Diabetes</v>
      </c>
    </row>
    <row r="6" spans="1:6" x14ac:dyDescent="0.3">
      <c r="A6">
        <f t="shared" ca="1" si="0"/>
        <v>57</v>
      </c>
      <c r="B6">
        <f ca="1">ROUND(20+(A6/90)*10+(RAND()-0.5)*5,1)</f>
        <v>28</v>
      </c>
      <c r="C6">
        <f t="shared" ca="1" si="2"/>
        <v>123.26</v>
      </c>
      <c r="D6">
        <f t="shared" ca="1" si="3"/>
        <v>114</v>
      </c>
      <c r="E6" t="str">
        <f t="shared" ca="1" si="4"/>
        <v>No</v>
      </c>
      <c r="F6" t="str">
        <f t="shared" ca="1" si="5"/>
        <v>No diabetes</v>
      </c>
    </row>
    <row r="7" spans="1:6" x14ac:dyDescent="0.3">
      <c r="A7">
        <f t="shared" ca="1" si="0"/>
        <v>31</v>
      </c>
      <c r="B7">
        <f t="shared" ca="1" si="1"/>
        <v>25.9</v>
      </c>
      <c r="C7">
        <f t="shared" ca="1" si="2"/>
        <v>113.04</v>
      </c>
      <c r="D7">
        <f t="shared" ca="1" si="3"/>
        <v>107</v>
      </c>
      <c r="E7" t="str">
        <f t="shared" ca="1" si="4"/>
        <v>No</v>
      </c>
      <c r="F7" t="str">
        <f t="shared" ca="1" si="5"/>
        <v>No diabetes</v>
      </c>
    </row>
    <row r="8" spans="1:6" x14ac:dyDescent="0.3">
      <c r="A8">
        <f t="shared" ca="1" si="0"/>
        <v>60</v>
      </c>
      <c r="B8">
        <f t="shared" ca="1" si="1"/>
        <v>24.9</v>
      </c>
      <c r="C8">
        <f t="shared" ca="1" si="2"/>
        <v>125.88</v>
      </c>
      <c r="D8">
        <f t="shared" ca="1" si="3"/>
        <v>112</v>
      </c>
      <c r="E8" t="str">
        <f t="shared" ca="1" si="4"/>
        <v>No</v>
      </c>
      <c r="F8" t="str">
        <f t="shared" ca="1" si="5"/>
        <v>Diabetes</v>
      </c>
    </row>
    <row r="9" spans="1:6" x14ac:dyDescent="0.3">
      <c r="A9">
        <f t="shared" ca="1" si="0"/>
        <v>71</v>
      </c>
      <c r="B9">
        <f t="shared" ca="1" si="1"/>
        <v>28.3</v>
      </c>
      <c r="C9">
        <f t="shared" ca="1" si="2"/>
        <v>119.16</v>
      </c>
      <c r="D9">
        <f t="shared" ca="1" si="3"/>
        <v>118</v>
      </c>
      <c r="E9" t="str">
        <f t="shared" ca="1" si="4"/>
        <v>Sí</v>
      </c>
      <c r="F9" t="str">
        <f t="shared" ca="1" si="5"/>
        <v>No diabetes</v>
      </c>
    </row>
    <row r="10" spans="1:6" x14ac:dyDescent="0.3">
      <c r="A10">
        <f t="shared" ca="1" si="0"/>
        <v>45</v>
      </c>
      <c r="B10">
        <f t="shared" ca="1" si="1"/>
        <v>23.9</v>
      </c>
      <c r="C10">
        <f t="shared" ca="1" si="2"/>
        <v>110.7</v>
      </c>
      <c r="D10">
        <f t="shared" ca="1" si="3"/>
        <v>108</v>
      </c>
      <c r="E10" t="str">
        <f t="shared" ca="1" si="4"/>
        <v>Sí</v>
      </c>
      <c r="F10" t="str">
        <f t="shared" ca="1" si="5"/>
        <v>No diabetes</v>
      </c>
    </row>
    <row r="11" spans="1:6" x14ac:dyDescent="0.3">
      <c r="A11">
        <f t="shared" ca="1" si="0"/>
        <v>29</v>
      </c>
      <c r="B11">
        <f t="shared" ca="1" si="1"/>
        <v>22.5</v>
      </c>
      <c r="C11">
        <f t="shared" ca="1" si="2"/>
        <v>121.2</v>
      </c>
      <c r="D11">
        <f t="shared" ca="1" si="3"/>
        <v>103</v>
      </c>
      <c r="E11" t="str">
        <f t="shared" ca="1" si="4"/>
        <v>Sí</v>
      </c>
      <c r="F11" t="str">
        <f t="shared" ca="1" si="5"/>
        <v>No diabetes</v>
      </c>
    </row>
    <row r="12" spans="1:6" x14ac:dyDescent="0.3">
      <c r="A12">
        <f t="shared" ca="1" si="0"/>
        <v>58</v>
      </c>
      <c r="B12">
        <f t="shared" ca="1" si="1"/>
        <v>27.9</v>
      </c>
      <c r="C12">
        <f t="shared" ca="1" si="2"/>
        <v>125.89</v>
      </c>
      <c r="D12">
        <f t="shared" ca="1" si="3"/>
        <v>115</v>
      </c>
      <c r="E12" t="str">
        <f t="shared" ca="1" si="4"/>
        <v>No</v>
      </c>
      <c r="F12" t="str">
        <f t="shared" ca="1" si="5"/>
        <v>Diabetes</v>
      </c>
    </row>
    <row r="13" spans="1:6" x14ac:dyDescent="0.3">
      <c r="A13">
        <f t="shared" ca="1" si="0"/>
        <v>62</v>
      </c>
      <c r="B13">
        <f t="shared" ca="1" si="1"/>
        <v>28</v>
      </c>
      <c r="C13">
        <f t="shared" ca="1" si="2"/>
        <v>135.6</v>
      </c>
      <c r="D13">
        <f t="shared" ca="1" si="3"/>
        <v>115</v>
      </c>
      <c r="E13" t="str">
        <f t="shared" ca="1" si="4"/>
        <v>No</v>
      </c>
      <c r="F13" t="str">
        <f t="shared" ca="1" si="5"/>
        <v>Diabetes</v>
      </c>
    </row>
    <row r="14" spans="1:6" x14ac:dyDescent="0.3">
      <c r="A14">
        <f t="shared" ca="1" si="0"/>
        <v>82</v>
      </c>
      <c r="B14">
        <f t="shared" ca="1" si="1"/>
        <v>30</v>
      </c>
      <c r="C14">
        <f t="shared" ca="1" si="2"/>
        <v>139.26</v>
      </c>
      <c r="D14">
        <f t="shared" ca="1" si="3"/>
        <v>121</v>
      </c>
      <c r="E14" t="str">
        <f t="shared" ca="1" si="4"/>
        <v>No</v>
      </c>
      <c r="F14" t="str">
        <f t="shared" ca="1" si="5"/>
        <v>Diabetes</v>
      </c>
    </row>
    <row r="15" spans="1:6" x14ac:dyDescent="0.3">
      <c r="A15">
        <f t="shared" ca="1" si="0"/>
        <v>41</v>
      </c>
      <c r="B15">
        <f t="shared" ca="1" si="1"/>
        <v>24.9</v>
      </c>
      <c r="C15">
        <f t="shared" ca="1" si="2"/>
        <v>128.16999999999999</v>
      </c>
      <c r="D15">
        <f t="shared" ca="1" si="3"/>
        <v>108</v>
      </c>
      <c r="E15" t="str">
        <f ca="1">IF(RAND() &lt; (0.1 + (B15-25)/50 + (C15-100)/200),"Sí","No")</f>
        <v>No</v>
      </c>
      <c r="F15" t="str">
        <f t="shared" ca="1" si="5"/>
        <v>Diabetes</v>
      </c>
    </row>
    <row r="16" spans="1:6" x14ac:dyDescent="0.3">
      <c r="A16">
        <f t="shared" ca="1" si="0"/>
        <v>44</v>
      </c>
      <c r="B16">
        <f t="shared" ca="1" si="1"/>
        <v>26.7</v>
      </c>
      <c r="C16">
        <f t="shared" ca="1" si="2"/>
        <v>115.45</v>
      </c>
      <c r="D16">
        <f t="shared" ca="1" si="3"/>
        <v>111</v>
      </c>
      <c r="E16" t="str">
        <f t="shared" ca="1" si="4"/>
        <v>No</v>
      </c>
      <c r="F16" t="str">
        <f t="shared" ca="1" si="5"/>
        <v>No diabetes</v>
      </c>
    </row>
    <row r="17" spans="1:6" x14ac:dyDescent="0.3">
      <c r="A17">
        <f t="shared" ca="1" si="0"/>
        <v>88</v>
      </c>
      <c r="B17">
        <f t="shared" ca="1" si="1"/>
        <v>28.9</v>
      </c>
      <c r="C17">
        <f t="shared" ca="1" si="2"/>
        <v>134.13</v>
      </c>
      <c r="D17">
        <f t="shared" ca="1" si="3"/>
        <v>122</v>
      </c>
      <c r="E17" t="str">
        <f t="shared" ca="1" si="4"/>
        <v>No</v>
      </c>
      <c r="F17" t="str">
        <f t="shared" ca="1" si="5"/>
        <v>Diabetes</v>
      </c>
    </row>
    <row r="18" spans="1:6" x14ac:dyDescent="0.3">
      <c r="A18">
        <f t="shared" ca="1" si="0"/>
        <v>40</v>
      </c>
      <c r="B18">
        <f t="shared" ca="1" si="1"/>
        <v>26.5</v>
      </c>
      <c r="C18">
        <f t="shared" ca="1" si="2"/>
        <v>118.3</v>
      </c>
      <c r="D18">
        <f t="shared" ca="1" si="3"/>
        <v>110</v>
      </c>
      <c r="E18" t="str">
        <f t="shared" ca="1" si="4"/>
        <v>No</v>
      </c>
      <c r="F18" t="str">
        <f t="shared" ca="1" si="5"/>
        <v>No diabetes</v>
      </c>
    </row>
    <row r="19" spans="1:6" x14ac:dyDescent="0.3">
      <c r="A19">
        <f t="shared" ca="1" si="0"/>
        <v>66</v>
      </c>
      <c r="B19">
        <f t="shared" ca="1" si="1"/>
        <v>24.9</v>
      </c>
      <c r="C19">
        <f t="shared" ca="1" si="2"/>
        <v>119.3</v>
      </c>
      <c r="D19">
        <f t="shared" ca="1" si="3"/>
        <v>113</v>
      </c>
      <c r="E19" t="str">
        <f t="shared" ca="1" si="4"/>
        <v>No</v>
      </c>
      <c r="F19" t="str">
        <f t="shared" ca="1" si="5"/>
        <v>No diabetes</v>
      </c>
    </row>
    <row r="20" spans="1:6" x14ac:dyDescent="0.3">
      <c r="A20">
        <f t="shared" ca="1" si="0"/>
        <v>41</v>
      </c>
      <c r="B20">
        <f t="shared" ca="1" si="1"/>
        <v>25.4</v>
      </c>
      <c r="C20">
        <f t="shared" ca="1" si="2"/>
        <v>113.08</v>
      </c>
      <c r="D20">
        <f t="shared" ca="1" si="3"/>
        <v>109</v>
      </c>
      <c r="E20" t="str">
        <f t="shared" ca="1" si="4"/>
        <v>No</v>
      </c>
      <c r="F20" t="str">
        <f t="shared" ca="1" si="5"/>
        <v>No diabetes</v>
      </c>
    </row>
    <row r="21" spans="1:6" x14ac:dyDescent="0.3">
      <c r="A21">
        <f t="shared" ca="1" si="0"/>
        <v>56</v>
      </c>
      <c r="B21">
        <f t="shared" ca="1" si="1"/>
        <v>26.4</v>
      </c>
      <c r="C21">
        <f t="shared" ca="1" si="2"/>
        <v>117.26</v>
      </c>
      <c r="D21">
        <f t="shared" ca="1" si="3"/>
        <v>113</v>
      </c>
      <c r="E21" t="str">
        <f t="shared" ca="1" si="4"/>
        <v>No</v>
      </c>
      <c r="F21" t="str">
        <f t="shared" ca="1" si="5"/>
        <v>No diabetes</v>
      </c>
    </row>
    <row r="22" spans="1:6" x14ac:dyDescent="0.3">
      <c r="A22">
        <f t="shared" ca="1" si="0"/>
        <v>36</v>
      </c>
      <c r="B22">
        <f t="shared" ca="1" si="1"/>
        <v>25</v>
      </c>
      <c r="C22">
        <f t="shared" ca="1" si="2"/>
        <v>112.89</v>
      </c>
      <c r="D22">
        <f t="shared" ca="1" si="3"/>
        <v>107</v>
      </c>
      <c r="E22" t="str">
        <f t="shared" ca="1" si="4"/>
        <v>No</v>
      </c>
      <c r="F22" t="str">
        <f t="shared" ca="1" si="5"/>
        <v>No diabetes</v>
      </c>
    </row>
    <row r="23" spans="1:6" x14ac:dyDescent="0.3">
      <c r="A23">
        <f t="shared" ca="1" si="0"/>
        <v>71</v>
      </c>
      <c r="B23">
        <f t="shared" ca="1" si="1"/>
        <v>27.9</v>
      </c>
      <c r="C23">
        <f t="shared" ca="1" si="2"/>
        <v>122.36</v>
      </c>
      <c r="D23">
        <f t="shared" ca="1" si="3"/>
        <v>117</v>
      </c>
      <c r="E23" t="str">
        <f t="shared" ca="1" si="4"/>
        <v>No</v>
      </c>
      <c r="F23" t="str">
        <f t="shared" ca="1" si="5"/>
        <v>No diabetes</v>
      </c>
    </row>
    <row r="24" spans="1:6" x14ac:dyDescent="0.3">
      <c r="A24">
        <f t="shared" ca="1" si="0"/>
        <v>87</v>
      </c>
      <c r="B24">
        <f t="shared" ca="1" si="1"/>
        <v>32.1</v>
      </c>
      <c r="C24">
        <f t="shared" ca="1" si="2"/>
        <v>141.18</v>
      </c>
      <c r="D24">
        <f t="shared" ca="1" si="3"/>
        <v>125</v>
      </c>
      <c r="E24" t="str">
        <f t="shared" ca="1" si="4"/>
        <v>Sí</v>
      </c>
      <c r="F24" t="str">
        <f t="shared" ca="1" si="5"/>
        <v>Diabetes</v>
      </c>
    </row>
    <row r="25" spans="1:6" x14ac:dyDescent="0.3">
      <c r="A25">
        <f t="shared" ca="1" si="0"/>
        <v>28</v>
      </c>
      <c r="B25">
        <f t="shared" ca="1" si="1"/>
        <v>24.9</v>
      </c>
      <c r="C25">
        <f t="shared" ca="1" si="2"/>
        <v>116.64</v>
      </c>
      <c r="D25">
        <f t="shared" ca="1" si="3"/>
        <v>106</v>
      </c>
      <c r="E25" t="str">
        <f t="shared" ca="1" si="4"/>
        <v>No</v>
      </c>
      <c r="F25" t="str">
        <f t="shared" ca="1" si="5"/>
        <v>No diabetes</v>
      </c>
    </row>
    <row r="26" spans="1:6" x14ac:dyDescent="0.3">
      <c r="A26">
        <f t="shared" ca="1" si="0"/>
        <v>84</v>
      </c>
      <c r="B26">
        <f t="shared" ca="1" si="1"/>
        <v>28.1</v>
      </c>
      <c r="C26">
        <f t="shared" ca="1" si="2"/>
        <v>118.99</v>
      </c>
      <c r="D26">
        <f t="shared" ca="1" si="3"/>
        <v>120</v>
      </c>
      <c r="E26" t="str">
        <f t="shared" ca="1" si="4"/>
        <v>No</v>
      </c>
      <c r="F26" t="str">
        <f t="shared" ca="1" si="5"/>
        <v>No diabetes</v>
      </c>
    </row>
    <row r="27" spans="1:6" x14ac:dyDescent="0.3">
      <c r="A27">
        <f t="shared" ca="1" si="0"/>
        <v>50</v>
      </c>
      <c r="B27">
        <f t="shared" ca="1" si="1"/>
        <v>27</v>
      </c>
      <c r="C27">
        <f t="shared" ca="1" si="2"/>
        <v>127.24</v>
      </c>
      <c r="D27">
        <f t="shared" ca="1" si="3"/>
        <v>112</v>
      </c>
      <c r="E27" t="str">
        <f t="shared" ca="1" si="4"/>
        <v>No</v>
      </c>
      <c r="F27" t="str">
        <f t="shared" ca="1" si="5"/>
        <v>Diabetes</v>
      </c>
    </row>
    <row r="28" spans="1:6" x14ac:dyDescent="0.3">
      <c r="A28">
        <f t="shared" ca="1" si="0"/>
        <v>23</v>
      </c>
      <c r="B28">
        <f t="shared" ca="1" si="1"/>
        <v>22.3</v>
      </c>
      <c r="C28">
        <f t="shared" ca="1" si="2"/>
        <v>115.96</v>
      </c>
      <c r="D28">
        <f t="shared" ca="1" si="3"/>
        <v>102</v>
      </c>
      <c r="E28" t="str">
        <f t="shared" ca="1" si="4"/>
        <v>No</v>
      </c>
      <c r="F28" t="str">
        <f t="shared" ca="1" si="5"/>
        <v>No diabetes</v>
      </c>
    </row>
    <row r="29" spans="1:6" x14ac:dyDescent="0.3">
      <c r="A29">
        <f t="shared" ca="1" si="0"/>
        <v>90</v>
      </c>
      <c r="B29">
        <f t="shared" ca="1" si="1"/>
        <v>29.8</v>
      </c>
      <c r="C29">
        <f t="shared" ca="1" si="2"/>
        <v>124.94</v>
      </c>
      <c r="D29">
        <f t="shared" ca="1" si="3"/>
        <v>123</v>
      </c>
      <c r="E29" t="str">
        <f t="shared" ca="1" si="4"/>
        <v>No</v>
      </c>
      <c r="F29" t="str">
        <f t="shared" ca="1" si="5"/>
        <v>No diabetes</v>
      </c>
    </row>
    <row r="30" spans="1:6" x14ac:dyDescent="0.3">
      <c r="A30">
        <f t="shared" ca="1" si="0"/>
        <v>57</v>
      </c>
      <c r="B30">
        <f t="shared" ca="1" si="1"/>
        <v>28.7</v>
      </c>
      <c r="C30">
        <f t="shared" ca="1" si="2"/>
        <v>128.86000000000001</v>
      </c>
      <c r="D30">
        <f t="shared" ca="1" si="3"/>
        <v>115</v>
      </c>
      <c r="E30" t="str">
        <f t="shared" ca="1" si="4"/>
        <v>No</v>
      </c>
      <c r="F30" t="str">
        <f t="shared" ca="1" si="5"/>
        <v>Diabetes</v>
      </c>
    </row>
    <row r="31" spans="1:6" x14ac:dyDescent="0.3">
      <c r="A31">
        <f t="shared" ca="1" si="0"/>
        <v>43</v>
      </c>
      <c r="B31">
        <f t="shared" ca="1" si="1"/>
        <v>26.9</v>
      </c>
      <c r="C31">
        <f t="shared" ca="1" si="2"/>
        <v>120.89</v>
      </c>
      <c r="D31">
        <f t="shared" ca="1" si="3"/>
        <v>111</v>
      </c>
      <c r="E31" t="str">
        <f t="shared" ca="1" si="4"/>
        <v>No</v>
      </c>
      <c r="F31" t="str">
        <f t="shared" ca="1" si="5"/>
        <v>No diabetes</v>
      </c>
    </row>
    <row r="32" spans="1:6" x14ac:dyDescent="0.3">
      <c r="A32">
        <f t="shared" ca="1" si="0"/>
        <v>44</v>
      </c>
      <c r="B32">
        <f t="shared" ca="1" si="1"/>
        <v>23.6</v>
      </c>
      <c r="C32">
        <f t="shared" ca="1" si="2"/>
        <v>117.97</v>
      </c>
      <c r="D32">
        <f t="shared" ca="1" si="3"/>
        <v>107</v>
      </c>
      <c r="E32" t="str">
        <f t="shared" ca="1" si="4"/>
        <v>No</v>
      </c>
      <c r="F32" t="str">
        <f t="shared" ca="1" si="5"/>
        <v>No diabetes</v>
      </c>
    </row>
    <row r="33" spans="1:6" x14ac:dyDescent="0.3">
      <c r="A33">
        <f t="shared" ca="1" si="0"/>
        <v>27</v>
      </c>
      <c r="B33">
        <f t="shared" ca="1" si="1"/>
        <v>20.7</v>
      </c>
      <c r="C33">
        <f t="shared" ca="1" si="2"/>
        <v>111.07</v>
      </c>
      <c r="D33">
        <f t="shared" ca="1" si="3"/>
        <v>101</v>
      </c>
      <c r="E33" t="str">
        <f t="shared" ca="1" si="4"/>
        <v>No</v>
      </c>
      <c r="F33" t="str">
        <f t="shared" ca="1" si="5"/>
        <v>No diabetes</v>
      </c>
    </row>
    <row r="34" spans="1:6" x14ac:dyDescent="0.3">
      <c r="A34">
        <f t="shared" ca="1" si="0"/>
        <v>75</v>
      </c>
      <c r="B34">
        <f t="shared" ca="1" si="1"/>
        <v>27.2</v>
      </c>
      <c r="C34">
        <f t="shared" ca="1" si="2"/>
        <v>130.88</v>
      </c>
      <c r="D34">
        <f t="shared" ca="1" si="3"/>
        <v>117</v>
      </c>
      <c r="E34" t="str">
        <f t="shared" ca="1" si="4"/>
        <v>Sí</v>
      </c>
      <c r="F34" t="str">
        <f t="shared" ca="1" si="5"/>
        <v>Diabetes</v>
      </c>
    </row>
    <row r="35" spans="1:6" x14ac:dyDescent="0.3">
      <c r="A35">
        <f t="shared" ca="1" si="0"/>
        <v>48</v>
      </c>
      <c r="B35">
        <f t="shared" ca="1" si="1"/>
        <v>22.9</v>
      </c>
      <c r="C35">
        <f t="shared" ca="1" si="2"/>
        <v>110.52</v>
      </c>
      <c r="D35">
        <f t="shared" ca="1" si="3"/>
        <v>108</v>
      </c>
      <c r="E35" t="str">
        <f t="shared" ca="1" si="4"/>
        <v>Sí</v>
      </c>
      <c r="F35" t="str">
        <f t="shared" ca="1" si="5"/>
        <v>No diabetes</v>
      </c>
    </row>
    <row r="36" spans="1:6" x14ac:dyDescent="0.3">
      <c r="A36">
        <f t="shared" ca="1" si="0"/>
        <v>53</v>
      </c>
      <c r="B36">
        <f t="shared" ca="1" si="1"/>
        <v>23.8</v>
      </c>
      <c r="C36">
        <f t="shared" ca="1" si="2"/>
        <v>120.65</v>
      </c>
      <c r="D36">
        <f t="shared" ca="1" si="3"/>
        <v>109</v>
      </c>
      <c r="E36" t="str">
        <f t="shared" ca="1" si="4"/>
        <v>No</v>
      </c>
      <c r="F36" t="str">
        <f t="shared" ca="1" si="5"/>
        <v>No diabetes</v>
      </c>
    </row>
    <row r="37" spans="1:6" x14ac:dyDescent="0.3">
      <c r="A37">
        <f t="shared" ca="1" si="0"/>
        <v>82</v>
      </c>
      <c r="B37">
        <f t="shared" ca="1" si="1"/>
        <v>29.7</v>
      </c>
      <c r="C37">
        <f t="shared" ca="1" si="2"/>
        <v>129.87</v>
      </c>
      <c r="D37">
        <f t="shared" ca="1" si="3"/>
        <v>121</v>
      </c>
      <c r="E37" t="str">
        <f t="shared" ca="1" si="4"/>
        <v>No</v>
      </c>
      <c r="F37" t="str">
        <f t="shared" ca="1" si="5"/>
        <v>Diabetes</v>
      </c>
    </row>
    <row r="38" spans="1:6" x14ac:dyDescent="0.3">
      <c r="A38">
        <f t="shared" ca="1" si="0"/>
        <v>58</v>
      </c>
      <c r="B38">
        <f t="shared" ca="1" si="1"/>
        <v>27.3</v>
      </c>
      <c r="C38">
        <f t="shared" ca="1" si="2"/>
        <v>132.13999999999999</v>
      </c>
      <c r="D38">
        <f t="shared" ca="1" si="3"/>
        <v>114</v>
      </c>
      <c r="E38" t="str">
        <f t="shared" ca="1" si="4"/>
        <v>No</v>
      </c>
      <c r="F38" t="str">
        <f t="shared" ca="1" si="5"/>
        <v>Diabetes</v>
      </c>
    </row>
    <row r="39" spans="1:6" x14ac:dyDescent="0.3">
      <c r="A39">
        <f t="shared" ca="1" si="0"/>
        <v>44</v>
      </c>
      <c r="B39">
        <f t="shared" ca="1" si="1"/>
        <v>23</v>
      </c>
      <c r="C39">
        <f t="shared" ca="1" si="2"/>
        <v>106.09</v>
      </c>
      <c r="D39">
        <f t="shared" ca="1" si="3"/>
        <v>107</v>
      </c>
      <c r="E39" t="str">
        <f t="shared" ca="1" si="4"/>
        <v>No</v>
      </c>
      <c r="F39" t="str">
        <f t="shared" ca="1" si="5"/>
        <v>No diabetes</v>
      </c>
    </row>
    <row r="40" spans="1:6" x14ac:dyDescent="0.3">
      <c r="A40">
        <f t="shared" ca="1" si="0"/>
        <v>46</v>
      </c>
      <c r="B40">
        <f t="shared" ca="1" si="1"/>
        <v>23.3</v>
      </c>
      <c r="C40">
        <f t="shared" ca="1" si="2"/>
        <v>122.77</v>
      </c>
      <c r="D40">
        <f t="shared" ca="1" si="3"/>
        <v>108</v>
      </c>
      <c r="E40" t="str">
        <f t="shared" ca="1" si="4"/>
        <v>No</v>
      </c>
      <c r="F40" t="str">
        <f t="shared" ca="1" si="5"/>
        <v>No diabetes</v>
      </c>
    </row>
    <row r="41" spans="1:6" x14ac:dyDescent="0.3">
      <c r="A41">
        <f t="shared" ca="1" si="0"/>
        <v>29</v>
      </c>
      <c r="B41">
        <f t="shared" ca="1" si="1"/>
        <v>20.8</v>
      </c>
      <c r="C41">
        <f t="shared" ca="1" si="2"/>
        <v>117.95</v>
      </c>
      <c r="D41">
        <f t="shared" ca="1" si="3"/>
        <v>102</v>
      </c>
      <c r="E41" t="str">
        <f t="shared" ca="1" si="4"/>
        <v>No</v>
      </c>
      <c r="F41" t="str">
        <f t="shared" ca="1" si="5"/>
        <v>No diabetes</v>
      </c>
    </row>
    <row r="42" spans="1:6" x14ac:dyDescent="0.3">
      <c r="A42">
        <f t="shared" ca="1" si="0"/>
        <v>45</v>
      </c>
      <c r="B42">
        <f t="shared" ca="1" si="1"/>
        <v>25.6</v>
      </c>
      <c r="C42">
        <f t="shared" ca="1" si="2"/>
        <v>116</v>
      </c>
      <c r="D42">
        <f t="shared" ca="1" si="3"/>
        <v>110</v>
      </c>
      <c r="E42" t="str">
        <f t="shared" ca="1" si="4"/>
        <v>No</v>
      </c>
      <c r="F42" t="str">
        <f t="shared" ca="1" si="5"/>
        <v>No diabetes</v>
      </c>
    </row>
    <row r="43" spans="1:6" x14ac:dyDescent="0.3">
      <c r="A43">
        <f t="shared" ca="1" si="0"/>
        <v>27</v>
      </c>
      <c r="B43">
        <f t="shared" ca="1" si="1"/>
        <v>21.3</v>
      </c>
      <c r="C43">
        <f t="shared" ca="1" si="2"/>
        <v>110.77</v>
      </c>
      <c r="D43">
        <f t="shared" ca="1" si="3"/>
        <v>102</v>
      </c>
      <c r="E43" t="str">
        <f t="shared" ca="1" si="4"/>
        <v>No</v>
      </c>
      <c r="F43" t="str">
        <f t="shared" ca="1" si="5"/>
        <v>No diabetes</v>
      </c>
    </row>
    <row r="44" spans="1:6" x14ac:dyDescent="0.3">
      <c r="A44">
        <f t="shared" ca="1" si="0"/>
        <v>18</v>
      </c>
      <c r="B44">
        <f t="shared" ca="1" si="1"/>
        <v>22.6</v>
      </c>
      <c r="C44">
        <f t="shared" ca="1" si="2"/>
        <v>106.86</v>
      </c>
      <c r="D44">
        <f t="shared" ca="1" si="3"/>
        <v>101</v>
      </c>
      <c r="E44" t="str">
        <f t="shared" ca="1" si="4"/>
        <v>No</v>
      </c>
      <c r="F44" t="str">
        <f t="shared" ca="1" si="5"/>
        <v>No diabetes</v>
      </c>
    </row>
    <row r="45" spans="1:6" x14ac:dyDescent="0.3">
      <c r="A45">
        <f t="shared" ca="1" si="0"/>
        <v>45</v>
      </c>
      <c r="B45">
        <f t="shared" ca="1" si="1"/>
        <v>26.5</v>
      </c>
      <c r="C45">
        <f t="shared" ca="1" si="2"/>
        <v>122.4</v>
      </c>
      <c r="D45">
        <f t="shared" ca="1" si="3"/>
        <v>111</v>
      </c>
      <c r="E45" t="str">
        <f t="shared" ca="1" si="4"/>
        <v>No</v>
      </c>
      <c r="F45" t="str">
        <f t="shared" ca="1" si="5"/>
        <v>No diabetes</v>
      </c>
    </row>
    <row r="46" spans="1:6" x14ac:dyDescent="0.3">
      <c r="A46">
        <f t="shared" ca="1" si="0"/>
        <v>51</v>
      </c>
      <c r="B46">
        <f t="shared" ca="1" si="1"/>
        <v>27.9</v>
      </c>
      <c r="C46">
        <f t="shared" ca="1" si="2"/>
        <v>118.58</v>
      </c>
      <c r="D46">
        <f t="shared" ca="1" si="3"/>
        <v>113</v>
      </c>
      <c r="E46" t="str">
        <f t="shared" ca="1" si="4"/>
        <v>No</v>
      </c>
      <c r="F46" t="str">
        <f t="shared" ca="1" si="5"/>
        <v>No diabetes</v>
      </c>
    </row>
    <row r="47" spans="1:6" x14ac:dyDescent="0.3">
      <c r="A47">
        <f t="shared" ca="1" si="0"/>
        <v>18</v>
      </c>
      <c r="B47">
        <f t="shared" ca="1" si="1"/>
        <v>21.7</v>
      </c>
      <c r="C47">
        <f t="shared" ca="1" si="2"/>
        <v>109.66</v>
      </c>
      <c r="D47">
        <f t="shared" ca="1" si="3"/>
        <v>100</v>
      </c>
      <c r="E47" t="str">
        <f t="shared" ca="1" si="4"/>
        <v>No</v>
      </c>
      <c r="F47" t="str">
        <f t="shared" ca="1" si="5"/>
        <v>No diabetes</v>
      </c>
    </row>
    <row r="48" spans="1:6" x14ac:dyDescent="0.3">
      <c r="A48">
        <f t="shared" ca="1" si="0"/>
        <v>28</v>
      </c>
      <c r="B48">
        <f t="shared" ca="1" si="1"/>
        <v>20.7</v>
      </c>
      <c r="C48">
        <f t="shared" ca="1" si="2"/>
        <v>112.85</v>
      </c>
      <c r="D48">
        <f t="shared" ca="1" si="3"/>
        <v>101</v>
      </c>
      <c r="E48" t="str">
        <f t="shared" ca="1" si="4"/>
        <v>No</v>
      </c>
      <c r="F48" t="str">
        <f t="shared" ca="1" si="5"/>
        <v>No diabetes</v>
      </c>
    </row>
    <row r="49" spans="1:6" x14ac:dyDescent="0.3">
      <c r="A49">
        <f t="shared" ca="1" si="0"/>
        <v>47</v>
      </c>
      <c r="B49">
        <f t="shared" ca="1" si="1"/>
        <v>25.1</v>
      </c>
      <c r="C49">
        <f t="shared" ca="1" si="2"/>
        <v>122.13</v>
      </c>
      <c r="D49">
        <f t="shared" ca="1" si="3"/>
        <v>110</v>
      </c>
      <c r="E49" t="str">
        <f t="shared" ca="1" si="4"/>
        <v>Sí</v>
      </c>
      <c r="F49" t="str">
        <f t="shared" ca="1" si="5"/>
        <v>No diabetes</v>
      </c>
    </row>
    <row r="50" spans="1:6" x14ac:dyDescent="0.3">
      <c r="A50">
        <f t="shared" ca="1" si="0"/>
        <v>45</v>
      </c>
      <c r="B50">
        <f t="shared" ca="1" si="1"/>
        <v>25.8</v>
      </c>
      <c r="C50">
        <f t="shared" ca="1" si="2"/>
        <v>114.78</v>
      </c>
      <c r="D50">
        <f t="shared" ca="1" si="3"/>
        <v>110</v>
      </c>
      <c r="E50" t="str">
        <f t="shared" ca="1" si="4"/>
        <v>No</v>
      </c>
      <c r="F50" t="str">
        <f t="shared" ca="1" si="5"/>
        <v>No diabetes</v>
      </c>
    </row>
    <row r="51" spans="1:6" x14ac:dyDescent="0.3">
      <c r="A51">
        <f t="shared" ca="1" si="0"/>
        <v>18</v>
      </c>
      <c r="B51">
        <f t="shared" ca="1" si="1"/>
        <v>20.5</v>
      </c>
      <c r="C51">
        <f t="shared" ca="1" si="2"/>
        <v>108.44</v>
      </c>
      <c r="D51">
        <f t="shared" ca="1" si="3"/>
        <v>99</v>
      </c>
      <c r="E51" t="str">
        <f t="shared" ca="1" si="4"/>
        <v>No</v>
      </c>
      <c r="F51" t="str">
        <f t="shared" ca="1" si="5"/>
        <v>No diabetes</v>
      </c>
    </row>
    <row r="52" spans="1:6" x14ac:dyDescent="0.3">
      <c r="A52">
        <f t="shared" ca="1" si="0"/>
        <v>60</v>
      </c>
      <c r="B52">
        <f t="shared" ca="1" si="1"/>
        <v>25.3</v>
      </c>
      <c r="C52">
        <f t="shared" ca="1" si="2"/>
        <v>111.68</v>
      </c>
      <c r="D52">
        <f t="shared" ca="1" si="3"/>
        <v>112</v>
      </c>
      <c r="E52" t="str">
        <f t="shared" ca="1" si="4"/>
        <v>No</v>
      </c>
      <c r="F52" t="str">
        <f t="shared" ca="1" si="5"/>
        <v>No diabetes</v>
      </c>
    </row>
    <row r="53" spans="1:6" x14ac:dyDescent="0.3">
      <c r="A53">
        <f t="shared" ca="1" si="0"/>
        <v>42</v>
      </c>
      <c r="B53">
        <f t="shared" ca="1" si="1"/>
        <v>26.9</v>
      </c>
      <c r="C53">
        <f t="shared" ca="1" si="2"/>
        <v>120.84</v>
      </c>
      <c r="D53">
        <f t="shared" ca="1" si="3"/>
        <v>110</v>
      </c>
      <c r="E53" t="str">
        <f t="shared" ca="1" si="4"/>
        <v>No</v>
      </c>
      <c r="F53" t="str">
        <f t="shared" ca="1" si="5"/>
        <v>No diabetes</v>
      </c>
    </row>
    <row r="54" spans="1:6" x14ac:dyDescent="0.3">
      <c r="A54">
        <f t="shared" ca="1" si="0"/>
        <v>71</v>
      </c>
      <c r="B54">
        <f t="shared" ca="1" si="1"/>
        <v>25.5</v>
      </c>
      <c r="C54">
        <f t="shared" ca="1" si="2"/>
        <v>112.95</v>
      </c>
      <c r="D54">
        <f t="shared" ca="1" si="3"/>
        <v>115</v>
      </c>
      <c r="E54" t="str">
        <f t="shared" ca="1" si="4"/>
        <v>Sí</v>
      </c>
      <c r="F54" t="str">
        <f t="shared" ca="1" si="5"/>
        <v>No diabetes</v>
      </c>
    </row>
    <row r="55" spans="1:6" x14ac:dyDescent="0.3">
      <c r="A55">
        <f t="shared" ca="1" si="0"/>
        <v>66</v>
      </c>
      <c r="B55">
        <f t="shared" ca="1" si="1"/>
        <v>26.8</v>
      </c>
      <c r="C55">
        <f t="shared" ca="1" si="2"/>
        <v>133.41999999999999</v>
      </c>
      <c r="D55">
        <f t="shared" ca="1" si="3"/>
        <v>115</v>
      </c>
      <c r="E55" t="str">
        <f t="shared" ca="1" si="4"/>
        <v>No</v>
      </c>
      <c r="F55" t="str">
        <f t="shared" ca="1" si="5"/>
        <v>Diabetes</v>
      </c>
    </row>
    <row r="56" spans="1:6" x14ac:dyDescent="0.3">
      <c r="A56">
        <f t="shared" ca="1" si="0"/>
        <v>20</v>
      </c>
      <c r="B56">
        <f t="shared" ca="1" si="1"/>
        <v>23.3</v>
      </c>
      <c r="C56">
        <f t="shared" ca="1" si="2"/>
        <v>111.12</v>
      </c>
      <c r="D56">
        <f t="shared" ca="1" si="3"/>
        <v>102</v>
      </c>
      <c r="E56" t="str">
        <f t="shared" ca="1" si="4"/>
        <v>No</v>
      </c>
      <c r="F56" t="str">
        <f t="shared" ca="1" si="5"/>
        <v>No diabetes</v>
      </c>
    </row>
    <row r="57" spans="1:6" x14ac:dyDescent="0.3">
      <c r="A57">
        <f t="shared" ca="1" si="0"/>
        <v>39</v>
      </c>
      <c r="B57">
        <f t="shared" ca="1" si="1"/>
        <v>21.9</v>
      </c>
      <c r="C57">
        <f t="shared" ca="1" si="2"/>
        <v>113.74</v>
      </c>
      <c r="D57">
        <f t="shared" ca="1" si="3"/>
        <v>105</v>
      </c>
      <c r="E57" t="str">
        <f t="shared" ca="1" si="4"/>
        <v>No</v>
      </c>
      <c r="F57" t="str">
        <f t="shared" ca="1" si="5"/>
        <v>No diabetes</v>
      </c>
    </row>
    <row r="58" spans="1:6" x14ac:dyDescent="0.3">
      <c r="A58">
        <f t="shared" ca="1" si="0"/>
        <v>23</v>
      </c>
      <c r="B58">
        <f t="shared" ca="1" si="1"/>
        <v>22.6</v>
      </c>
      <c r="C58">
        <f t="shared" ca="1" si="2"/>
        <v>119.69</v>
      </c>
      <c r="D58">
        <f t="shared" ca="1" si="3"/>
        <v>102</v>
      </c>
      <c r="E58" t="str">
        <f t="shared" ca="1" si="4"/>
        <v>No</v>
      </c>
      <c r="F58" t="str">
        <f t="shared" ca="1" si="5"/>
        <v>No diabetes</v>
      </c>
    </row>
    <row r="59" spans="1:6" x14ac:dyDescent="0.3">
      <c r="A59">
        <f t="shared" ca="1" si="0"/>
        <v>35</v>
      </c>
      <c r="B59">
        <f t="shared" ca="1" si="1"/>
        <v>21.5</v>
      </c>
      <c r="C59">
        <f t="shared" ca="1" si="2"/>
        <v>108.33</v>
      </c>
      <c r="D59">
        <f t="shared" ca="1" si="3"/>
        <v>104</v>
      </c>
      <c r="E59" t="str">
        <f t="shared" ca="1" si="4"/>
        <v>No</v>
      </c>
      <c r="F59" t="str">
        <f t="shared" ca="1" si="5"/>
        <v>No diabetes</v>
      </c>
    </row>
    <row r="60" spans="1:6" x14ac:dyDescent="0.3">
      <c r="A60">
        <f t="shared" ca="1" si="0"/>
        <v>43</v>
      </c>
      <c r="B60">
        <f t="shared" ca="1" si="1"/>
        <v>22.4</v>
      </c>
      <c r="C60">
        <f t="shared" ca="1" si="2"/>
        <v>109.37</v>
      </c>
      <c r="D60">
        <f t="shared" ca="1" si="3"/>
        <v>106</v>
      </c>
      <c r="E60" t="str">
        <f t="shared" ca="1" si="4"/>
        <v>No</v>
      </c>
      <c r="F60" t="str">
        <f t="shared" ca="1" si="5"/>
        <v>No diabetes</v>
      </c>
    </row>
    <row r="61" spans="1:6" x14ac:dyDescent="0.3">
      <c r="A61">
        <f t="shared" ca="1" si="0"/>
        <v>23</v>
      </c>
      <c r="B61">
        <f t="shared" ca="1" si="1"/>
        <v>23.8</v>
      </c>
      <c r="C61">
        <f t="shared" ca="1" si="2"/>
        <v>120.21</v>
      </c>
      <c r="D61">
        <f t="shared" ca="1" si="3"/>
        <v>103</v>
      </c>
      <c r="E61" t="str">
        <f t="shared" ca="1" si="4"/>
        <v>No</v>
      </c>
      <c r="F61" t="str">
        <f t="shared" ca="1" si="5"/>
        <v>No diabetes</v>
      </c>
    </row>
    <row r="62" spans="1:6" x14ac:dyDescent="0.3">
      <c r="A62">
        <f t="shared" ca="1" si="0"/>
        <v>27</v>
      </c>
      <c r="B62">
        <f t="shared" ca="1" si="1"/>
        <v>25.1</v>
      </c>
      <c r="C62">
        <f t="shared" ca="1" si="2"/>
        <v>130.13</v>
      </c>
      <c r="D62">
        <f t="shared" ca="1" si="3"/>
        <v>106</v>
      </c>
      <c r="E62" t="str">
        <f t="shared" ca="1" si="4"/>
        <v>No</v>
      </c>
      <c r="F62" t="str">
        <f t="shared" ca="1" si="5"/>
        <v>Diabetes</v>
      </c>
    </row>
    <row r="63" spans="1:6" x14ac:dyDescent="0.3">
      <c r="A63">
        <f t="shared" ca="1" si="0"/>
        <v>85</v>
      </c>
      <c r="B63">
        <f t="shared" ca="1" si="1"/>
        <v>31.8</v>
      </c>
      <c r="C63">
        <f t="shared" ca="1" si="2"/>
        <v>135.81</v>
      </c>
      <c r="D63">
        <f t="shared" ca="1" si="3"/>
        <v>124</v>
      </c>
      <c r="E63" t="str">
        <f t="shared" ca="1" si="4"/>
        <v>Sí</v>
      </c>
      <c r="F63" t="str">
        <f t="shared" ca="1" si="5"/>
        <v>Diabetes</v>
      </c>
    </row>
    <row r="64" spans="1:6" x14ac:dyDescent="0.3">
      <c r="A64">
        <f t="shared" ca="1" si="0"/>
        <v>37</v>
      </c>
      <c r="B64">
        <f t="shared" ca="1" si="1"/>
        <v>24.5</v>
      </c>
      <c r="C64">
        <f t="shared" ca="1" si="2"/>
        <v>109.95</v>
      </c>
      <c r="D64">
        <f t="shared" ca="1" si="3"/>
        <v>107</v>
      </c>
      <c r="E64" t="str">
        <f t="shared" ca="1" si="4"/>
        <v>No</v>
      </c>
      <c r="F64" t="str">
        <f t="shared" ca="1" si="5"/>
        <v>No diabetes</v>
      </c>
    </row>
    <row r="65" spans="1:6" x14ac:dyDescent="0.3">
      <c r="A65">
        <f t="shared" ca="1" si="0"/>
        <v>32</v>
      </c>
      <c r="B65">
        <f t="shared" ca="1" si="1"/>
        <v>24.1</v>
      </c>
      <c r="C65">
        <f t="shared" ca="1" si="2"/>
        <v>120.74</v>
      </c>
      <c r="D65">
        <f t="shared" ca="1" si="3"/>
        <v>106</v>
      </c>
      <c r="E65" t="str">
        <f t="shared" ca="1" si="4"/>
        <v>Sí</v>
      </c>
      <c r="F65" t="str">
        <f t="shared" ca="1" si="5"/>
        <v>No diabetes</v>
      </c>
    </row>
    <row r="66" spans="1:6" x14ac:dyDescent="0.3">
      <c r="A66">
        <f t="shared" ca="1" si="0"/>
        <v>22</v>
      </c>
      <c r="B66">
        <f t="shared" ca="1" si="1"/>
        <v>23.6</v>
      </c>
      <c r="C66">
        <f t="shared" ca="1" si="2"/>
        <v>111.25</v>
      </c>
      <c r="D66">
        <f t="shared" ca="1" si="3"/>
        <v>103</v>
      </c>
      <c r="E66" t="str">
        <f t="shared" ca="1" si="4"/>
        <v>No</v>
      </c>
      <c r="F66" t="str">
        <f t="shared" ca="1" si="5"/>
        <v>No diabetes</v>
      </c>
    </row>
    <row r="67" spans="1:6" x14ac:dyDescent="0.3">
      <c r="A67">
        <f t="shared" ref="A67:A112" ca="1" si="6">ROUND(RANDBETWEEN(18,90),0)</f>
        <v>70</v>
      </c>
      <c r="B67">
        <f t="shared" ref="B67:B112" ca="1" si="7">ROUND(20+(A67/90)*10+(RAND()-0.5)*5,1)</f>
        <v>25.3</v>
      </c>
      <c r="C67">
        <f t="shared" ref="C67:C112" ca="1" si="8">ROUND(70 + B67*2 + (RAND()-0.5)*20,2)</f>
        <v>130.02000000000001</v>
      </c>
      <c r="D67">
        <f t="shared" ref="D67:D112" ca="1" si="9">ROUND(100 + (A67/5) + (B67-25)*1,0)</f>
        <v>114</v>
      </c>
      <c r="E67" t="str">
        <f t="shared" ref="E67:E112" ca="1" si="10">IF(RAND() &lt; (0.1 + (B67-25)/50 + (C67-100)/200),"Sí","No")</f>
        <v>No</v>
      </c>
      <c r="F67" t="str">
        <f t="shared" ref="F67:F112" ca="1" si="11">IF(C67&gt;125,"Diabetes","No diabetes")</f>
        <v>Diabetes</v>
      </c>
    </row>
    <row r="68" spans="1:6" x14ac:dyDescent="0.3">
      <c r="A68">
        <f t="shared" ca="1" si="6"/>
        <v>61</v>
      </c>
      <c r="B68">
        <f t="shared" ca="1" si="7"/>
        <v>26.2</v>
      </c>
      <c r="C68">
        <f t="shared" ca="1" si="8"/>
        <v>128.33000000000001</v>
      </c>
      <c r="D68">
        <f t="shared" ca="1" si="9"/>
        <v>113</v>
      </c>
      <c r="E68" t="str">
        <f t="shared" ca="1" si="10"/>
        <v>Sí</v>
      </c>
      <c r="F68" t="str">
        <f t="shared" ca="1" si="11"/>
        <v>Diabetes</v>
      </c>
    </row>
    <row r="69" spans="1:6" x14ac:dyDescent="0.3">
      <c r="A69">
        <f t="shared" ca="1" si="6"/>
        <v>33</v>
      </c>
      <c r="B69">
        <f t="shared" ca="1" si="7"/>
        <v>21.6</v>
      </c>
      <c r="C69">
        <f t="shared" ca="1" si="8"/>
        <v>111.52</v>
      </c>
      <c r="D69">
        <f t="shared" ca="1" si="9"/>
        <v>103</v>
      </c>
      <c r="E69" t="str">
        <f t="shared" ca="1" si="10"/>
        <v>No</v>
      </c>
      <c r="F69" t="str">
        <f t="shared" ca="1" si="11"/>
        <v>No diabetes</v>
      </c>
    </row>
    <row r="70" spans="1:6" x14ac:dyDescent="0.3">
      <c r="A70">
        <f t="shared" ca="1" si="6"/>
        <v>68</v>
      </c>
      <c r="B70">
        <f t="shared" ca="1" si="7"/>
        <v>29.7</v>
      </c>
      <c r="C70">
        <f t="shared" ca="1" si="8"/>
        <v>138.66</v>
      </c>
      <c r="D70">
        <f t="shared" ca="1" si="9"/>
        <v>118</v>
      </c>
      <c r="E70" t="str">
        <f t="shared" ca="1" si="10"/>
        <v>Sí</v>
      </c>
      <c r="F70" t="str">
        <f t="shared" ca="1" si="11"/>
        <v>Diabetes</v>
      </c>
    </row>
    <row r="71" spans="1:6" x14ac:dyDescent="0.3">
      <c r="A71">
        <f t="shared" ca="1" si="6"/>
        <v>25</v>
      </c>
      <c r="B71">
        <f t="shared" ca="1" si="7"/>
        <v>22</v>
      </c>
      <c r="C71">
        <f t="shared" ca="1" si="8"/>
        <v>108.54</v>
      </c>
      <c r="D71">
        <f t="shared" ca="1" si="9"/>
        <v>102</v>
      </c>
      <c r="E71" t="str">
        <f t="shared" ca="1" si="10"/>
        <v>No</v>
      </c>
      <c r="F71" t="str">
        <f t="shared" ca="1" si="11"/>
        <v>No diabetes</v>
      </c>
    </row>
    <row r="72" spans="1:6" x14ac:dyDescent="0.3">
      <c r="A72">
        <f t="shared" ca="1" si="6"/>
        <v>33</v>
      </c>
      <c r="B72">
        <f t="shared" ca="1" si="7"/>
        <v>24</v>
      </c>
      <c r="C72">
        <f t="shared" ca="1" si="8"/>
        <v>111.84</v>
      </c>
      <c r="D72">
        <f t="shared" ca="1" si="9"/>
        <v>106</v>
      </c>
      <c r="E72" t="str">
        <f t="shared" ca="1" si="10"/>
        <v>No</v>
      </c>
      <c r="F72" t="str">
        <f t="shared" ca="1" si="11"/>
        <v>No diabetes</v>
      </c>
    </row>
    <row r="73" spans="1:6" x14ac:dyDescent="0.3">
      <c r="A73">
        <f t="shared" ca="1" si="6"/>
        <v>58</v>
      </c>
      <c r="B73">
        <f t="shared" ca="1" si="7"/>
        <v>25.7</v>
      </c>
      <c r="C73">
        <f t="shared" ca="1" si="8"/>
        <v>123.75</v>
      </c>
      <c r="D73">
        <f t="shared" ca="1" si="9"/>
        <v>112</v>
      </c>
      <c r="E73" t="str">
        <f t="shared" ca="1" si="10"/>
        <v>No</v>
      </c>
      <c r="F73" t="str">
        <f t="shared" ca="1" si="11"/>
        <v>No diabetes</v>
      </c>
    </row>
    <row r="74" spans="1:6" x14ac:dyDescent="0.3">
      <c r="A74">
        <f t="shared" ca="1" si="6"/>
        <v>67</v>
      </c>
      <c r="B74">
        <f t="shared" ca="1" si="7"/>
        <v>26</v>
      </c>
      <c r="C74">
        <f t="shared" ca="1" si="8"/>
        <v>123.25</v>
      </c>
      <c r="D74">
        <f t="shared" ca="1" si="9"/>
        <v>114</v>
      </c>
      <c r="E74" t="str">
        <f t="shared" ca="1" si="10"/>
        <v>No</v>
      </c>
      <c r="F74" t="str">
        <f t="shared" ca="1" si="11"/>
        <v>No diabetes</v>
      </c>
    </row>
    <row r="75" spans="1:6" x14ac:dyDescent="0.3">
      <c r="A75">
        <f t="shared" ca="1" si="6"/>
        <v>85</v>
      </c>
      <c r="B75">
        <f t="shared" ca="1" si="7"/>
        <v>29.2</v>
      </c>
      <c r="C75">
        <f t="shared" ca="1" si="8"/>
        <v>129.38</v>
      </c>
      <c r="D75">
        <f t="shared" ca="1" si="9"/>
        <v>121</v>
      </c>
      <c r="E75" t="str">
        <f t="shared" ca="1" si="10"/>
        <v>Sí</v>
      </c>
      <c r="F75" t="str">
        <f t="shared" ca="1" si="11"/>
        <v>Diabetes</v>
      </c>
    </row>
    <row r="76" spans="1:6" x14ac:dyDescent="0.3">
      <c r="A76">
        <f t="shared" ca="1" si="6"/>
        <v>74</v>
      </c>
      <c r="B76">
        <f t="shared" ca="1" si="7"/>
        <v>30.4</v>
      </c>
      <c r="C76">
        <f t="shared" ca="1" si="8"/>
        <v>123.19</v>
      </c>
      <c r="D76">
        <f t="shared" ca="1" si="9"/>
        <v>120</v>
      </c>
      <c r="E76" t="str">
        <f t="shared" ca="1" si="10"/>
        <v>No</v>
      </c>
      <c r="F76" t="str">
        <f t="shared" ca="1" si="11"/>
        <v>No diabetes</v>
      </c>
    </row>
    <row r="77" spans="1:6" x14ac:dyDescent="0.3">
      <c r="A77">
        <f t="shared" ca="1" si="6"/>
        <v>68</v>
      </c>
      <c r="B77">
        <f t="shared" ca="1" si="7"/>
        <v>28.4</v>
      </c>
      <c r="C77">
        <f t="shared" ca="1" si="8"/>
        <v>125.12</v>
      </c>
      <c r="D77">
        <f t="shared" ca="1" si="9"/>
        <v>117</v>
      </c>
      <c r="E77" t="str">
        <f t="shared" ca="1" si="10"/>
        <v>Sí</v>
      </c>
      <c r="F77" t="str">
        <f t="shared" ca="1" si="11"/>
        <v>Diabetes</v>
      </c>
    </row>
    <row r="78" spans="1:6" x14ac:dyDescent="0.3">
      <c r="A78">
        <f t="shared" ca="1" si="6"/>
        <v>76</v>
      </c>
      <c r="B78">
        <f t="shared" ca="1" si="7"/>
        <v>27.1</v>
      </c>
      <c r="C78">
        <f t="shared" ca="1" si="8"/>
        <v>131.66</v>
      </c>
      <c r="D78">
        <f t="shared" ca="1" si="9"/>
        <v>117</v>
      </c>
      <c r="E78" t="str">
        <f t="shared" ca="1" si="10"/>
        <v>No</v>
      </c>
      <c r="F78" t="str">
        <f t="shared" ca="1" si="11"/>
        <v>Diabetes</v>
      </c>
    </row>
    <row r="79" spans="1:6" x14ac:dyDescent="0.3">
      <c r="A79">
        <f t="shared" ca="1" si="6"/>
        <v>66</v>
      </c>
      <c r="B79">
        <f t="shared" ca="1" si="7"/>
        <v>26.6</v>
      </c>
      <c r="C79">
        <f t="shared" ca="1" si="8"/>
        <v>131.65</v>
      </c>
      <c r="D79">
        <f t="shared" ca="1" si="9"/>
        <v>115</v>
      </c>
      <c r="E79" t="str">
        <f t="shared" ca="1" si="10"/>
        <v>Sí</v>
      </c>
      <c r="F79" t="str">
        <f t="shared" ca="1" si="11"/>
        <v>Diabetes</v>
      </c>
    </row>
    <row r="80" spans="1:6" x14ac:dyDescent="0.3">
      <c r="A80">
        <f t="shared" ca="1" si="6"/>
        <v>77</v>
      </c>
      <c r="B80">
        <f t="shared" ca="1" si="7"/>
        <v>26.8</v>
      </c>
      <c r="C80">
        <f t="shared" ca="1" si="8"/>
        <v>119.02</v>
      </c>
      <c r="D80">
        <f t="shared" ca="1" si="9"/>
        <v>117</v>
      </c>
      <c r="E80" t="str">
        <f t="shared" ca="1" si="10"/>
        <v>No</v>
      </c>
      <c r="F80" t="str">
        <f t="shared" ca="1" si="11"/>
        <v>No diabetes</v>
      </c>
    </row>
    <row r="81" spans="1:6" x14ac:dyDescent="0.3">
      <c r="A81">
        <f t="shared" ca="1" si="6"/>
        <v>72</v>
      </c>
      <c r="B81">
        <f t="shared" ca="1" si="7"/>
        <v>30.5</v>
      </c>
      <c r="C81">
        <f t="shared" ca="1" si="8"/>
        <v>138.69999999999999</v>
      </c>
      <c r="D81">
        <f t="shared" ca="1" si="9"/>
        <v>120</v>
      </c>
      <c r="E81" t="str">
        <f t="shared" ca="1" si="10"/>
        <v>No</v>
      </c>
      <c r="F81" t="str">
        <f t="shared" ca="1" si="11"/>
        <v>Diabetes</v>
      </c>
    </row>
    <row r="82" spans="1:6" x14ac:dyDescent="0.3">
      <c r="A82">
        <f t="shared" ca="1" si="6"/>
        <v>30</v>
      </c>
      <c r="B82">
        <f t="shared" ca="1" si="7"/>
        <v>20.9</v>
      </c>
      <c r="C82">
        <f t="shared" ca="1" si="8"/>
        <v>113.52</v>
      </c>
      <c r="D82">
        <f t="shared" ca="1" si="9"/>
        <v>102</v>
      </c>
      <c r="E82" t="str">
        <f t="shared" ca="1" si="10"/>
        <v>No</v>
      </c>
      <c r="F82" t="str">
        <f t="shared" ca="1" si="11"/>
        <v>No diabetes</v>
      </c>
    </row>
    <row r="83" spans="1:6" x14ac:dyDescent="0.3">
      <c r="A83">
        <f t="shared" ca="1" si="6"/>
        <v>44</v>
      </c>
      <c r="B83">
        <f t="shared" ca="1" si="7"/>
        <v>25.4</v>
      </c>
      <c r="C83">
        <f t="shared" ca="1" si="8"/>
        <v>120.91</v>
      </c>
      <c r="D83">
        <f t="shared" ca="1" si="9"/>
        <v>109</v>
      </c>
      <c r="E83" t="str">
        <f t="shared" ca="1" si="10"/>
        <v>No</v>
      </c>
      <c r="F83" t="str">
        <f t="shared" ca="1" si="11"/>
        <v>No diabetes</v>
      </c>
    </row>
    <row r="84" spans="1:6" x14ac:dyDescent="0.3">
      <c r="A84">
        <f t="shared" ca="1" si="6"/>
        <v>62</v>
      </c>
      <c r="B84">
        <f t="shared" ca="1" si="7"/>
        <v>28.4</v>
      </c>
      <c r="C84">
        <f t="shared" ca="1" si="8"/>
        <v>128.37</v>
      </c>
      <c r="D84">
        <f t="shared" ca="1" si="9"/>
        <v>116</v>
      </c>
      <c r="E84" t="str">
        <f t="shared" ca="1" si="10"/>
        <v>Sí</v>
      </c>
      <c r="F84" t="str">
        <f t="shared" ca="1" si="11"/>
        <v>Diabetes</v>
      </c>
    </row>
    <row r="85" spans="1:6" x14ac:dyDescent="0.3">
      <c r="A85">
        <f t="shared" ca="1" si="6"/>
        <v>46</v>
      </c>
      <c r="B85">
        <f t="shared" ca="1" si="7"/>
        <v>26.5</v>
      </c>
      <c r="C85">
        <f t="shared" ca="1" si="8"/>
        <v>119.99</v>
      </c>
      <c r="D85">
        <f t="shared" ca="1" si="9"/>
        <v>111</v>
      </c>
      <c r="E85" t="str">
        <f t="shared" ca="1" si="10"/>
        <v>Sí</v>
      </c>
      <c r="F85" t="str">
        <f t="shared" ca="1" si="11"/>
        <v>No diabetes</v>
      </c>
    </row>
    <row r="86" spans="1:6" x14ac:dyDescent="0.3">
      <c r="A86">
        <f t="shared" ca="1" si="6"/>
        <v>72</v>
      </c>
      <c r="B86">
        <f t="shared" ca="1" si="7"/>
        <v>26.5</v>
      </c>
      <c r="C86">
        <f t="shared" ca="1" si="8"/>
        <v>129.62</v>
      </c>
      <c r="D86">
        <f t="shared" ca="1" si="9"/>
        <v>116</v>
      </c>
      <c r="E86" t="str">
        <f t="shared" ca="1" si="10"/>
        <v>Sí</v>
      </c>
      <c r="F86" t="str">
        <f t="shared" ca="1" si="11"/>
        <v>Diabetes</v>
      </c>
    </row>
    <row r="87" spans="1:6" x14ac:dyDescent="0.3">
      <c r="A87">
        <f t="shared" ca="1" si="6"/>
        <v>83</v>
      </c>
      <c r="B87">
        <f t="shared" ca="1" si="7"/>
        <v>27.5</v>
      </c>
      <c r="C87">
        <f t="shared" ca="1" si="8"/>
        <v>126.07</v>
      </c>
      <c r="D87">
        <f t="shared" ca="1" si="9"/>
        <v>119</v>
      </c>
      <c r="E87" t="str">
        <f t="shared" ca="1" si="10"/>
        <v>No</v>
      </c>
      <c r="F87" t="str">
        <f t="shared" ca="1" si="11"/>
        <v>Diabetes</v>
      </c>
    </row>
    <row r="88" spans="1:6" x14ac:dyDescent="0.3">
      <c r="A88">
        <f t="shared" ca="1" si="6"/>
        <v>44</v>
      </c>
      <c r="B88">
        <f t="shared" ca="1" si="7"/>
        <v>22.9</v>
      </c>
      <c r="C88">
        <f t="shared" ca="1" si="8"/>
        <v>112.41</v>
      </c>
      <c r="D88">
        <f t="shared" ca="1" si="9"/>
        <v>107</v>
      </c>
      <c r="E88" t="str">
        <f t="shared" ca="1" si="10"/>
        <v>No</v>
      </c>
      <c r="F88" t="str">
        <f t="shared" ca="1" si="11"/>
        <v>No diabetes</v>
      </c>
    </row>
    <row r="89" spans="1:6" x14ac:dyDescent="0.3">
      <c r="A89">
        <f t="shared" ca="1" si="6"/>
        <v>36</v>
      </c>
      <c r="B89">
        <f t="shared" ca="1" si="7"/>
        <v>26.5</v>
      </c>
      <c r="C89">
        <f t="shared" ca="1" si="8"/>
        <v>115.26</v>
      </c>
      <c r="D89">
        <f t="shared" ca="1" si="9"/>
        <v>109</v>
      </c>
      <c r="E89" t="str">
        <f t="shared" ca="1" si="10"/>
        <v>No</v>
      </c>
      <c r="F89" t="str">
        <f t="shared" ca="1" si="11"/>
        <v>No diabetes</v>
      </c>
    </row>
    <row r="90" spans="1:6" x14ac:dyDescent="0.3">
      <c r="A90">
        <f t="shared" ca="1" si="6"/>
        <v>30</v>
      </c>
      <c r="B90">
        <f t="shared" ca="1" si="7"/>
        <v>23.2</v>
      </c>
      <c r="C90">
        <f t="shared" ca="1" si="8"/>
        <v>111.68</v>
      </c>
      <c r="D90">
        <f t="shared" ca="1" si="9"/>
        <v>104</v>
      </c>
      <c r="E90" t="str">
        <f t="shared" ca="1" si="10"/>
        <v>No</v>
      </c>
      <c r="F90" t="str">
        <f t="shared" ca="1" si="11"/>
        <v>No diabetes</v>
      </c>
    </row>
    <row r="91" spans="1:6" x14ac:dyDescent="0.3">
      <c r="A91">
        <f t="shared" ca="1" si="6"/>
        <v>21</v>
      </c>
      <c r="B91">
        <f t="shared" ca="1" si="7"/>
        <v>22.4</v>
      </c>
      <c r="C91">
        <f t="shared" ca="1" si="8"/>
        <v>115.87</v>
      </c>
      <c r="D91">
        <f t="shared" ca="1" si="9"/>
        <v>102</v>
      </c>
      <c r="E91" t="str">
        <f t="shared" ca="1" si="10"/>
        <v>Sí</v>
      </c>
      <c r="F91" t="str">
        <f t="shared" ca="1" si="11"/>
        <v>No diabetes</v>
      </c>
    </row>
    <row r="92" spans="1:6" x14ac:dyDescent="0.3">
      <c r="A92">
        <f t="shared" ca="1" si="6"/>
        <v>57</v>
      </c>
      <c r="B92">
        <f t="shared" ca="1" si="7"/>
        <v>26.3</v>
      </c>
      <c r="C92">
        <f t="shared" ca="1" si="8"/>
        <v>113.22</v>
      </c>
      <c r="D92">
        <f t="shared" ca="1" si="9"/>
        <v>113</v>
      </c>
      <c r="E92" t="str">
        <f t="shared" ca="1" si="10"/>
        <v>No</v>
      </c>
      <c r="F92" t="str">
        <f t="shared" ca="1" si="11"/>
        <v>No diabetes</v>
      </c>
    </row>
    <row r="93" spans="1:6" x14ac:dyDescent="0.3">
      <c r="A93">
        <f t="shared" ca="1" si="6"/>
        <v>26</v>
      </c>
      <c r="B93">
        <f t="shared" ca="1" si="7"/>
        <v>24.8</v>
      </c>
      <c r="C93">
        <f t="shared" ca="1" si="8"/>
        <v>122.47</v>
      </c>
      <c r="D93">
        <f t="shared" ca="1" si="9"/>
        <v>105</v>
      </c>
      <c r="E93" t="str">
        <f t="shared" ca="1" si="10"/>
        <v>Sí</v>
      </c>
      <c r="F93" t="str">
        <f t="shared" ca="1" si="11"/>
        <v>No diabetes</v>
      </c>
    </row>
    <row r="94" spans="1:6" x14ac:dyDescent="0.3">
      <c r="A94">
        <f t="shared" ca="1" si="6"/>
        <v>75</v>
      </c>
      <c r="B94">
        <f t="shared" ca="1" si="7"/>
        <v>28.2</v>
      </c>
      <c r="C94">
        <f t="shared" ca="1" si="8"/>
        <v>116.67</v>
      </c>
      <c r="D94">
        <f t="shared" ca="1" si="9"/>
        <v>118</v>
      </c>
      <c r="E94" t="str">
        <f t="shared" ca="1" si="10"/>
        <v>No</v>
      </c>
      <c r="F94" t="str">
        <f t="shared" ca="1" si="11"/>
        <v>No diabetes</v>
      </c>
    </row>
    <row r="95" spans="1:6" x14ac:dyDescent="0.3">
      <c r="A95">
        <f t="shared" ca="1" si="6"/>
        <v>64</v>
      </c>
      <c r="B95">
        <f t="shared" ca="1" si="7"/>
        <v>27.2</v>
      </c>
      <c r="C95">
        <f t="shared" ca="1" si="8"/>
        <v>122.72</v>
      </c>
      <c r="D95">
        <f t="shared" ca="1" si="9"/>
        <v>115</v>
      </c>
      <c r="E95" t="str">
        <f t="shared" ca="1" si="10"/>
        <v>No</v>
      </c>
      <c r="F95" t="str">
        <f t="shared" ca="1" si="11"/>
        <v>No diabetes</v>
      </c>
    </row>
    <row r="96" spans="1:6" x14ac:dyDescent="0.3">
      <c r="A96">
        <f t="shared" ca="1" si="6"/>
        <v>75</v>
      </c>
      <c r="B96">
        <f t="shared" ca="1" si="7"/>
        <v>29.2</v>
      </c>
      <c r="C96">
        <f t="shared" ca="1" si="8"/>
        <v>132.26</v>
      </c>
      <c r="D96">
        <f t="shared" ca="1" si="9"/>
        <v>119</v>
      </c>
      <c r="E96" t="str">
        <f t="shared" ca="1" si="10"/>
        <v>Sí</v>
      </c>
      <c r="F96" t="str">
        <f t="shared" ca="1" si="11"/>
        <v>Diabetes</v>
      </c>
    </row>
    <row r="97" spans="1:6" x14ac:dyDescent="0.3">
      <c r="A97">
        <f t="shared" ca="1" si="6"/>
        <v>64</v>
      </c>
      <c r="B97">
        <f t="shared" ca="1" si="7"/>
        <v>24.8</v>
      </c>
      <c r="C97">
        <f t="shared" ca="1" si="8"/>
        <v>124.71</v>
      </c>
      <c r="D97">
        <f t="shared" ca="1" si="9"/>
        <v>113</v>
      </c>
      <c r="E97" t="str">
        <f t="shared" ca="1" si="10"/>
        <v>No</v>
      </c>
      <c r="F97" t="str">
        <f t="shared" ca="1" si="11"/>
        <v>No diabetes</v>
      </c>
    </row>
    <row r="98" spans="1:6" x14ac:dyDescent="0.3">
      <c r="A98">
        <f t="shared" ca="1" si="6"/>
        <v>78</v>
      </c>
      <c r="B98">
        <f t="shared" ca="1" si="7"/>
        <v>30.1</v>
      </c>
      <c r="C98">
        <f t="shared" ca="1" si="8"/>
        <v>139.03</v>
      </c>
      <c r="D98">
        <f t="shared" ca="1" si="9"/>
        <v>121</v>
      </c>
      <c r="E98" t="str">
        <f t="shared" ca="1" si="10"/>
        <v>Sí</v>
      </c>
      <c r="F98" t="str">
        <f t="shared" ca="1" si="11"/>
        <v>Diabetes</v>
      </c>
    </row>
    <row r="99" spans="1:6" x14ac:dyDescent="0.3">
      <c r="A99">
        <f t="shared" ca="1" si="6"/>
        <v>42</v>
      </c>
      <c r="B99">
        <f t="shared" ca="1" si="7"/>
        <v>23.2</v>
      </c>
      <c r="C99">
        <f t="shared" ca="1" si="8"/>
        <v>123.49</v>
      </c>
      <c r="D99">
        <f t="shared" ca="1" si="9"/>
        <v>107</v>
      </c>
      <c r="E99" t="str">
        <f t="shared" ca="1" si="10"/>
        <v>No</v>
      </c>
      <c r="F99" t="str">
        <f t="shared" ca="1" si="11"/>
        <v>No diabetes</v>
      </c>
    </row>
    <row r="100" spans="1:6" x14ac:dyDescent="0.3">
      <c r="A100">
        <f t="shared" ca="1" si="6"/>
        <v>33</v>
      </c>
      <c r="B100">
        <f t="shared" ca="1" si="7"/>
        <v>25.8</v>
      </c>
      <c r="C100">
        <f t="shared" ca="1" si="8"/>
        <v>122.68</v>
      </c>
      <c r="D100">
        <f t="shared" ca="1" si="9"/>
        <v>107</v>
      </c>
      <c r="E100" t="str">
        <f t="shared" ca="1" si="10"/>
        <v>No</v>
      </c>
      <c r="F100" t="str">
        <f t="shared" ca="1" si="11"/>
        <v>No diabetes</v>
      </c>
    </row>
    <row r="101" spans="1:6" x14ac:dyDescent="0.3">
      <c r="A101">
        <f t="shared" ca="1" si="6"/>
        <v>90</v>
      </c>
      <c r="B101">
        <f t="shared" ca="1" si="7"/>
        <v>29</v>
      </c>
      <c r="C101">
        <f t="shared" ca="1" si="8"/>
        <v>137.12</v>
      </c>
      <c r="D101">
        <f t="shared" ca="1" si="9"/>
        <v>122</v>
      </c>
      <c r="E101" t="str">
        <f t="shared" ca="1" si="10"/>
        <v>No</v>
      </c>
      <c r="F101" t="str">
        <f t="shared" ca="1" si="11"/>
        <v>Diabetes</v>
      </c>
    </row>
    <row r="102" spans="1:6" x14ac:dyDescent="0.3">
      <c r="A102">
        <f t="shared" ca="1" si="6"/>
        <v>86</v>
      </c>
      <c r="B102">
        <f t="shared" ca="1" si="7"/>
        <v>28.3</v>
      </c>
      <c r="C102">
        <f t="shared" ca="1" si="8"/>
        <v>116.62</v>
      </c>
      <c r="D102">
        <f t="shared" ca="1" si="9"/>
        <v>121</v>
      </c>
      <c r="E102" t="str">
        <f t="shared" ca="1" si="10"/>
        <v>Sí</v>
      </c>
      <c r="F102" t="str">
        <f t="shared" ca="1" si="11"/>
        <v>No diabetes</v>
      </c>
    </row>
    <row r="103" spans="1:6" x14ac:dyDescent="0.3">
      <c r="A103">
        <f t="shared" ca="1" si="6"/>
        <v>90</v>
      </c>
      <c r="B103">
        <f t="shared" ca="1" si="7"/>
        <v>31.7</v>
      </c>
      <c r="C103">
        <f t="shared" ca="1" si="8"/>
        <v>124.92</v>
      </c>
      <c r="D103">
        <f t="shared" ca="1" si="9"/>
        <v>125</v>
      </c>
      <c r="E103" t="str">
        <f t="shared" ca="1" si="10"/>
        <v>No</v>
      </c>
      <c r="F103" t="str">
        <f t="shared" ca="1" si="11"/>
        <v>No diabetes</v>
      </c>
    </row>
    <row r="104" spans="1:6" x14ac:dyDescent="0.3">
      <c r="A104">
        <f t="shared" ca="1" si="6"/>
        <v>37</v>
      </c>
      <c r="B104">
        <f t="shared" ca="1" si="7"/>
        <v>24.3</v>
      </c>
      <c r="C104">
        <f t="shared" ca="1" si="8"/>
        <v>115.33</v>
      </c>
      <c r="D104">
        <f t="shared" ca="1" si="9"/>
        <v>107</v>
      </c>
      <c r="E104" t="str">
        <f t="shared" ca="1" si="10"/>
        <v>No</v>
      </c>
      <c r="F104" t="str">
        <f t="shared" ca="1" si="11"/>
        <v>No diabetes</v>
      </c>
    </row>
    <row r="105" spans="1:6" x14ac:dyDescent="0.3">
      <c r="A105">
        <f t="shared" ca="1" si="6"/>
        <v>62</v>
      </c>
      <c r="B105">
        <f t="shared" ca="1" si="7"/>
        <v>28.1</v>
      </c>
      <c r="C105">
        <f t="shared" ca="1" si="8"/>
        <v>136.19</v>
      </c>
      <c r="D105">
        <f t="shared" ca="1" si="9"/>
        <v>116</v>
      </c>
      <c r="E105" t="str">
        <f t="shared" ca="1" si="10"/>
        <v>No</v>
      </c>
      <c r="F105" t="str">
        <f t="shared" ca="1" si="11"/>
        <v>Diabetes</v>
      </c>
    </row>
    <row r="106" spans="1:6" x14ac:dyDescent="0.3">
      <c r="A106">
        <f t="shared" ca="1" si="6"/>
        <v>20</v>
      </c>
      <c r="B106">
        <f t="shared" ca="1" si="7"/>
        <v>20.6</v>
      </c>
      <c r="C106">
        <f t="shared" ca="1" si="8"/>
        <v>103.64</v>
      </c>
      <c r="D106">
        <f t="shared" ca="1" si="9"/>
        <v>100</v>
      </c>
      <c r="E106" t="str">
        <f t="shared" ca="1" si="10"/>
        <v>No</v>
      </c>
      <c r="F106" t="str">
        <f t="shared" ca="1" si="11"/>
        <v>No diabetes</v>
      </c>
    </row>
    <row r="107" spans="1:6" x14ac:dyDescent="0.3">
      <c r="A107">
        <f t="shared" ca="1" si="6"/>
        <v>25</v>
      </c>
      <c r="B107">
        <f t="shared" ca="1" si="7"/>
        <v>25.2</v>
      </c>
      <c r="C107">
        <f t="shared" ca="1" si="8"/>
        <v>115.3</v>
      </c>
      <c r="D107">
        <f t="shared" ca="1" si="9"/>
        <v>105</v>
      </c>
      <c r="E107" t="str">
        <f t="shared" ca="1" si="10"/>
        <v>Sí</v>
      </c>
      <c r="F107" t="str">
        <f t="shared" ca="1" si="11"/>
        <v>No diabetes</v>
      </c>
    </row>
    <row r="108" spans="1:6" x14ac:dyDescent="0.3">
      <c r="A108">
        <f t="shared" ca="1" si="6"/>
        <v>42</v>
      </c>
      <c r="B108">
        <f t="shared" ca="1" si="7"/>
        <v>27.1</v>
      </c>
      <c r="C108">
        <f t="shared" ca="1" si="8"/>
        <v>123.73</v>
      </c>
      <c r="D108">
        <f t="shared" ca="1" si="9"/>
        <v>111</v>
      </c>
      <c r="E108" t="str">
        <f t="shared" ca="1" si="10"/>
        <v>No</v>
      </c>
      <c r="F108" t="str">
        <f t="shared" ca="1" si="11"/>
        <v>No diabetes</v>
      </c>
    </row>
    <row r="109" spans="1:6" x14ac:dyDescent="0.3">
      <c r="A109">
        <f t="shared" ca="1" si="6"/>
        <v>21</v>
      </c>
      <c r="B109">
        <f t="shared" ca="1" si="7"/>
        <v>21.9</v>
      </c>
      <c r="C109">
        <f t="shared" ca="1" si="8"/>
        <v>117.3</v>
      </c>
      <c r="D109">
        <f t="shared" ca="1" si="9"/>
        <v>101</v>
      </c>
      <c r="E109" t="str">
        <f t="shared" ca="1" si="10"/>
        <v>No</v>
      </c>
      <c r="F109" t="str">
        <f t="shared" ca="1" si="11"/>
        <v>No diabetes</v>
      </c>
    </row>
    <row r="110" spans="1:6" x14ac:dyDescent="0.3">
      <c r="A110">
        <f t="shared" ca="1" si="6"/>
        <v>52</v>
      </c>
      <c r="B110">
        <f t="shared" ca="1" si="7"/>
        <v>27.4</v>
      </c>
      <c r="C110">
        <f t="shared" ca="1" si="8"/>
        <v>131.22999999999999</v>
      </c>
      <c r="D110">
        <f t="shared" ca="1" si="9"/>
        <v>113</v>
      </c>
      <c r="E110" t="str">
        <f t="shared" ca="1" si="10"/>
        <v>Sí</v>
      </c>
      <c r="F110" t="str">
        <f t="shared" ca="1" si="11"/>
        <v>Diabetes</v>
      </c>
    </row>
    <row r="111" spans="1:6" x14ac:dyDescent="0.3">
      <c r="A111">
        <f t="shared" ca="1" si="6"/>
        <v>65</v>
      </c>
      <c r="B111">
        <f t="shared" ca="1" si="7"/>
        <v>28.3</v>
      </c>
      <c r="C111">
        <f t="shared" ca="1" si="8"/>
        <v>118.28</v>
      </c>
      <c r="D111">
        <f t="shared" ca="1" si="9"/>
        <v>116</v>
      </c>
      <c r="E111" t="str">
        <f t="shared" ca="1" si="10"/>
        <v>No</v>
      </c>
      <c r="F111" t="str">
        <f t="shared" ca="1" si="11"/>
        <v>No diabetes</v>
      </c>
    </row>
    <row r="112" spans="1:6" x14ac:dyDescent="0.3">
      <c r="A112">
        <f t="shared" ca="1" si="6"/>
        <v>66</v>
      </c>
      <c r="B112">
        <f t="shared" ca="1" si="7"/>
        <v>27.5</v>
      </c>
      <c r="C112">
        <f t="shared" ca="1" si="8"/>
        <v>129.1</v>
      </c>
      <c r="D112">
        <f t="shared" ca="1" si="9"/>
        <v>116</v>
      </c>
      <c r="E112" t="str">
        <f t="shared" ca="1" si="10"/>
        <v>No</v>
      </c>
      <c r="F112" t="str">
        <f t="shared" ca="1" si="11"/>
        <v>Diabetes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dataArbol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ANDRES SANCHEZ VARGAS</dc:creator>
  <cp:lastModifiedBy>Santiago Sánchez Vargas</cp:lastModifiedBy>
  <dcterms:created xsi:type="dcterms:W3CDTF">2025-09-20T20:55:59Z</dcterms:created>
  <dcterms:modified xsi:type="dcterms:W3CDTF">2025-09-22T23:29:03Z</dcterms:modified>
</cp:coreProperties>
</file>