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00" windowWidth="19140" windowHeight="6530" activeTab="4"/>
  </bookViews>
  <sheets>
    <sheet name="Sheet1" sheetId="2" r:id="rId1"/>
    <sheet name="Sheet2" sheetId="3" r:id="rId2"/>
    <sheet name="Sheet3" sheetId="4" r:id="rId3"/>
    <sheet name="Row Data" sheetId="1" r:id="rId4"/>
    <sheet name="Sheet4" sheetId="5" r:id="rId5"/>
  </sheets>
  <definedNames>
    <definedName name="Slicer_Country">#N/A</definedName>
    <definedName name="Slicer_Industry">#N/A</definedName>
  </definedNames>
  <calcPr calcId="144525"/>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<sst xmlns="http://schemas.openxmlformats.org/spreadsheetml/2006/main" count="195" uniqueCount="138">
  <si>
    <t>Company Name</t>
  </si>
  <si>
    <t>Website</t>
  </si>
  <si>
    <t>Industry</t>
  </si>
  <si>
    <t>Contact Name</t>
  </si>
  <si>
    <t>Job Title</t>
  </si>
  <si>
    <t>Email</t>
  </si>
  <si>
    <t>Phone</t>
  </si>
  <si>
    <t>Country</t>
  </si>
  <si>
    <t>Company Size</t>
  </si>
  <si>
    <t>LinkedIn</t>
  </si>
  <si>
    <t>TechNova Inc</t>
  </si>
  <si>
    <t>www.technova.io</t>
  </si>
  <si>
    <t>Software</t>
  </si>
  <si>
    <t>John Smith</t>
  </si>
  <si>
    <t>CEO</t>
  </si>
  <si>
    <t>john.smith@technova.io</t>
  </si>
  <si>
    <t>USA</t>
  </si>
  <si>
    <t>BrightSoft Ltd</t>
  </si>
  <si>
    <t>www.brightsoft.co</t>
  </si>
  <si>
    <t>SaaS</t>
  </si>
  <si>
    <t>Sarah Ahmed</t>
  </si>
  <si>
    <t>Marketing Manager</t>
  </si>
  <si>
    <t>sarah.ahmed@brightsoft.co</t>
  </si>
  <si>
    <t>UK</t>
  </si>
  <si>
    <t>Skyline Systems</t>
  </si>
  <si>
    <t>www.skylinesys.com</t>
  </si>
  <si>
    <t>IT Services</t>
  </si>
  <si>
    <t>David Lee</t>
  </si>
  <si>
    <t>CTO</t>
  </si>
  <si>
    <t>david.lee@skylinesys.com</t>
  </si>
  <si>
    <t>201-500</t>
  </si>
  <si>
    <t>Alpha Solutions</t>
  </si>
  <si>
    <t>www.alphasol.com</t>
  </si>
  <si>
    <t>Consulting</t>
  </si>
  <si>
    <t>Emma Wilson</t>
  </si>
  <si>
    <t>HR Manager</t>
  </si>
  <si>
    <t>emma.wilson@alphasol.com</t>
  </si>
  <si>
    <t>Australia</t>
  </si>
  <si>
    <t>GlobalNet Tech</t>
  </si>
  <si>
    <t>www.globalnet.tech</t>
  </si>
  <si>
    <t>Michael Brown</t>
  </si>
  <si>
    <t>Founder</t>
  </si>
  <si>
    <t>michael.brown@globalnet.tech</t>
  </si>
  <si>
    <t>PrimeStack Ltd</t>
  </si>
  <si>
    <t>www.primestack.co</t>
  </si>
  <si>
    <t>Marketing</t>
  </si>
  <si>
    <t>Olivia Martin</t>
  </si>
  <si>
    <t>Sales Manager</t>
  </si>
  <si>
    <t>olivia.martin@primestack.co</t>
  </si>
  <si>
    <t>Germany</t>
  </si>
  <si>
    <t>CloudCore Inc</t>
  </si>
  <si>
    <t>www.cloudcore.io</t>
  </si>
  <si>
    <t>Daniel Garcia</t>
  </si>
  <si>
    <t>Business Development Manager</t>
  </si>
  <si>
    <t>daniel.garcia@cloudcore.io</t>
  </si>
  <si>
    <t>Vertex Dynamics</t>
  </si>
  <si>
    <t>www.vertexdyn.com</t>
  </si>
  <si>
    <t>Finance</t>
  </si>
  <si>
    <t>James Taylor</t>
  </si>
  <si>
    <t>Director</t>
  </si>
  <si>
    <t>james.taylor@vertexdyn.com</t>
  </si>
  <si>
    <t>501-1000</t>
  </si>
  <si>
    <t>NextGen Labs</t>
  </si>
  <si>
    <t>www.nextgenlabs.ai</t>
  </si>
  <si>
    <t>AI Software</t>
  </si>
  <si>
    <t>Sophia Clark</t>
  </si>
  <si>
    <t>sophia.clark@nextgenlabs.ai</t>
  </si>
  <si>
    <t>Canada</t>
  </si>
  <si>
    <t>DataBridge Group</t>
  </si>
  <si>
    <t>www.databridge.co</t>
  </si>
  <si>
    <t>Data Analytics</t>
  </si>
  <si>
    <t>William Scott</t>
  </si>
  <si>
    <t>william.scott@databridge.co</t>
  </si>
  <si>
    <t>BrightEdge Tech</t>
  </si>
  <si>
    <t>www.brightedge.io</t>
  </si>
  <si>
    <t>Emma Brown</t>
  </si>
  <si>
    <t>Marketing Director</t>
  </si>
  <si>
    <t>emma.brown@brightedge.io</t>
  </si>
  <si>
    <t>FutureSoft</t>
  </si>
  <si>
    <t>www.futuresoft.ai</t>
  </si>
  <si>
    <t>Liam Johnson</t>
  </si>
  <si>
    <t>liam.johnson@futuresoft.ai</t>
  </si>
  <si>
    <t>DigitalWave</t>
  </si>
  <si>
    <t>www.digitalwave.co</t>
  </si>
  <si>
    <t>Ava Davis</t>
  </si>
  <si>
    <t>ava.davis@digitalwave.co</t>
  </si>
  <si>
    <t>SmartData Labs</t>
  </si>
  <si>
    <t>www.smartdata.io</t>
  </si>
  <si>
    <t>Noah Wilson</t>
  </si>
  <si>
    <t>noah.wilson@smartdata.io</t>
  </si>
  <si>
    <t>CloudMatrix</t>
  </si>
  <si>
    <t>www.cloudmatrix.tech</t>
  </si>
  <si>
    <t>Sophia Martinez</t>
  </si>
  <si>
    <t>sophia.martinez@cloudmatrix.tech</t>
  </si>
  <si>
    <t>B2B Lead Generation</t>
  </si>
  <si>
    <t>200-300</t>
  </si>
  <si>
    <t>168-200</t>
  </si>
  <si>
    <t>188-240</t>
  </si>
  <si>
    <t>Total Sales</t>
  </si>
  <si>
    <t>https://linkedin.com/in/johnsmith</t>
  </si>
  <si>
    <t>https://linkedin.com/in/sarahahmed</t>
  </si>
  <si>
    <t>https://linkedin.com/in/davidlee</t>
  </si>
  <si>
    <t>https://linkedin.com/in/emmawilson</t>
  </si>
  <si>
    <t>https://linkedin.com/in/michaelbrown</t>
  </si>
  <si>
    <t>https://linkedin.com/in/oliviamartin</t>
  </si>
  <si>
    <t>https://linkedin.com/in/danielgarcia</t>
  </si>
  <si>
    <t>https://linkedin.com/in/jamestaylor</t>
  </si>
  <si>
    <t>https://linkedin.com/in/sophiaclark</t>
  </si>
  <si>
    <t>https://linkedin.com/in/williamscott</t>
  </si>
  <si>
    <t>https://linkedin.com/in/emmabrown</t>
  </si>
  <si>
    <t>https://linkedin.com/in/liamjohnson</t>
  </si>
  <si>
    <t>https://linkedin.com/in/avadavis</t>
  </si>
  <si>
    <t>https://linkedin.com/in/noahwilson</t>
  </si>
  <si>
    <t>https://linkedin.com/in/sophiamartinez</t>
  </si>
  <si>
    <t>51-100</t>
  </si>
  <si>
    <t>51-90</t>
  </si>
  <si>
    <t>51-95</t>
  </si>
  <si>
    <t>51-70</t>
  </si>
  <si>
    <t>51-110</t>
  </si>
  <si>
    <t>P</t>
  </si>
  <si>
    <t>+1 555-0101</t>
  </si>
  <si>
    <t>+44 7700 900123</t>
  </si>
  <si>
    <t>+1 555-0102</t>
  </si>
  <si>
    <t>+61 400 000 000</t>
  </si>
  <si>
    <t>+1 555-0103</t>
  </si>
  <si>
    <t>+49 1512 3456789</t>
  </si>
  <si>
    <t>+1 555-0104</t>
  </si>
  <si>
    <t>+1 555-0105</t>
  </si>
  <si>
    <t>+1 555-0202</t>
  </si>
  <si>
    <t>+1 555-0106</t>
  </si>
  <si>
    <t>+1 555-0107</t>
  </si>
  <si>
    <t>+1 555-0108</t>
  </si>
  <si>
    <t>+44 7700 900124</t>
  </si>
  <si>
    <t>+1 555-0109</t>
  </si>
  <si>
    <t>+1 555-0110</t>
  </si>
  <si>
    <t>Row Labels</t>
  </si>
  <si>
    <t>Grand Total</t>
  </si>
  <si>
    <t>Sum of Total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</si>
</sst>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0_);_(&quot;$&quot;* \(#,##0.0\);_(&quot;$&quot;* &quot;-&quot;??_);_(@_)"/>
  </numFmts>
  <fonts count="7" x14ac:knownFonts="1">
    <font>
      <sz val="11"/>
      <color theme="1"/>
      <name val="Calibri"/>
      <family val="2"/>
      <scheme val="minor"/>
    </font>
    <font>
      <sz val="11"/>
      <color theme="1"/>
      <name val="Calibri"/>
      <family val="2"/>
      <scheme val="minor"/>
    </font>
    <font>
      <sz val="14"/>
      <color theme="1"/>
      <name val="Calibri"/>
      <family val="2"/>
      <scheme val="minor"/>
    </font>
    <font>
      <b/>
      <sz val="22"/>
      <color theme="1"/>
      <name val="Calibri"/>
      <family val="2"/>
      <scheme val="minor"/>
    </font>
    <font>
      <b/>
      <sz val="16"/>
      <color theme="1"/>
      <name val="Calibri"/>
      <family val="2"/>
      <scheme val="minor"/>
    </font>
    <font>
      <b/>
      <sz val="24"/>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EEF686"/>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44" fontId="1" fillId="0" borderId="0" applyFont="0" applyFill="0" applyBorder="0" applyAlignment="0" applyProtection="0"/>
    <xf numFmtId="0" fontId="6" fillId="0" borderId="0" applyNumberFormat="0" applyFill="0" applyBorder="0" applyAlignment="0" applyProtection="0"/>
  </cellStyleXfs>
  <cellXfs count="20">
    <xf numFmtId="0" fontId="0" fillId="0" borderId="0" xfId="0"/>
    <xf numFmtId="0" fontId="0" fillId="0" borderId="0" xfId="0" applyAlignment="1">
      <alignment wrapText="1"/>
    </xf>
    <xf numFmtId="0" fontId="2" fillId="0" borderId="0" xfId="0" applyFont="1" applyAlignment="1">
      <alignment horizontal="center" vertical="center"/>
    </xf>
    <xf numFmtId="164" fontId="0" fillId="0" borderId="0" xfId="1" applyNumberFormat="1" applyFont="1"/>
    <xf numFmtId="0" fontId="3" fillId="0" borderId="0" xfId="0" applyFont="1" applyAlignment="1">
      <alignment horizontal="center" vertical="center" textRotation="180"/>
    </xf>
    <xf numFmtId="0" fontId="4" fillId="2" borderId="1" xfId="0" applyFont="1" applyFill="1" applyBorder="1" applyAlignment="1">
      <alignment horizontal="center" vertical="center"/>
    </xf>
    <xf numFmtId="164" fontId="4" fillId="2" borderId="1" xfId="1" applyNumberFormat="1" applyFont="1" applyFill="1" applyBorder="1" applyAlignment="1">
      <alignment horizontal="center" vertical="center"/>
    </xf>
    <xf numFmtId="0" fontId="0" fillId="3" borderId="1" xfId="0" applyFill="1" applyBorder="1"/>
    <xf numFmtId="0" fontId="0" fillId="4" borderId="1" xfId="0" applyFill="1" applyBorder="1"/>
    <xf numFmtId="164" fontId="0" fillId="4" borderId="1" xfId="1" applyNumberFormat="1" applyFont="1" applyFill="1" applyBorder="1"/>
    <xf numFmtId="0" fontId="0" fillId="4" borderId="1" xfId="0" applyFill="1" applyBorder="1" applyAlignment="1">
      <alignment wrapText="1"/>
    </xf>
    <xf numFmtId="0" fontId="0" fillId="4" borderId="1" xfId="0" applyFill="1" applyBorder="1" applyAlignment="1">
      <alignment horizontal="center" vertical="center"/>
    </xf>
    <xf numFmtId="0" fontId="5" fillId="2" borderId="2" xfId="0" applyFont="1" applyFill="1" applyBorder="1" applyAlignment="1">
      <alignment horizontal="center" vertical="center" textRotation="180"/>
    </xf>
    <xf numFmtId="0" fontId="6" fillId="3" borderId="1" xfId="2" applyFill="1" applyBorder="1"/>
    <xf numFmtId="0" fontId="0" fillId="0" borderId="0" xfId="0" pivotButton="1"/>
    <xf numFmtId="0" fontId="0" fillId="0" borderId="0" xfId="0" applyAlignment="1">
      <alignment horizontal="left"/>
    </xf>
    <xf numFmtId="10" fontId="0" fillId="0" borderId="0" xfId="0" applyNumberFormat="1"/>
    <xf numFmtId="0" fontId="3" fillId="3" borderId="0" xfId="0" applyFont="1" applyFill="1" applyAlignment="1">
      <alignment horizontal="center"/>
    </xf>
    <xf numFmtId="0" fontId="0" fillId="3" borderId="0" xfId="0" applyFill="1" applyAlignment="1">
      <alignment horizontal="center"/>
    </xf>
    <xf numFmtId="0" fontId="0" fillId="3" borderId="0" xfId="0" applyFill="1"/>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EEF68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[B2B Lead Generation Dashboard.xlsx]Sheet3!PivotTable3</c:name>
    <c:fmtId val="1"/>
  </c:pivotSource>
  <c:chart>
    <c:title>
      <c:tx>
        <c:rich>
          <a:bodyPr/>
          <a:lstStyle/>
          <a:p>
            <a:pPr>
              <a:defRPr/>
            </a:pPr>
            <a:r>
              <a:rPr lang="en-US"/>
              <a:t>Total Sales Position</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manualLayout>
          <c:layoutTarget val="inner"/>
          <c:xMode val="edge"/>
          <c:yMode val="edge"/>
          <c:x val="0.40779571303587048"/>
          <c:y val="0.18969925634295712"/>
          <c:w val="0.52004461942257219"/>
          <c:h val="0.68969123651210262"/>
        </c:manualLayout>
      </c:layout>
      <c:barChart>
        <c:barDir val="bar"/>
        <c:grouping val="clustered"/>
        <c:varyColors val="0"/>
        <c:ser>
          <c:idx val="0"/>
          <c:order val="0"/>
          <c:tx>
            <c:strRef>
              <c:f>Sheet3!$B$1</c:f>
              <c:strCache>
                <c:ptCount val="1"/>
                <c:pt idx="0">
                  <c:v>Total</c:v>
                </c:pt>
              </c:strCache>
            </c:strRef>
          </c:tx>
          <c:invertIfNegative val="0"/>
          <c:cat>
            <c:strRef>
              <c:f>Sheet3!$A$2:$A$11</c:f>
              <c:strCache>
                <c:ptCount val="9"/>
                <c:pt idx="0">
                  <c:v>Business Development Manager</c:v>
                </c:pt>
                <c:pt idx="1">
                  <c:v>CEO</c:v>
                </c:pt>
                <c:pt idx="2">
                  <c:v>CTO</c:v>
                </c:pt>
                <c:pt idx="3">
                  <c:v>Director</c:v>
                </c:pt>
                <c:pt idx="4">
                  <c:v>Founder</c:v>
                </c:pt>
                <c:pt idx="5">
                  <c:v>HR Manager</c:v>
                </c:pt>
                <c:pt idx="6">
                  <c:v>Marketing Director</c:v>
                </c:pt>
                <c:pt idx="7">
                  <c:v>Marketing Manager</c:v>
                </c:pt>
                <c:pt idx="8">
                  <c:v>Sales Manager</c:v>
                </c:pt>
              </c:strCache>
            </c:strRef>
          </c:cat>
          <c:val>
            <c:numRef>
              <c:f>Sheet3!$B$2:$B$11</c:f>
              <c:numCache>
                <c:formatCode>0.00%</c:formatCode>
                <c:ptCount val="9"/>
                <c:pt idx="0">
                  <c:v>1.2409244365655591E-2</c:v>
                </c:pt>
                <c:pt idx="1">
                  <c:v>0.30023332507788364</c:v>
                </c:pt>
                <c:pt idx="2">
                  <c:v>0.24834130635973775</c:v>
                </c:pt>
                <c:pt idx="3">
                  <c:v>1.1014507866574553E-2</c:v>
                </c:pt>
                <c:pt idx="4">
                  <c:v>4.0343079108932832E-2</c:v>
                </c:pt>
                <c:pt idx="5">
                  <c:v>0.1246399103197466</c:v>
                </c:pt>
                <c:pt idx="6">
                  <c:v>2.8025079187142354E-3</c:v>
                </c:pt>
                <c:pt idx="7">
                  <c:v>5.8956945657416215E-2</c:v>
                </c:pt>
                <c:pt idx="8">
                  <c:v>0.20125917332533858</c:v>
                </c:pt>
              </c:numCache>
            </c:numRef>
          </c:val>
        </c:ser>
        <c:dLbls>
          <c:showLegendKey val="0"/>
          <c:showVal val="0"/>
          <c:showCatName val="0"/>
          <c:showSerName val="0"/>
          <c:showPercent val="0"/>
          <c:showBubbleSize val="0"/>
        </c:dLbls>
        <c:gapWidth val="150"/>
        <c:axId val="140928896"/>
        <c:axId val="140930432"/>
      </c:barChart>
      <c:catAx>
        <c:axId val="140928896"/>
        <c:scaling>
          <c:orientation val="minMax"/>
        </c:scaling>
        <c:delete val="0"/>
        <c:axPos val="l"/>
        <c:majorTickMark val="out"/>
        <c:minorTickMark val="none"/>
        <c:tickLblPos val="nextTo"/>
        <c:crossAx val="140930432"/>
        <c:crosses val="autoZero"/>
        <c:auto val="1"/>
        <c:lblAlgn val="ctr"/>
        <c:lblOffset val="100"/>
        <c:noMultiLvlLbl val="0"/>
      </c:catAx>
      <c:valAx>
        <c:axId val="140930432"/>
        <c:scaling>
          <c:orientation val="minMax"/>
        </c:scaling>
        <c:delete val="0"/>
        <c:axPos val="b"/>
        <c:majorGridlines/>
        <c:numFmt formatCode="0.00%" sourceLinked="1"/>
        <c:majorTickMark val="out"/>
        <c:minorTickMark val="none"/>
        <c:tickLblPos val="nextTo"/>
        <c:crossAx val="1409288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[B2B Lead Generation Dashboard.xlsx]Sheet2!PivotTable2</c:name>
    <c:fmtId val="1"/>
  </c:pivotSource>
  <c:chart>
    <c:title>
      <c:tx>
        <c:rich>
          <a:bodyPr/>
          <a:lstStyle/>
          <a:p>
            <a:pPr>
              <a:defRPr/>
            </a:pPr>
            <a:r>
              <a:rPr lang="en-US"/>
              <a:t>Total Sales by Country</a:t>
            </a:r>
          </a:p>
        </c:rich>
      </c:tx>
      <c:layout/>
      <c:overlay val="0"/>
    </c:title>
    <c:autoTitleDeleted val="0"/>
    <c:pivotFmts>
      <c:pivotFmt>
        <c:idx val="0"/>
      </c:pivotFmt>
      <c:pivotFmt>
        <c:idx val="1"/>
      </c:pivotFmt>
      <c:pivotFmt>
        <c:idx val="2"/>
      </c:pivotFmt>
      <c:pivotFmt>
        <c:idx val="3"/>
      </c:pivotFmt>
    </c:pivotFmts>
    <c:plotArea>
      <c:layout/>
      <c:barChart>
        <c:barDir val="bar"/>
        <c:grouping val="clustered"/>
        <c:varyColors val="0"/>
        <c:ser>
          <c:idx val="0"/>
          <c:order val="0"/>
          <c:tx>
            <c:strRef>
              <c:f>Sheet2!$B$1</c:f>
              <c:strCache>
                <c:ptCount val="1"/>
                <c:pt idx="0">
                  <c:v>Total</c:v>
                </c:pt>
              </c:strCache>
            </c:strRef>
          </c:tx>
          <c:invertIfNegative val="0"/>
          <c:cat>
            <c:strRef>
              <c:f>Sheet2!$A$2:$A$7</c:f>
              <c:strCache>
                <c:ptCount val="5"/>
                <c:pt idx="0">
                  <c:v>Australia</c:v>
                </c:pt>
                <c:pt idx="1">
                  <c:v>Canada</c:v>
                </c:pt>
                <c:pt idx="2">
                  <c:v>Germany</c:v>
                </c:pt>
                <c:pt idx="3">
                  <c:v>UK</c:v>
                </c:pt>
                <c:pt idx="4">
                  <c:v>USA</c:v>
                </c:pt>
              </c:strCache>
            </c:strRef>
          </c:cat>
          <c:val>
            <c:numRef>
              <c:f>Sheet2!$B$2:$B$7</c:f>
              <c:numCache>
                <c:formatCode>0.00%</c:formatCode>
                <c:ptCount val="5"/>
                <c:pt idx="0">
                  <c:v>0.1246399103197466</c:v>
                </c:pt>
                <c:pt idx="1">
                  <c:v>0.1168710976706597</c:v>
                </c:pt>
                <c:pt idx="2">
                  <c:v>7.6619263005591978E-2</c:v>
                </c:pt>
                <c:pt idx="3">
                  <c:v>0.18359685597716283</c:v>
                </c:pt>
                <c:pt idx="4">
                  <c:v>0.49827287302683893</c:v>
                </c:pt>
              </c:numCache>
            </c:numRef>
          </c:val>
        </c:ser>
        <c:dLbls>
          <c:showLegendKey val="0"/>
          <c:showVal val="0"/>
          <c:showCatName val="0"/>
          <c:showSerName val="0"/>
          <c:showPercent val="0"/>
          <c:showBubbleSize val="0"/>
        </c:dLbls>
        <c:gapWidth val="150"/>
        <c:axId val="139217536"/>
        <c:axId val="139338112"/>
      </c:barChart>
      <c:catAx>
        <c:axId val="139217536"/>
        <c:scaling>
          <c:orientation val="minMax"/>
        </c:scaling>
        <c:delete val="0"/>
        <c:axPos val="l"/>
        <c:majorTickMark val="out"/>
        <c:minorTickMark val="none"/>
        <c:tickLblPos val="nextTo"/>
        <c:crossAx val="139338112"/>
        <c:crosses val="autoZero"/>
        <c:auto val="1"/>
        <c:lblAlgn val="ctr"/>
        <c:lblOffset val="100"/>
        <c:noMultiLvlLbl val="0"/>
      </c:catAx>
      <c:valAx>
        <c:axId val="139338112"/>
        <c:scaling>
          <c:orientation val="minMax"/>
        </c:scaling>
        <c:delete val="0"/>
        <c:axPos val="b"/>
        <c:majorGridlines/>
        <c:numFmt formatCode="0.00%" sourceLinked="1"/>
        <c:majorTickMark val="out"/>
        <c:minorTickMark val="none"/>
        <c:tickLblPos val="nextTo"/>
        <c:crossAx val="139217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[B2B Lead Generation Dashboard.xlsx]Sheet1!PivotTable1</c:name>
    <c:fmtId val="1"/>
  </c:pivotSource>
  <c:chart>
    <c:title>
      <c:tx>
        <c:rich>
          <a:bodyPr/>
          <a:lstStyle/>
          <a:p>
            <a:pPr>
              <a:defRPr/>
            </a:pPr>
            <a:r>
              <a:rPr lang="en-US"/>
              <a:t>Total Sales by Industry</a:t>
            </a:r>
          </a:p>
        </c:rich>
      </c:tx>
      <c:layout/>
      <c:overlay val="0"/>
    </c:title>
    <c:autoTitleDeleted val="0"/>
    <c:pivotFmts>
      <c:pivotFmt>
        <c:idx val="0"/>
      </c:pivotFmt>
      <c:pivotFmt>
        <c:idx val="1"/>
      </c:pivotFmt>
    </c:pivotFmts>
    <c:plotArea>
      <c:layout/>
      <c:barChart>
        <c:barDir val="col"/>
        <c:grouping val="clustered"/>
        <c:varyColors val="0"/>
        <c:ser>
          <c:idx val="0"/>
          <c:order val="0"/>
          <c:tx>
            <c:strRef>
              <c:f>Sheet1!$B$1</c:f>
              <c:strCache>
                <c:ptCount val="1"/>
                <c:pt idx="0">
                  <c:v>Total</c:v>
                </c:pt>
              </c:strCache>
            </c:strRef>
          </c:tx>
          <c:invertIfNegative val="0"/>
          <c:cat>
            <c:strRef>
              <c:f>Sheet1!$A$2:$A$10</c:f>
              <c:strCache>
                <c:ptCount val="8"/>
                <c:pt idx="0">
                  <c:v>AI Software</c:v>
                </c:pt>
                <c:pt idx="1">
                  <c:v>Consulting</c:v>
                </c:pt>
                <c:pt idx="2">
                  <c:v>Data Analytics</c:v>
                </c:pt>
                <c:pt idx="3">
                  <c:v>Finance</c:v>
                </c:pt>
                <c:pt idx="4">
                  <c:v>IT Services</c:v>
                </c:pt>
                <c:pt idx="5">
                  <c:v>Marketing</c:v>
                </c:pt>
                <c:pt idx="6">
                  <c:v>SaaS</c:v>
                </c:pt>
                <c:pt idx="7">
                  <c:v>Software</c:v>
                </c:pt>
              </c:strCache>
            </c:strRef>
          </c:cat>
          <c:val>
            <c:numRef>
              <c:f>Sheet1!$B$2:$B$10</c:f>
              <c:numCache>
                <c:formatCode>0.00%</c:formatCode>
                <c:ptCount val="8"/>
                <c:pt idx="0">
                  <c:v>0.1168710976706597</c:v>
                </c:pt>
                <c:pt idx="1">
                  <c:v>0.1246399103197466</c:v>
                </c:pt>
                <c:pt idx="2">
                  <c:v>0.18818514801152286</c:v>
                </c:pt>
                <c:pt idx="3">
                  <c:v>1.1014507866574553E-2</c:v>
                </c:pt>
                <c:pt idx="4">
                  <c:v>0.15804841169493072</c:v>
                </c:pt>
                <c:pt idx="5">
                  <c:v>7.9421770924306218E-2</c:v>
                </c:pt>
                <c:pt idx="6">
                  <c:v>7.8222558233507572E-2</c:v>
                </c:pt>
                <c:pt idx="7">
                  <c:v>0.24359659527875177</c:v>
                </c:pt>
              </c:numCache>
            </c:numRef>
          </c:val>
        </c:ser>
        <c:dLbls>
          <c:showLegendKey val="0"/>
          <c:showVal val="0"/>
          <c:showCatName val="0"/>
          <c:showSerName val="0"/>
          <c:showPercent val="0"/>
          <c:showBubbleSize val="0"/>
        </c:dLbls>
        <c:gapWidth val="150"/>
        <c:axId val="138434432"/>
        <c:axId val="138435968"/>
      </c:barChart>
      <c:catAx>
        <c:axId val="138434432"/>
        <c:scaling>
          <c:orientation val="minMax"/>
        </c:scaling>
        <c:delete val="0"/>
        <c:axPos val="b"/>
        <c:majorTickMark val="out"/>
        <c:minorTickMark val="none"/>
        <c:tickLblPos val="nextTo"/>
        <c:crossAx val="138435968"/>
        <c:crosses val="autoZero"/>
        <c:auto val="1"/>
        <c:lblAlgn val="ctr"/>
        <c:lblOffset val="100"/>
        <c:noMultiLvlLbl val="0"/>
      </c:catAx>
      <c:valAx>
        <c:axId val="138435968"/>
        <c:scaling>
          <c:orientation val="minMax"/>
        </c:scaling>
        <c:delete val="0"/>
        <c:axPos val="l"/>
        <c:majorGridlines/>
        <c:numFmt formatCode="0.00%" sourceLinked="1"/>
        <c:majorTickMark val="out"/>
        <c:minorTickMark val="none"/>
        <c:tickLblPos val="nextTo"/>
        <c:crossAx val="138434432"/>
        <c:crosses val="autoZero"/>
        <c:crossBetween val="between"/>
      </c:valAx>
    </c:plotArea>
    <c:plotVisOnly val="1"/>
    <c:dispBlanksAs val="gap"/>
    <c:showDLblsOverMax val="0"/>
  </c:chart>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285750</xdr:colOff>
      <xdr:row>3</xdr:row>
      <xdr:rowOff>6350</xdr:rowOff>
    </xdr:from>
    <xdr:to>
      <xdr:col>14</xdr:col>
      <xdr:colOff>590550</xdr:colOff>
      <xdr:row>17</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0</xdr:rowOff>
    </xdr:from>
    <xdr:to>
      <xdr:col>7</xdr:col>
      <xdr:colOff>304800</xdr:colOff>
      <xdr:row>17</xdr:row>
      <xdr:rowOff>165100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17</xdr:row>
      <xdr:rowOff>146050</xdr:rowOff>
    </xdr:from>
    <xdr:to>
      <xdr:col>14</xdr:col>
      <xdr:colOff>571500</xdr:colOff>
      <xdr:row>33</xdr:row>
      <xdr:rowOff>6350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558800</xdr:colOff>
      <xdr:row>16</xdr:row>
      <xdr:rowOff>152400</xdr:rowOff>
    </xdr:from>
    <xdr:to>
      <xdr:col>17</xdr:col>
      <xdr:colOff>547370</xdr:colOff>
      <xdr:row>33</xdr:row>
      <xdr:rowOff>39370</xdr:rowOff>
    </xdr:to>
    <mc:AlternateContent xmlns:mc="http://schemas.openxmlformats.org/markup-compatibility/2006">
      <mc:Choice xmlns:a14="http://schemas.microsoft.com/office/drawing/2010/main" Requires="a14">
        <xdr:graphicFrame macro="">
          <xdr:nvGraphicFramePr>
            <xdr:cNvPr id="5" name="Industry"/>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9093200" y="3270250"/>
              <a:ext cx="1817370" cy="30175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2</xdr:row>
      <xdr:rowOff>177799</xdr:rowOff>
    </xdr:from>
    <xdr:to>
      <xdr:col>17</xdr:col>
      <xdr:colOff>571500</xdr:colOff>
      <xdr:row>16</xdr:row>
      <xdr:rowOff>166369</xdr:rowOff>
    </xdr:to>
    <mc:AlternateContent xmlns:mc="http://schemas.openxmlformats.org/markup-compatibility/2006">
      <mc:Choice xmlns:a14="http://schemas.microsoft.com/office/drawing/2010/main" Requires="a14">
        <xdr:graphicFrame macro="">
          <xdr:nvGraphicFramePr>
            <xdr:cNvPr id="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105900" y="723899"/>
              <a:ext cx="182880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46.392003356479" createdVersion="4" refreshedVersion="4" minRefreshableVersion="3" recordCount="15">
  <cacheSource type="worksheet">
    <worksheetSource ref="A1:L16" sheet="Row Data"/>
  </cacheSource>
  <cacheFields count="12">
    <cacheField name="Company Name" numFmtId="0">
      <sharedItems count="15">
        <s v="TechNova Inc"/>
        <s v="BrightSoft Ltd"/>
        <s v="Skyline Systems"/>
        <s v="Alpha Solutions"/>
        <s v="GlobalNet Tech"/>
        <s v="PrimeStack Ltd"/>
        <s v="CloudCore Inc"/>
        <s v="Vertex Dynamics"/>
        <s v="NextGen Labs"/>
        <s v="DataBridge Group"/>
        <s v="BrightEdge Tech"/>
        <s v="FutureSoft"/>
        <s v="DigitalWave"/>
        <s v="SmartData Labs"/>
        <s v="CloudMatrix"/>
      </sharedItems>
    </cacheField>
    <cacheField name="Website" numFmtId="0">
      <sharedItems/>
    </cacheField>
    <cacheField name="Industry" numFmtId="0">
      <sharedItems count="8">
        <s v="Software"/>
        <s v="SaaS"/>
        <s v="IT Services"/>
        <s v="Consulting"/>
        <s v="Marketing"/>
        <s v="Finance"/>
        <s v="AI Software"/>
        <s v="Data Analytics"/>
      </sharedItems>
    </cacheField>
    <cacheField name="Contact Name" numFmtId="0">
      <sharedItems/>
    </cacheField>
    <cacheField name="Job Title" numFmtId="0">
      <sharedItems count="9">
        <s v="CEO"/>
        <s v="Marketing Manager"/>
        <s v="CTO"/>
        <s v="HR Manager"/>
        <s v="Founder"/>
        <s v="Sales Manager"/>
        <s v="Business Development Manager"/>
        <s v="Director"/>
        <s v="Marketing Director"/>
      </sharedItems>
    </cacheField>
    <cacheField name="Email" numFmtId="0">
      <sharedItems/>
    </cacheField>
    <cacheField name="Phone" numFmtId="0">
      <sharedItems/>
    </cacheField>
    <cacheField name="Country" numFmtId="0">
      <sharedItems count="5">
        <s v="USA"/>
        <s v="UK"/>
        <s v="Australia"/>
        <s v="Germany"/>
        <s v="Canada"/>
      </sharedItems>
    </cacheField>
    <cacheField name="Total Sales" numFmtId="164">
      <sharedItems containsSemiMixedTypes="0" containsString="0" containsNumber="1" containsInteger="1" minValue="215" maxValue="9874"/>
    </cacheField>
    <cacheField name="Company Size" numFmtId="0">
      <sharedItems/>
    </cacheField>
    <cacheField name="LinkedIn" numFmtId="0">
      <sharedItems/>
    </cacheField>
    <cacheField name="B2B Lead Genera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x v="0"/>
    <s v="www.technova.io"/>
    <x v="0"/>
    <s v="John Smith"/>
    <x v="0"/>
    <s v="john.smith@technova.io"/>
    <s v="+1 555-0101"/>
    <x v="0"/>
    <n v="8596"/>
    <s v="51-70"/>
    <s v="https://linkedin.com/in/johnsmith"/>
    <m/>
  </r>
  <r>
    <x v="1"/>
    <s v="www.brightsoft.co"/>
    <x v="1"/>
    <s v="Sarah Ahmed"/>
    <x v="1"/>
    <s v="sarah.ahmed@brightsoft.co"/>
    <s v="+44 7700 900123"/>
    <x v="1"/>
    <n v="4523"/>
    <s v="188-240"/>
    <s v="https://linkedin.com/in/sarahahmed"/>
    <m/>
  </r>
  <r>
    <x v="2"/>
    <s v="www.skylinesys.com"/>
    <x v="2"/>
    <s v="David Lee"/>
    <x v="2"/>
    <s v="david.lee@skylinesys.com"/>
    <s v="+1 555-0102"/>
    <x v="0"/>
    <n v="2563"/>
    <s v="201-500"/>
    <s v="https://linkedin.com/in/davidlee"/>
    <m/>
  </r>
  <r>
    <x v="3"/>
    <s v="www.alphasol.com"/>
    <x v="3"/>
    <s v="Emma Wilson"/>
    <x v="3"/>
    <s v="emma.wilson@alphasol.com"/>
    <s v="+61 400 000 000"/>
    <x v="2"/>
    <n v="9562"/>
    <s v="51-100"/>
    <s v="https://linkedin.com/in/emmawilson"/>
    <m/>
  </r>
  <r>
    <x v="4"/>
    <s v="www.globalnet.tech"/>
    <x v="0"/>
    <s v="Michael Brown"/>
    <x v="4"/>
    <s v="michael.brown@globalnet.tech"/>
    <s v="+1 555-0103"/>
    <x v="0"/>
    <n v="2569"/>
    <s v="168-200"/>
    <s v="https://linkedin.com/in/michaelbrown"/>
    <m/>
  </r>
  <r>
    <x v="5"/>
    <s v="www.primestack.co"/>
    <x v="4"/>
    <s v="Olivia Martin"/>
    <x v="5"/>
    <s v="olivia.martin@primestack.co"/>
    <s v="+49 1512 3456789"/>
    <x v="3"/>
    <n v="5878"/>
    <s v="51-90"/>
    <s v="https://linkedin.com/in/oliviamartin"/>
    <m/>
  </r>
  <r>
    <x v="6"/>
    <s v="www.cloudcore.io"/>
    <x v="1"/>
    <s v="Daniel Garcia"/>
    <x v="6"/>
    <s v="daniel.garcia@cloudcore.io"/>
    <s v="+1 555-0104"/>
    <x v="0"/>
    <n v="952"/>
    <s v="201-500"/>
    <s v="https://linkedin.com/in/danielgarcia"/>
    <m/>
  </r>
  <r>
    <x v="7"/>
    <s v="www.vertexdyn.com"/>
    <x v="5"/>
    <s v="James Taylor"/>
    <x v="7"/>
    <s v="james.taylor@vertexdyn.com"/>
    <s v="+1 555-0105"/>
    <x v="0"/>
    <n v="845"/>
    <s v="501-1000"/>
    <s v="https://linkedin.com/in/jamestaylor"/>
    <m/>
  </r>
  <r>
    <x v="8"/>
    <s v="www.nextgenlabs.ai"/>
    <x v="6"/>
    <s v="Sophia Clark"/>
    <x v="2"/>
    <s v="sophia.clark@nextgenlabs.ai"/>
    <s v="+1 555-0202"/>
    <x v="4"/>
    <n v="8966"/>
    <s v="51-110"/>
    <s v="https://linkedin.com/in/sophiaclark"/>
    <m/>
  </r>
  <r>
    <x v="9"/>
    <s v="www.databridge.co"/>
    <x v="7"/>
    <s v="William Scott"/>
    <x v="0"/>
    <s v="william.scott@databridge.co"/>
    <s v="+1 555-0106"/>
    <x v="0"/>
    <n v="9874"/>
    <s v="201-500"/>
    <s v="https://linkedin.com/in/williamscott"/>
    <m/>
  </r>
  <r>
    <x v="10"/>
    <s v="www.brightedge.io"/>
    <x v="4"/>
    <s v="Emma Brown"/>
    <x v="8"/>
    <s v="emma.brown@brightedge.io"/>
    <s v="+1 555-0107"/>
    <x v="0"/>
    <n v="215"/>
    <s v="51-95"/>
    <s v="https://linkedin.com/in/emmabrown"/>
    <m/>
  </r>
  <r>
    <x v="11"/>
    <s v="www.futuresoft.ai"/>
    <x v="1"/>
    <s v="Liam Johnson"/>
    <x v="4"/>
    <s v="liam.johnson@futuresoft.ai"/>
    <s v="+1 555-0108"/>
    <x v="0"/>
    <n v="526"/>
    <s v="200-300"/>
    <s v="https://linkedin.com/in/liamjohnson"/>
    <m/>
  </r>
  <r>
    <x v="12"/>
    <s v="www.digitalwave.co"/>
    <x v="2"/>
    <s v="Ava Davis"/>
    <x v="5"/>
    <s v="ava.davis@digitalwave.co"/>
    <s v="+44 7700 900124"/>
    <x v="1"/>
    <n v="9562"/>
    <s v="51-100"/>
    <s v="https://linkedin.com/in/avadavis"/>
    <m/>
  </r>
  <r>
    <x v="13"/>
    <s v="www.smartdata.io"/>
    <x v="7"/>
    <s v="Noah Wilson"/>
    <x v="0"/>
    <s v="noah.wilson@smartdata.io"/>
    <s v="+1 555-0109"/>
    <x v="0"/>
    <n v="4563"/>
    <s v="201-500"/>
    <s v="https://linkedin.com/in/noahwilson"/>
    <m/>
  </r>
  <r>
    <x v="14"/>
    <s v="www.cloudmatrix.tech"/>
    <x v="0"/>
    <s v="Sophia Martinez"/>
    <x v="2"/>
    <s v="sophia.martinez@cloudmatrix.tech"/>
    <s v="+1 555-0110"/>
    <x v="0"/>
    <n v="7523"/>
    <s v="51-90"/>
    <s v="https://linkedin.com/in/sophiamartinez"/>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0" firstHeaderRow="1" firstDataRow="1" firstDataCol="1"/>
  <pivotFields count="12">
    <pivotField showAll="0"/>
    <pivotField showAll="0"/>
    <pivotField axis="axisRow" showAll="0">
      <items count="9">
        <item x="6"/>
        <item x="3"/>
        <item x="7"/>
        <item x="5"/>
        <item x="2"/>
        <item x="4"/>
        <item x="1"/>
        <item x="0"/>
        <item t="default"/>
      </items>
    </pivotField>
    <pivotField showAll="0"/>
    <pivotField showAll="0"/>
    <pivotField showAll="0"/>
    <pivotField showAll="0"/>
    <pivotField showAll="0">
      <items count="6">
        <item x="2"/>
        <item x="4"/>
        <item x="3"/>
        <item x="1"/>
        <item x="0"/>
        <item t="default"/>
      </items>
    </pivotField>
    <pivotField dataField="1" numFmtId="164"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Sum of Total Sales" fld="8" showDataAs="percentOfCol" baseField="0" baseItem="0" numFmtId="1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7" firstHeaderRow="1" firstDataRow="1" firstDataCol="1"/>
  <pivotFields count="12">
    <pivotField showAll="0"/>
    <pivotField showAll="0"/>
    <pivotField showAll="0">
      <items count="9">
        <item x="6"/>
        <item x="3"/>
        <item x="7"/>
        <item x="5"/>
        <item x="2"/>
        <item x="4"/>
        <item x="1"/>
        <item x="0"/>
        <item t="default"/>
      </items>
    </pivotField>
    <pivotField showAll="0"/>
    <pivotField showAll="0"/>
    <pivotField showAll="0"/>
    <pivotField showAll="0"/>
    <pivotField axis="axisRow" showAll="0">
      <items count="6">
        <item x="2"/>
        <item x="4"/>
        <item x="3"/>
        <item x="1"/>
        <item x="0"/>
        <item t="default"/>
      </items>
    </pivotField>
    <pivotField dataField="1" numFmtId="164" showAll="0"/>
    <pivotField showAll="0"/>
    <pivotField showAll="0"/>
    <pivotField showAll="0"/>
  </pivotFields>
  <rowFields count="1">
    <field x="7"/>
  </rowFields>
  <rowItems count="6">
    <i>
      <x/>
    </i>
    <i>
      <x v="1"/>
    </i>
    <i>
      <x v="2"/>
    </i>
    <i>
      <x v="3"/>
    </i>
    <i>
      <x v="4"/>
    </i>
    <i t="grand">
      <x/>
    </i>
  </rowItems>
  <colItems count="1">
    <i/>
  </colItems>
  <dataFields count="1">
    <dataField name="Sum of Total Sales" fld="8" showDataAs="percentOfCol" baseField="0" baseItem="0" numFmtId="1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11" firstHeaderRow="1" firstDataRow="1" firstDataCol="1"/>
  <pivotFields count="12">
    <pivotField showAll="0">
      <items count="16">
        <item x="3"/>
        <item x="10"/>
        <item x="1"/>
        <item x="6"/>
        <item x="14"/>
        <item x="9"/>
        <item x="12"/>
        <item x="11"/>
        <item x="4"/>
        <item x="8"/>
        <item x="5"/>
        <item x="2"/>
        <item x="13"/>
        <item x="0"/>
        <item x="7"/>
        <item t="default"/>
      </items>
    </pivotField>
    <pivotField showAll="0"/>
    <pivotField showAll="0">
      <items count="9">
        <item x="6"/>
        <item x="3"/>
        <item x="7"/>
        <item x="5"/>
        <item x="2"/>
        <item x="4"/>
        <item x="1"/>
        <item x="0"/>
        <item t="default"/>
      </items>
    </pivotField>
    <pivotField showAll="0"/>
    <pivotField axis="axisRow" showAll="0">
      <items count="10">
        <item x="6"/>
        <item x="0"/>
        <item x="2"/>
        <item x="7"/>
        <item x="4"/>
        <item x="3"/>
        <item x="8"/>
        <item x="1"/>
        <item x="5"/>
        <item t="default"/>
      </items>
    </pivotField>
    <pivotField showAll="0"/>
    <pivotField showAll="0"/>
    <pivotField showAll="0">
      <items count="6">
        <item x="2"/>
        <item x="4"/>
        <item x="3"/>
        <item x="1"/>
        <item x="0"/>
        <item t="default"/>
      </items>
    </pivotField>
    <pivotField dataField="1" numFmtId="164"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Total Sales" fld="8" showDataAs="percentOfCol" baseField="0" baseItem="0" numFmtId="10"/>
  </dataFields>
  <chartFormats count="1">
    <chartFormat chart="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dustry" sourceName="Industry">
  <pivotTables>
    <pivotTable tabId="4" name="PivotTable3"/>
    <pivotTable tabId="2" name="PivotTable1"/>
    <pivotTable tabId="3" name="PivotTable2"/>
  </pivotTables>
  <data>
    <tabular pivotCacheId="1">
      <items count="8">
        <i x="6" s="1"/>
        <i x="3" s="1"/>
        <i x="7" s="1"/>
        <i x="5"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PivotTable3"/>
    <pivotTable tabId="2" name="PivotTable1"/>
    <pivotTable tabId="3" name="PivotTable2"/>
  </pivotTables>
  <data>
    <tabular pivotCacheId="1">
      <items count="5">
        <i x="2"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dustry" cache="Slicer_Industry" caption="Industry" style="SlicerStyleLight5" rowHeight="274320"/>
  <slicer name="Country" cache="Slicer_Country" caption="Country" style="SlicerStyleLight5"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linkedin.com/in/jamestaylor" TargetMode="External"/><Relationship Id="rId13" Type="http://schemas.openxmlformats.org/officeDocument/2006/relationships/hyperlink" Target="https://linkedin.com/in/avadavis" TargetMode="External"/><Relationship Id="rId3" Type="http://schemas.openxmlformats.org/officeDocument/2006/relationships/hyperlink" Target="https://linkedin.com/in/davidlee" TargetMode="External"/><Relationship Id="rId7" Type="http://schemas.openxmlformats.org/officeDocument/2006/relationships/hyperlink" Target="https://linkedin.com/in/danielgarcia" TargetMode="External"/><Relationship Id="rId12" Type="http://schemas.openxmlformats.org/officeDocument/2006/relationships/hyperlink" Target="https://linkedin.com/in/liamjohnson" TargetMode="External"/><Relationship Id="rId2" Type="http://schemas.openxmlformats.org/officeDocument/2006/relationships/hyperlink" Target="https://linkedin.com/in/sarahahmed" TargetMode="External"/><Relationship Id="rId16" Type="http://schemas.openxmlformats.org/officeDocument/2006/relationships/printerSettings" Target="../printerSettings/printerSettings1.bin"/><Relationship Id="rId1" Type="http://schemas.openxmlformats.org/officeDocument/2006/relationships/hyperlink" Target="https://linkedin.com/in/johnsmith" TargetMode="External"/><Relationship Id="rId6" Type="http://schemas.openxmlformats.org/officeDocument/2006/relationships/hyperlink" Target="https://linkedin.com/in/oliviamartin" TargetMode="External"/><Relationship Id="rId11" Type="http://schemas.openxmlformats.org/officeDocument/2006/relationships/hyperlink" Target="https://linkedin.com/in/emmabrown" TargetMode="External"/><Relationship Id="rId5" Type="http://schemas.openxmlformats.org/officeDocument/2006/relationships/hyperlink" Target="https://linkedin.com/in/michaelbrown" TargetMode="External"/><Relationship Id="rId15" Type="http://schemas.openxmlformats.org/officeDocument/2006/relationships/hyperlink" Target="https://linkedin.com/in/sophiamartinez" TargetMode="External"/><Relationship Id="rId10" Type="http://schemas.openxmlformats.org/officeDocument/2006/relationships/hyperlink" Target="https://linkedin.com/in/williamscott" TargetMode="External"/><Relationship Id="rId4" Type="http://schemas.openxmlformats.org/officeDocument/2006/relationships/hyperlink" Target="https://linkedin.com/in/emmawilson" TargetMode="External"/><Relationship Id="rId9" Type="http://schemas.openxmlformats.org/officeDocument/2006/relationships/hyperlink" Target="https://linkedin.com/in/sophiaclark" TargetMode="External"/><Relationship Id="rId14" Type="http://schemas.openxmlformats.org/officeDocument/2006/relationships/hyperlink" Target="https://linkedin.com/in/noahwilson"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C14" sqref="C14"/>
    </sheetView>
  </sheetViews>
  <sheetFormatPr defaultRowHeight="14.5" x14ac:dyDescent="0.35"/>
  <cols>
    <col min="1" max="1" width="12.54296875" bestFit="1" customWidth="1"/>
    <col min="2" max="2" width="16.08984375" bestFit="1" customWidth="1"/>
  </cols>
  <sheetData>
    <row r="1" spans="1:2" x14ac:dyDescent="0.35">
      <c r="A1" s="14" t="s">
        <v>135</v>
      </c>
      <c r="B1" t="s">
        <v>137</v>
      </c>
    </row>
    <row r="2" spans="1:2" x14ac:dyDescent="0.35">
      <c r="A2" s="15" t="s">
        <v>64</v>
      </c>
      <c r="B2" s="16">
        <v>0.1168710976706597</v>
      </c>
    </row>
    <row r="3" spans="1:2" x14ac:dyDescent="0.35">
      <c r="A3" s="15" t="s">
        <v>33</v>
      </c>
      <c r="B3" s="16">
        <v>0.1246399103197466</v>
      </c>
    </row>
    <row r="4" spans="1:2" x14ac:dyDescent="0.35">
      <c r="A4" s="15" t="s">
        <v>70</v>
      </c>
      <c r="B4" s="16">
        <v>0.18818514801152286</v>
      </c>
    </row>
    <row r="5" spans="1:2" x14ac:dyDescent="0.35">
      <c r="A5" s="15" t="s">
        <v>57</v>
      </c>
      <c r="B5" s="16">
        <v>1.1014507866574553E-2</v>
      </c>
    </row>
    <row r="6" spans="1:2" x14ac:dyDescent="0.35">
      <c r="A6" s="15" t="s">
        <v>26</v>
      </c>
      <c r="B6" s="16">
        <v>0.15804841169493072</v>
      </c>
    </row>
    <row r="7" spans="1:2" x14ac:dyDescent="0.35">
      <c r="A7" s="15" t="s">
        <v>45</v>
      </c>
      <c r="B7" s="16">
        <v>7.9421770924306218E-2</v>
      </c>
    </row>
    <row r="8" spans="1:2" x14ac:dyDescent="0.35">
      <c r="A8" s="15" t="s">
        <v>19</v>
      </c>
      <c r="B8" s="16">
        <v>7.8222558233507572E-2</v>
      </c>
    </row>
    <row r="9" spans="1:2" x14ac:dyDescent="0.35">
      <c r="A9" s="15" t="s">
        <v>12</v>
      </c>
      <c r="B9" s="16">
        <v>0.24359659527875177</v>
      </c>
    </row>
    <row r="10" spans="1:2" x14ac:dyDescent="0.35">
      <c r="A10" s="15" t="s">
        <v>136</v>
      </c>
      <c r="B10" s="1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3" sqref="B13"/>
    </sheetView>
  </sheetViews>
  <sheetFormatPr defaultRowHeight="14.5" x14ac:dyDescent="0.35"/>
  <cols>
    <col min="1" max="1" width="12.36328125" customWidth="1"/>
    <col min="2" max="2" width="16.08984375" bestFit="1" customWidth="1"/>
  </cols>
  <sheetData>
    <row r="1" spans="1:2" x14ac:dyDescent="0.35">
      <c r="A1" s="14" t="s">
        <v>135</v>
      </c>
      <c r="B1" t="s">
        <v>137</v>
      </c>
    </row>
    <row r="2" spans="1:2" x14ac:dyDescent="0.35">
      <c r="A2" s="15" t="s">
        <v>37</v>
      </c>
      <c r="B2" s="16">
        <v>0.1246399103197466</v>
      </c>
    </row>
    <row r="3" spans="1:2" x14ac:dyDescent="0.35">
      <c r="A3" s="15" t="s">
        <v>67</v>
      </c>
      <c r="B3" s="16">
        <v>0.1168710976706597</v>
      </c>
    </row>
    <row r="4" spans="1:2" x14ac:dyDescent="0.35">
      <c r="A4" s="15" t="s">
        <v>49</v>
      </c>
      <c r="B4" s="16">
        <v>7.6619263005591978E-2</v>
      </c>
    </row>
    <row r="5" spans="1:2" x14ac:dyDescent="0.35">
      <c r="A5" s="15" t="s">
        <v>23</v>
      </c>
      <c r="B5" s="16">
        <v>0.18359685597716283</v>
      </c>
    </row>
    <row r="6" spans="1:2" x14ac:dyDescent="0.35">
      <c r="A6" s="15" t="s">
        <v>16</v>
      </c>
      <c r="B6" s="16">
        <v>0.49827287302683893</v>
      </c>
    </row>
    <row r="7" spans="1:2" x14ac:dyDescent="0.35">
      <c r="A7" s="15" t="s">
        <v>136</v>
      </c>
      <c r="B7" s="1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17" sqref="B17"/>
    </sheetView>
  </sheetViews>
  <sheetFormatPr defaultRowHeight="14.5" x14ac:dyDescent="0.35"/>
  <cols>
    <col min="1" max="1" width="27.90625" customWidth="1"/>
    <col min="2" max="2" width="16.08984375" customWidth="1"/>
  </cols>
  <sheetData>
    <row r="1" spans="1:2" x14ac:dyDescent="0.35">
      <c r="A1" s="14" t="s">
        <v>135</v>
      </c>
      <c r="B1" t="s">
        <v>137</v>
      </c>
    </row>
    <row r="2" spans="1:2" x14ac:dyDescent="0.35">
      <c r="A2" s="15" t="s">
        <v>53</v>
      </c>
      <c r="B2" s="16">
        <v>1.2409244365655591E-2</v>
      </c>
    </row>
    <row r="3" spans="1:2" x14ac:dyDescent="0.35">
      <c r="A3" s="15" t="s">
        <v>14</v>
      </c>
      <c r="B3" s="16">
        <v>0.30023332507788364</v>
      </c>
    </row>
    <row r="4" spans="1:2" x14ac:dyDescent="0.35">
      <c r="A4" s="15" t="s">
        <v>28</v>
      </c>
      <c r="B4" s="16">
        <v>0.24834130635973775</v>
      </c>
    </row>
    <row r="5" spans="1:2" x14ac:dyDescent="0.35">
      <c r="A5" s="15" t="s">
        <v>59</v>
      </c>
      <c r="B5" s="16">
        <v>1.1014507866574553E-2</v>
      </c>
    </row>
    <row r="6" spans="1:2" x14ac:dyDescent="0.35">
      <c r="A6" s="15" t="s">
        <v>41</v>
      </c>
      <c r="B6" s="16">
        <v>4.0343079108932832E-2</v>
      </c>
    </row>
    <row r="7" spans="1:2" x14ac:dyDescent="0.35">
      <c r="A7" s="15" t="s">
        <v>35</v>
      </c>
      <c r="B7" s="16">
        <v>0.1246399103197466</v>
      </c>
    </row>
    <row r="8" spans="1:2" x14ac:dyDescent="0.35">
      <c r="A8" s="15" t="s">
        <v>76</v>
      </c>
      <c r="B8" s="16">
        <v>2.8025079187142354E-3</v>
      </c>
    </row>
    <row r="9" spans="1:2" x14ac:dyDescent="0.35">
      <c r="A9" s="15" t="s">
        <v>21</v>
      </c>
      <c r="B9" s="16">
        <v>5.8956945657416215E-2</v>
      </c>
    </row>
    <row r="10" spans="1:2" x14ac:dyDescent="0.35">
      <c r="A10" s="15" t="s">
        <v>47</v>
      </c>
      <c r="B10" s="16">
        <v>0.20125917332533858</v>
      </c>
    </row>
    <row r="11" spans="1:2" x14ac:dyDescent="0.35">
      <c r="A11" s="15" t="s">
        <v>136</v>
      </c>
      <c r="B11" s="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topLeftCell="E1" zoomScaleNormal="100" workbookViewId="0">
      <selection activeCell="G21" sqref="G21"/>
    </sheetView>
  </sheetViews>
  <sheetFormatPr defaultRowHeight="14.5" x14ac:dyDescent="0.35"/>
  <cols>
    <col min="1" max="1" width="22.54296875" bestFit="1" customWidth="1"/>
    <col min="2" max="2" width="19.90625" bestFit="1" customWidth="1"/>
    <col min="3" max="3" width="14.26953125" bestFit="1" customWidth="1"/>
    <col min="4" max="4" width="20.7265625" bestFit="1" customWidth="1"/>
    <col min="5" max="5" width="17.81640625" style="1" customWidth="1"/>
    <col min="6" max="6" width="30.54296875" bestFit="1" customWidth="1"/>
    <col min="7" max="7" width="15.81640625" bestFit="1" customWidth="1"/>
    <col min="8" max="8" width="14" bestFit="1" customWidth="1"/>
    <col min="9" max="9" width="19.54296875" style="3" bestFit="1" customWidth="1"/>
    <col min="10" max="10" width="20.26953125" bestFit="1" customWidth="1"/>
    <col min="11" max="11" width="34.54296875" bestFit="1" customWidth="1"/>
    <col min="12" max="16" width="12.7265625" bestFit="1" customWidth="1"/>
    <col min="17" max="17" width="8.90625" bestFit="1" customWidth="1"/>
    <col min="18" max="18" width="10.7265625" bestFit="1" customWidth="1"/>
  </cols>
  <sheetData>
    <row r="1" spans="1:12" s="2" customFormat="1" ht="24.5" customHeight="1" x14ac:dyDescent="0.35">
      <c r="A1" s="5" t="s">
        <v>0</v>
      </c>
      <c r="B1" s="5" t="s">
        <v>1</v>
      </c>
      <c r="C1" s="5" t="s">
        <v>2</v>
      </c>
      <c r="D1" s="5" t="s">
        <v>3</v>
      </c>
      <c r="E1" s="5" t="s">
        <v>4</v>
      </c>
      <c r="F1" s="5" t="s">
        <v>5</v>
      </c>
      <c r="G1" s="5" t="s">
        <v>6</v>
      </c>
      <c r="H1" s="5" t="s">
        <v>7</v>
      </c>
      <c r="I1" s="6" t="s">
        <v>98</v>
      </c>
      <c r="J1" s="5" t="s">
        <v>8</v>
      </c>
      <c r="K1" s="5" t="s">
        <v>9</v>
      </c>
      <c r="L1" s="12" t="s">
        <v>94</v>
      </c>
    </row>
    <row r="2" spans="1:12" x14ac:dyDescent="0.35">
      <c r="A2" s="7" t="s">
        <v>10</v>
      </c>
      <c r="B2" s="8" t="s">
        <v>11</v>
      </c>
      <c r="C2" s="8" t="s">
        <v>12</v>
      </c>
      <c r="D2" s="8" t="s">
        <v>13</v>
      </c>
      <c r="E2" s="8" t="s">
        <v>14</v>
      </c>
      <c r="F2" s="8" t="s">
        <v>15</v>
      </c>
      <c r="G2" s="11" t="s">
        <v>120</v>
      </c>
      <c r="H2" s="11" t="s">
        <v>16</v>
      </c>
      <c r="I2" s="9">
        <v>8596</v>
      </c>
      <c r="J2" s="11" t="s">
        <v>117</v>
      </c>
      <c r="K2" s="13" t="s">
        <v>99</v>
      </c>
      <c r="L2" s="12"/>
    </row>
    <row r="3" spans="1:12" x14ac:dyDescent="0.35">
      <c r="A3" s="7" t="s">
        <v>17</v>
      </c>
      <c r="B3" s="8" t="s">
        <v>18</v>
      </c>
      <c r="C3" s="8" t="s">
        <v>19</v>
      </c>
      <c r="D3" s="8" t="s">
        <v>20</v>
      </c>
      <c r="E3" s="8" t="s">
        <v>21</v>
      </c>
      <c r="F3" s="8" t="s">
        <v>22</v>
      </c>
      <c r="G3" s="11" t="s">
        <v>121</v>
      </c>
      <c r="H3" s="11" t="s">
        <v>23</v>
      </c>
      <c r="I3" s="9">
        <v>4523</v>
      </c>
      <c r="J3" s="11" t="s">
        <v>97</v>
      </c>
      <c r="K3" s="13" t="s">
        <v>100</v>
      </c>
      <c r="L3" s="12"/>
    </row>
    <row r="4" spans="1:12" x14ac:dyDescent="0.35">
      <c r="A4" s="7" t="s">
        <v>24</v>
      </c>
      <c r="B4" s="8" t="s">
        <v>25</v>
      </c>
      <c r="C4" s="8" t="s">
        <v>26</v>
      </c>
      <c r="D4" s="8" t="s">
        <v>27</v>
      </c>
      <c r="E4" s="8" t="s">
        <v>28</v>
      </c>
      <c r="F4" s="8" t="s">
        <v>29</v>
      </c>
      <c r="G4" s="11" t="s">
        <v>122</v>
      </c>
      <c r="H4" s="11" t="s">
        <v>16</v>
      </c>
      <c r="I4" s="9">
        <v>2563</v>
      </c>
      <c r="J4" s="11" t="s">
        <v>30</v>
      </c>
      <c r="K4" s="13" t="s">
        <v>101</v>
      </c>
      <c r="L4" s="12"/>
    </row>
    <row r="5" spans="1:12" x14ac:dyDescent="0.35">
      <c r="A5" s="7" t="s">
        <v>31</v>
      </c>
      <c r="B5" s="8" t="s">
        <v>32</v>
      </c>
      <c r="C5" s="8" t="s">
        <v>33</v>
      </c>
      <c r="D5" s="8" t="s">
        <v>34</v>
      </c>
      <c r="E5" s="8" t="s">
        <v>35</v>
      </c>
      <c r="F5" s="8" t="s">
        <v>36</v>
      </c>
      <c r="G5" s="11" t="s">
        <v>123</v>
      </c>
      <c r="H5" s="11" t="s">
        <v>37</v>
      </c>
      <c r="I5" s="9">
        <v>9562</v>
      </c>
      <c r="J5" s="11" t="s">
        <v>114</v>
      </c>
      <c r="K5" s="13" t="s">
        <v>102</v>
      </c>
      <c r="L5" s="12"/>
    </row>
    <row r="6" spans="1:12" x14ac:dyDescent="0.35">
      <c r="A6" s="7" t="s">
        <v>38</v>
      </c>
      <c r="B6" s="8" t="s">
        <v>39</v>
      </c>
      <c r="C6" s="8" t="s">
        <v>12</v>
      </c>
      <c r="D6" s="8" t="s">
        <v>40</v>
      </c>
      <c r="E6" s="8" t="s">
        <v>41</v>
      </c>
      <c r="F6" s="8" t="s">
        <v>42</v>
      </c>
      <c r="G6" s="11" t="s">
        <v>124</v>
      </c>
      <c r="H6" s="11" t="s">
        <v>16</v>
      </c>
      <c r="I6" s="9">
        <v>2569</v>
      </c>
      <c r="J6" s="11" t="s">
        <v>96</v>
      </c>
      <c r="K6" s="13" t="s">
        <v>103</v>
      </c>
      <c r="L6" s="12"/>
    </row>
    <row r="7" spans="1:12" x14ac:dyDescent="0.35">
      <c r="A7" s="7" t="s">
        <v>43</v>
      </c>
      <c r="B7" s="8" t="s">
        <v>44</v>
      </c>
      <c r="C7" s="8" t="s">
        <v>45</v>
      </c>
      <c r="D7" s="8" t="s">
        <v>46</v>
      </c>
      <c r="E7" s="8" t="s">
        <v>47</v>
      </c>
      <c r="F7" s="8" t="s">
        <v>48</v>
      </c>
      <c r="G7" s="11" t="s">
        <v>125</v>
      </c>
      <c r="H7" s="11" t="s">
        <v>49</v>
      </c>
      <c r="I7" s="9">
        <v>5878</v>
      </c>
      <c r="J7" s="11" t="s">
        <v>115</v>
      </c>
      <c r="K7" s="13" t="s">
        <v>104</v>
      </c>
      <c r="L7" s="12"/>
    </row>
    <row r="8" spans="1:12" x14ac:dyDescent="0.35">
      <c r="A8" s="7" t="s">
        <v>50</v>
      </c>
      <c r="B8" s="8" t="s">
        <v>51</v>
      </c>
      <c r="C8" s="8" t="s">
        <v>19</v>
      </c>
      <c r="D8" s="8" t="s">
        <v>52</v>
      </c>
      <c r="E8" s="8" t="s">
        <v>53</v>
      </c>
      <c r="F8" s="8" t="s">
        <v>54</v>
      </c>
      <c r="G8" s="11" t="s">
        <v>126</v>
      </c>
      <c r="H8" s="11" t="s">
        <v>16</v>
      </c>
      <c r="I8" s="9">
        <v>952</v>
      </c>
      <c r="J8" s="11" t="s">
        <v>30</v>
      </c>
      <c r="K8" s="13" t="s">
        <v>105</v>
      </c>
      <c r="L8" s="12"/>
    </row>
    <row r="9" spans="1:12" x14ac:dyDescent="0.35">
      <c r="A9" s="7" t="s">
        <v>55</v>
      </c>
      <c r="B9" s="8" t="s">
        <v>56</v>
      </c>
      <c r="C9" s="8" t="s">
        <v>57</v>
      </c>
      <c r="D9" s="8" t="s">
        <v>58</v>
      </c>
      <c r="E9" s="10" t="s">
        <v>59</v>
      </c>
      <c r="F9" s="8" t="s">
        <v>60</v>
      </c>
      <c r="G9" s="11" t="s">
        <v>127</v>
      </c>
      <c r="H9" s="11" t="s">
        <v>16</v>
      </c>
      <c r="I9" s="9">
        <v>845</v>
      </c>
      <c r="J9" s="11" t="s">
        <v>61</v>
      </c>
      <c r="K9" s="13" t="s">
        <v>106</v>
      </c>
      <c r="L9" s="12"/>
    </row>
    <row r="10" spans="1:12" x14ac:dyDescent="0.35">
      <c r="A10" s="7" t="s">
        <v>62</v>
      </c>
      <c r="B10" s="8" t="s">
        <v>63</v>
      </c>
      <c r="C10" s="8" t="s">
        <v>64</v>
      </c>
      <c r="D10" s="8" t="s">
        <v>65</v>
      </c>
      <c r="E10" s="10" t="s">
        <v>28</v>
      </c>
      <c r="F10" s="8" t="s">
        <v>66</v>
      </c>
      <c r="G10" s="11" t="s">
        <v>128</v>
      </c>
      <c r="H10" s="11" t="s">
        <v>67</v>
      </c>
      <c r="I10" s="9">
        <v>8966</v>
      </c>
      <c r="J10" s="11" t="s">
        <v>118</v>
      </c>
      <c r="K10" s="13" t="s">
        <v>107</v>
      </c>
      <c r="L10" s="12"/>
    </row>
    <row r="11" spans="1:12" x14ac:dyDescent="0.35">
      <c r="A11" s="7" t="s">
        <v>68</v>
      </c>
      <c r="B11" s="8" t="s">
        <v>69</v>
      </c>
      <c r="C11" s="8" t="s">
        <v>70</v>
      </c>
      <c r="D11" s="8" t="s">
        <v>71</v>
      </c>
      <c r="E11" s="10" t="s">
        <v>14</v>
      </c>
      <c r="F11" s="8" t="s">
        <v>72</v>
      </c>
      <c r="G11" s="11" t="s">
        <v>129</v>
      </c>
      <c r="H11" s="11" t="s">
        <v>16</v>
      </c>
      <c r="I11" s="9">
        <v>9874</v>
      </c>
      <c r="J11" s="11" t="s">
        <v>30</v>
      </c>
      <c r="K11" s="13" t="s">
        <v>108</v>
      </c>
      <c r="L11" s="12"/>
    </row>
    <row r="12" spans="1:12" x14ac:dyDescent="0.35">
      <c r="A12" s="7" t="s">
        <v>73</v>
      </c>
      <c r="B12" s="8" t="s">
        <v>74</v>
      </c>
      <c r="C12" s="8" t="s">
        <v>45</v>
      </c>
      <c r="D12" s="8" t="s">
        <v>75</v>
      </c>
      <c r="E12" s="10" t="s">
        <v>76</v>
      </c>
      <c r="F12" s="8" t="s">
        <v>77</v>
      </c>
      <c r="G12" s="11" t="s">
        <v>130</v>
      </c>
      <c r="H12" s="11" t="s">
        <v>16</v>
      </c>
      <c r="I12" s="9">
        <v>215</v>
      </c>
      <c r="J12" s="11" t="s">
        <v>116</v>
      </c>
      <c r="K12" s="13" t="s">
        <v>109</v>
      </c>
      <c r="L12" s="12"/>
    </row>
    <row r="13" spans="1:12" x14ac:dyDescent="0.35">
      <c r="A13" s="7" t="s">
        <v>78</v>
      </c>
      <c r="B13" s="8" t="s">
        <v>79</v>
      </c>
      <c r="C13" s="8" t="s">
        <v>19</v>
      </c>
      <c r="D13" s="8" t="s">
        <v>80</v>
      </c>
      <c r="E13" s="10" t="s">
        <v>41</v>
      </c>
      <c r="F13" s="8" t="s">
        <v>81</v>
      </c>
      <c r="G13" s="11" t="s">
        <v>131</v>
      </c>
      <c r="H13" s="11" t="s">
        <v>16</v>
      </c>
      <c r="I13" s="9">
        <v>526</v>
      </c>
      <c r="J13" s="11" t="s">
        <v>95</v>
      </c>
      <c r="K13" s="13" t="s">
        <v>110</v>
      </c>
      <c r="L13" s="12"/>
    </row>
    <row r="14" spans="1:12" x14ac:dyDescent="0.35">
      <c r="A14" s="7" t="s">
        <v>82</v>
      </c>
      <c r="B14" s="8" t="s">
        <v>83</v>
      </c>
      <c r="C14" s="8" t="s">
        <v>26</v>
      </c>
      <c r="D14" s="8" t="s">
        <v>84</v>
      </c>
      <c r="E14" s="10" t="s">
        <v>47</v>
      </c>
      <c r="F14" s="8" t="s">
        <v>85</v>
      </c>
      <c r="G14" s="11" t="s">
        <v>132</v>
      </c>
      <c r="H14" s="11" t="s">
        <v>23</v>
      </c>
      <c r="I14" s="9">
        <v>9562</v>
      </c>
      <c r="J14" s="11" t="s">
        <v>114</v>
      </c>
      <c r="K14" s="13" t="s">
        <v>111</v>
      </c>
      <c r="L14" s="12"/>
    </row>
    <row r="15" spans="1:12" x14ac:dyDescent="0.35">
      <c r="A15" s="7" t="s">
        <v>86</v>
      </c>
      <c r="B15" s="8" t="s">
        <v>87</v>
      </c>
      <c r="C15" s="8" t="s">
        <v>70</v>
      </c>
      <c r="D15" s="8" t="s">
        <v>88</v>
      </c>
      <c r="E15" s="10" t="s">
        <v>14</v>
      </c>
      <c r="F15" s="8" t="s">
        <v>89</v>
      </c>
      <c r="G15" s="11" t="s">
        <v>133</v>
      </c>
      <c r="H15" s="11" t="s">
        <v>16</v>
      </c>
      <c r="I15" s="9">
        <v>4563</v>
      </c>
      <c r="J15" s="11" t="s">
        <v>30</v>
      </c>
      <c r="K15" s="13" t="s">
        <v>112</v>
      </c>
      <c r="L15" s="12"/>
    </row>
    <row r="16" spans="1:12" x14ac:dyDescent="0.35">
      <c r="A16" s="7" t="s">
        <v>90</v>
      </c>
      <c r="B16" s="8" t="s">
        <v>91</v>
      </c>
      <c r="C16" s="8" t="s">
        <v>12</v>
      </c>
      <c r="D16" s="8" t="s">
        <v>92</v>
      </c>
      <c r="E16" s="10" t="s">
        <v>28</v>
      </c>
      <c r="F16" s="8" t="s">
        <v>93</v>
      </c>
      <c r="G16" s="11" t="s">
        <v>134</v>
      </c>
      <c r="H16" s="11" t="s">
        <v>16</v>
      </c>
      <c r="I16" s="9">
        <v>7523</v>
      </c>
      <c r="J16" s="11" t="s">
        <v>115</v>
      </c>
      <c r="K16" s="13" t="s">
        <v>113</v>
      </c>
      <c r="L16" s="12"/>
    </row>
    <row r="17" spans="1:10" ht="14.5" customHeight="1" x14ac:dyDescent="0.35"/>
    <row r="20" spans="1:10" x14ac:dyDescent="0.35">
      <c r="A20" s="4"/>
    </row>
    <row r="21" spans="1:10" x14ac:dyDescent="0.35">
      <c r="J21" t="s">
        <v>119</v>
      </c>
    </row>
    <row r="22" spans="1:10" x14ac:dyDescent="0.35">
      <c r="B22" s="4"/>
      <c r="H22" s="4"/>
    </row>
    <row r="24" spans="1:10" x14ac:dyDescent="0.35">
      <c r="A24" s="4"/>
    </row>
  </sheetData>
  <mergeCells count="1">
    <mergeCell ref="L1:L16"/>
  </mergeCells>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s>
  <pageMargins left="0.25" right="0.25" top="0.75" bottom="0.75" header="0.3" footer="0.3"/>
  <pageSetup paperSize="9" scale="58" fitToHeight="0" orientation="landscape"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E2:K3"/>
  <sheetViews>
    <sheetView showGridLines="0" tabSelected="1" workbookViewId="0">
      <selection activeCell="S22" sqref="S22"/>
    </sheetView>
  </sheetViews>
  <sheetFormatPr defaultRowHeight="14.5" x14ac:dyDescent="0.35"/>
  <cols>
    <col min="1" max="16384" width="8.7265625" style="19"/>
  </cols>
  <sheetData>
    <row r="2" spans="5:11" ht="28.5" customHeight="1" x14ac:dyDescent="0.65">
      <c r="E2" s="17" t="s">
        <v>94</v>
      </c>
      <c r="F2" s="18"/>
      <c r="G2" s="18"/>
      <c r="H2" s="18"/>
      <c r="I2" s="18"/>
      <c r="J2" s="18"/>
      <c r="K2" s="18"/>
    </row>
    <row r="3" spans="5:11" ht="14" customHeight="1" x14ac:dyDescent="0.35"/>
  </sheetData>
  <mergeCells count="1">
    <mergeCell ref="E2:K2"/>
  </mergeCells>
  <pageMargins left="0.25" right="0.25" top="0.75" bottom="0.75" header="0.3" footer="0.3"/>
  <pageSetup paperSize="9" scale="90"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Row Data</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2026-05-04T03:44:44Z</cp:lastPrinted>
  <dcterms:created xsi:type="dcterms:W3CDTF">2026-03-10T09:48:34Z</dcterms:created>
  <dcterms:modified xsi:type="dcterms:W3CDTF">2026-05-04T03:45:23Z</dcterms:modified>
</cp:coreProperties>
</file>