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eliminacion Gaussiana\"/>
    </mc:Choice>
  </mc:AlternateContent>
  <xr:revisionPtr revIDLastSave="0" documentId="13_ncr:1_{C46B0B4E-80E7-4E04-B64D-6F3566192EF0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8" i="1"/>
  <c r="D4" i="1"/>
  <c r="I4" i="1"/>
  <c r="F10" i="1" s="1"/>
  <c r="I3" i="1"/>
  <c r="E9" i="1" s="1"/>
  <c r="E13" i="1" s="1"/>
  <c r="F9" i="1" l="1"/>
  <c r="F13" i="1" s="1"/>
  <c r="C10" i="1"/>
  <c r="C14" i="1" s="1"/>
  <c r="E10" i="1"/>
  <c r="D10" i="1"/>
  <c r="C9" i="1"/>
  <c r="C13" i="1" s="1"/>
  <c r="D9" i="1"/>
  <c r="D13" i="1" s="1"/>
  <c r="I5" i="1" l="1"/>
  <c r="F14" i="1" s="1"/>
  <c r="D14" i="1" l="1"/>
  <c r="E14" i="1"/>
  <c r="D18" i="1" s="1"/>
  <c r="D17" i="1" l="1"/>
  <c r="D16" i="1" s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<sst xmlns="http://schemas.openxmlformats.org/spreadsheetml/2006/main" count="9" uniqueCount="6">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</sst>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8"/>
  <sheetViews>
    <sheetView tabSelected="1" workbookViewId="0">
      <selection activeCell="H9" sqref="H9"/>
    </sheetView>
  </sheetViews>
  <sheetFormatPr defaultRowHeight="15" x14ac:dyDescent="0.25"/>
  <sheetData>
    <row r="2" spans="3:9" ht="15.75" thickBot="1" x14ac:dyDescent="0.3"/>
    <row r="3" spans="3:9" ht="15.75" thickBot="1" x14ac:dyDescent="0.3">
      <c r="C3" s="17" t="s">
        <v>0</v>
      </c>
      <c r="D3" s="18" t="s">
        <v>1</v>
      </c>
      <c r="E3" s="19" t="s">
        <v>2</v>
      </c>
      <c r="H3" s="23" t="s">
        <v>3</v>
      </c>
      <c r="I3" s="14">
        <f>C5/C4</f>
        <v>3.3333333333333333E-2</v>
      </c>
    </row>
    <row r="4" spans="3:9" x14ac:dyDescent="0.25">
      <c r="C4" s="1">
        <v>3</v>
      </c>
      <c r="D4" s="2">
        <f>-0.1</f>
        <v>-0.1</v>
      </c>
      <c r="E4" s="3">
        <v>-0.2</v>
      </c>
      <c r="F4" s="11">
        <v>7.85</v>
      </c>
      <c r="H4" s="24" t="s">
        <v>4</v>
      </c>
      <c r="I4" s="15">
        <f>C6/C4</f>
        <v>9.9999999999999992E-2</v>
      </c>
    </row>
    <row r="5" spans="3:9" ht="15.75" thickBot="1" x14ac:dyDescent="0.3">
      <c r="C5" s="4">
        <v>0.1</v>
      </c>
      <c r="D5" s="5">
        <v>7</v>
      </c>
      <c r="E5" s="6">
        <v>-0.3</v>
      </c>
      <c r="F5" s="12">
        <v>19.3</v>
      </c>
      <c r="H5" s="25" t="s">
        <v>5</v>
      </c>
      <c r="I5" s="16">
        <f>D10/D9</f>
        <v>-2.7129938124702525E-2</v>
      </c>
    </row>
    <row r="6" spans="3:9" ht="15.75" thickBot="1" x14ac:dyDescent="0.3">
      <c r="C6" s="7">
        <v>0.3</v>
      </c>
      <c r="D6" s="8">
        <v>-0.2</v>
      </c>
      <c r="E6" s="9">
        <v>10</v>
      </c>
      <c r="F6" s="13">
        <v>71.400000000000006</v>
      </c>
    </row>
    <row r="7" spans="3:9" ht="15.75" thickBot="1" x14ac:dyDescent="0.3">
      <c r="C7" s="10"/>
      <c r="D7" s="10"/>
      <c r="E7" s="10"/>
      <c r="F7" s="10"/>
    </row>
    <row r="8" spans="3:9" x14ac:dyDescent="0.25">
      <c r="C8" s="1">
        <v>3</v>
      </c>
      <c r="D8" s="2">
        <f>-0.1</f>
        <v>-0.1</v>
      </c>
      <c r="E8" s="3">
        <v>-0.2</v>
      </c>
      <c r="F8" s="11">
        <v>7.85</v>
      </c>
    </row>
    <row r="9" spans="3:9" x14ac:dyDescent="0.25">
      <c r="C9" s="4">
        <f>C5-I3*C4</f>
        <v>0</v>
      </c>
      <c r="D9" s="5">
        <f>D5-I3*D4</f>
        <v>7.003333333333333</v>
      </c>
      <c r="E9" s="6">
        <f>E5-I3*E8</f>
        <v>-0.29333333333333333</v>
      </c>
      <c r="F9" s="12">
        <f>F5-I3*F4</f>
        <v>19.038333333333334</v>
      </c>
    </row>
    <row r="10" spans="3:9" ht="15.75" thickBot="1" x14ac:dyDescent="0.3">
      <c r="C10" s="7">
        <f>C6-I4*C4</f>
        <v>0</v>
      </c>
      <c r="D10" s="8">
        <f>D6-I4*D8</f>
        <v>-0.19</v>
      </c>
      <c r="E10" s="9">
        <f>E6-I4*E8</f>
        <v>10.02</v>
      </c>
      <c r="F10" s="13">
        <f>F6-I4*F4</f>
        <v>70.615000000000009</v>
      </c>
    </row>
    <row r="11" spans="3:9" ht="15.75" thickBot="1" x14ac:dyDescent="0.3"/>
    <row r="12" spans="3:9" x14ac:dyDescent="0.25">
      <c r="C12" s="1">
        <v>3</v>
      </c>
      <c r="D12" s="2">
        <f>-0.1</f>
        <v>-0.1</v>
      </c>
      <c r="E12" s="3">
        <v>-0.2</v>
      </c>
      <c r="F12" s="11">
        <v>7.85</v>
      </c>
    </row>
    <row r="13" spans="3:9" x14ac:dyDescent="0.25">
      <c r="C13" s="4">
        <f>C9-I7*C8</f>
        <v>0</v>
      </c>
      <c r="D13" s="5">
        <f>D9-I7*D8</f>
        <v>7.003333333333333</v>
      </c>
      <c r="E13" s="6">
        <f>E9-I7*E12</f>
        <v>-0.29333333333333333</v>
      </c>
      <c r="F13" s="12">
        <f>F9-I7*F8</f>
        <v>19.038333333333334</v>
      </c>
    </row>
    <row r="14" spans="3:9" ht="15.75" thickBot="1" x14ac:dyDescent="0.3">
      <c r="C14" s="7">
        <f>C10-I8*C8</f>
        <v>0</v>
      </c>
      <c r="D14" s="8">
        <f>D10-I5*D13</f>
        <v>0</v>
      </c>
      <c r="E14" s="9">
        <f>E10-I5*E13</f>
        <v>10.012041884816753</v>
      </c>
      <c r="F14" s="13">
        <f>F10-I5*F9</f>
        <v>71.13150880533081</v>
      </c>
    </row>
    <row r="15" spans="3:9" ht="15.75" thickBot="1" x14ac:dyDescent="0.3"/>
    <row r="16" spans="3:9" x14ac:dyDescent="0.25">
      <c r="C16" s="20" t="s">
        <v>0</v>
      </c>
      <c r="D16" s="14">
        <f>(F12-(E12*D18+(D12*D17)))/(C12)</f>
        <v>3.1908411099437615</v>
      </c>
    </row>
    <row r="17" spans="3:4" x14ac:dyDescent="0.25">
      <c r="C17" s="21" t="s">
        <v>1</v>
      </c>
      <c r="D17" s="15">
        <f>(F13-E13*D18)/(D9)</f>
        <v>3.0160420816437137</v>
      </c>
    </row>
    <row r="18" spans="3:4" ht="15.75" thickBot="1" x14ac:dyDescent="0.3">
      <c r="C18" s="22" t="s">
        <v>2</v>
      </c>
      <c r="D18" s="16">
        <f>F14/E14</f>
        <v>7.1045956083345638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2024-08-30T21:37:37Z</dcterms:modified>
</cp:coreProperties>
</file>