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Sheet1" sheetId="1" state="visible" r:id="rId2"/>
    <sheet name="approximate-entrepreneur" sheetId="2" state="visible" r:id="rId3"/>
    <sheet name="recursive-basin" sheetId="3" state="visible" r:id="rId4"/>
    <sheet name="free-hearth" sheetId="4" state="visible" r:id="rId5"/>
    <sheet name="smoky-latitude" sheetId="5" state="visible" r:id="rId6"/>
    <sheet name="internal-rundown" sheetId="6" state="visible" r:id="rId7"/>
    <sheet name="critical-tin" sheetId="7" state="visible" r:id="rId8"/>
    <sheet name="concave-glove" sheetId="8" state="visible" r:id="rId9"/>
    <sheet name="boolean-burbot" sheetId="9" state="visible" r:id="rId10"/>
    <sheet name="magenta-food" sheetId="10" state="visible" r:id="rId11"/>
    <sheet name="exponential-cymbal" sheetId="11" state="visible" r:id="rId12"/>
    <sheet name="soft-spook" sheetId="12" state="visible" r:id="rId13"/>
    <sheet name="creative-halftone" sheetId="13" state="visible" r:id="rId14"/>
    <sheet name="brilliant-charge" sheetId="14" state="visible" r:id="rId15"/>
    <sheet name="strong-bear" sheetId="15" state="visible" r:id="rId16"/>
    <sheet name="minty-cylinder" sheetId="16" state="visible" r:id="rId17"/>
    <sheet name="bitter-folder" sheetId="17" state="visible" r:id="rId18"/>
    <sheet name="contemporary-wine" sheetId="18" state="visible" r:id="rId19"/>
    <sheet name="quadratic-format" sheetId="19" state="visible" r:id="rId20"/>
    <sheet name="avocado-bumper" sheetId="20" state="visible" r:id="rId21"/>
    <sheet name="cold-electricity" sheetId="21" state="visible" r:id="rId22"/>
    <sheet name="flat-gutter" sheetId="22" state="visible" r:id="rId23"/>
    <sheet name="symmetric-pad" sheetId="23" state="visible" r:id="rId24"/>
    <sheet name="antique-structure" sheetId="24" state="visible" r:id="rId25"/>
    <sheet name="cream-callback" sheetId="25" state="visible" r:id="rId26"/>
    <sheet name="template" sheetId="26" state="visible" r:id="rId27"/>
    <sheet name="inventive-amarone" sheetId="27" state="visible" r:id="rId28"/>
    <sheet name="messy_discriminator" sheetId="28" state="visible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<sst xmlns="http://schemas.openxmlformats.org/spreadsheetml/2006/main" count="2171" uniqueCount="83">
  <si>
    <t xml:space="preserve">glowing-avocet</t>
  </si>
  <si>
    <t xml:space="preserve">model</t>
  </si>
  <si>
    <t xml:space="preserve">md5</t>
  </si>
  <si>
    <t xml:space="preserve">caprieval_rank</t>
  </si>
  <si>
    <t xml:space="preserve">score</t>
  </si>
  <si>
    <t xml:space="preserve">irmsd</t>
  </si>
  <si>
    <t xml:space="preserve">fnat</t>
  </si>
  <si>
    <t xml:space="preserve">lrmsd</t>
  </si>
  <si>
    <t xml:space="preserve">ilrmsd</t>
  </si>
  <si>
    <t xml:space="preserve">dockq</t>
  </si>
  <si>
    <t xml:space="preserve">cluster-id</t>
  </si>
  <si>
    <t xml:space="preserve">cluster-ranking</t>
  </si>
  <si>
    <t xml:space="preserve">model-cluster-ranking</t>
  </si>
  <si>
    <t xml:space="preserve">air</t>
  </si>
  <si>
    <t xml:space="preserve">angles</t>
  </si>
  <si>
    <t xml:space="preserve">bonds</t>
  </si>
  <si>
    <t xml:space="preserve">bsa</t>
  </si>
  <si>
    <t xml:space="preserve">cdih</t>
  </si>
  <si>
    <t xml:space="preserve">coup</t>
  </si>
  <si>
    <t xml:space="preserve">dani</t>
  </si>
  <si>
    <t xml:space="preserve">desolv</t>
  </si>
  <si>
    <t xml:space="preserve">dihe</t>
  </si>
  <si>
    <t xml:space="preserve">elec</t>
  </si>
  <si>
    <t xml:space="preserve">improper</t>
  </si>
  <si>
    <t xml:space="preserve">rdcs</t>
  </si>
  <si>
    <t xml:space="preserve">rg</t>
  </si>
  <si>
    <t xml:space="preserve">total</t>
  </si>
  <si>
    <t xml:space="preserve">vdw</t>
  </si>
  <si>
    <t xml:space="preserve">vean</t>
  </si>
  <si>
    <t xml:space="preserve">xpcs</t>
  </si>
  <si>
    <t xml:space="preserve">../08_mdscoring/mdscoring_5.pdb</t>
  </si>
  <si>
    <t xml:space="preserve">-</t>
  </si>
  <si>
    <t xml:space="preserve">../08_mdscoring/mdscoring_7.pdb</t>
  </si>
  <si>
    <t xml:space="preserve">../08_mdscoring/mdscoring_8.pdb</t>
  </si>
  <si>
    <t xml:space="preserve">../08_mdscoring/mdscoring_2.pdb</t>
  </si>
  <si>
    <t xml:space="preserve">../08_mdscoring/mdscoring_1.pdb</t>
  </si>
  <si>
    <t xml:space="preserve">../08_mdscoring/mdscoring_10.pdb</t>
  </si>
  <si>
    <t xml:space="preserve">../08_mdscoring/mdscoring_3.pdb</t>
  </si>
  <si>
    <t xml:space="preserve">../08_mdscoring/mdscoring_4.pdb</t>
  </si>
  <si>
    <t xml:space="preserve">../08_mdscoring/mdscoring_6.pdb</t>
  </si>
  <si>
    <t xml:space="preserve">../08_mdscoring/mdscoring_9.pdb</t>
  </si>
  <si>
    <t xml:space="preserve">max</t>
  </si>
  <si>
    <t xml:space="preserve">mean</t>
  </si>
  <si>
    <t xml:space="preserve">min</t>
  </si>
  <si>
    <t xml:space="preserve">std</t>
  </si>
  <si>
    <t xml:space="preserve">best</t>
  </si>
  <si>
    <t xml:space="preserve">bsa_best</t>
  </si>
  <si>
    <t xml:space="preserve">bsa_max</t>
  </si>
  <si>
    <t xml:space="preserve">bsa_mean</t>
  </si>
  <si>
    <t xml:space="preserve">bsa_min</t>
  </si>
  <si>
    <t xml:space="preserve">bsa_std</t>
  </si>
  <si>
    <t xml:space="preserve">desolv_best</t>
  </si>
  <si>
    <t xml:space="preserve">desolv_max</t>
  </si>
  <si>
    <t xml:space="preserve">desolv_mean</t>
  </si>
  <si>
    <t xml:space="preserve">desolv_min</t>
  </si>
  <si>
    <t xml:space="preserve">desolv_std</t>
  </si>
  <si>
    <t xml:space="preserve">elec_best</t>
  </si>
  <si>
    <t xml:space="preserve">elec_max</t>
  </si>
  <si>
    <t xml:space="preserve">elec_mean</t>
  </si>
  <si>
    <t xml:space="preserve">elec_min</t>
  </si>
  <si>
    <t xml:space="preserve">elec_std</t>
  </si>
  <si>
    <t xml:space="preserve">haddock_score_best</t>
  </si>
  <si>
    <t xml:space="preserve">haddock_score_max</t>
  </si>
  <si>
    <t xml:space="preserve">haddock_score_mean</t>
  </si>
  <si>
    <t xml:space="preserve">haddock_score_min</t>
  </si>
  <si>
    <t xml:space="preserve">haddock_score_std</t>
  </si>
  <si>
    <t xml:space="preserve">total_best</t>
  </si>
  <si>
    <t xml:space="preserve">total_max</t>
  </si>
  <si>
    <t xml:space="preserve">total_mean</t>
  </si>
  <si>
    <t xml:space="preserve">total_min</t>
  </si>
  <si>
    <t xml:space="preserve">total_std</t>
  </si>
  <si>
    <t xml:space="preserve">vdw_best</t>
  </si>
  <si>
    <t xml:space="preserve">vdw_max</t>
  </si>
  <si>
    <t xml:space="preserve">vdw_mean</t>
  </si>
  <si>
    <t xml:space="preserve">vdw_min</t>
  </si>
  <si>
    <t xml:space="preserve">vdw_std</t>
  </si>
  <si>
    <t xml:space="preserve">partial-lagoon</t>
  </si>
  <si>
    <t xml:space="preserve">P</t>
  </si>
  <si>
    <t xml:space="preserve">T</t>
  </si>
  <si>
    <t xml:space="preserve">V</t>
  </si>
  <si>
    <t xml:space="preserve">D</t>
  </si>
  <si>
    <t xml:space="preserve">Z</t>
  </si>
  <si>
    <t xml:space="preserve">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</si>
</sst>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Aptos Narrow"/>
      <family val="2"/>
      <charset val="1"/>
    </font>
    <font>
      <b val="true"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7" activeCellId="1" sqref="A2:AD2 E17"/>
    </sheetView>
  </sheetViews>
  <sheetFormatPr defaultColWidth="11.53515625" defaultRowHeight="12.8" zeroHeight="false" outlineLevelRow="0" outlineLevelCol="0"/>
  <sheetData>
    <row r="1" customFormat="false" ht="3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customFormat="false" ht="57.4" hidden="false" customHeight="false" outlineLevel="0" collapsed="false">
      <c r="B2" s="1" t="s">
        <v>30</v>
      </c>
      <c r="C2" s="1" t="s">
        <v>31</v>
      </c>
      <c r="D2" s="1" t="n">
        <v>1</v>
      </c>
      <c r="E2" s="1" t="n">
        <v>-130.076</v>
      </c>
      <c r="F2" s="1" t="n">
        <v>0</v>
      </c>
      <c r="G2" s="1" t="n">
        <v>1</v>
      </c>
      <c r="H2" s="1" t="n">
        <v>0</v>
      </c>
      <c r="I2" s="1" t="n">
        <v>0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0</v>
      </c>
      <c r="O2" s="1" t="n">
        <v>0</v>
      </c>
      <c r="P2" s="1" t="n">
        <v>0</v>
      </c>
      <c r="Q2" s="1" t="n">
        <v>2226.09</v>
      </c>
      <c r="R2" s="1" t="n">
        <v>0</v>
      </c>
      <c r="S2" s="1" t="n">
        <v>0</v>
      </c>
      <c r="T2" s="1" t="n">
        <v>0</v>
      </c>
      <c r="U2" s="1" t="n">
        <v>9.459</v>
      </c>
      <c r="V2" s="1" t="n">
        <v>0</v>
      </c>
      <c r="W2" s="1" t="n">
        <v>-305.174</v>
      </c>
      <c r="X2" s="1" t="n">
        <v>0</v>
      </c>
      <c r="Y2" s="1" t="n">
        <v>0</v>
      </c>
      <c r="Z2" s="1" t="n">
        <v>0</v>
      </c>
      <c r="AA2" s="1" t="n">
        <v>-383.675</v>
      </c>
      <c r="AB2" s="1" t="n">
        <v>-78.501</v>
      </c>
      <c r="AC2" s="1" t="n">
        <v>0</v>
      </c>
      <c r="AD2" s="1" t="n">
        <v>0</v>
      </c>
    </row>
    <row r="3" customFormat="false" ht="57.4" hidden="false" customHeight="false" outlineLevel="0" collapsed="false">
      <c r="B3" s="1" t="s">
        <v>32</v>
      </c>
      <c r="C3" s="1" t="s">
        <v>31</v>
      </c>
      <c r="D3" s="1" t="n">
        <v>2</v>
      </c>
      <c r="E3" s="1" t="n">
        <v>-121.809</v>
      </c>
      <c r="F3" s="1" t="n">
        <v>1.24</v>
      </c>
      <c r="G3" s="1" t="n">
        <v>0.884</v>
      </c>
      <c r="H3" s="1" t="n">
        <v>1.492</v>
      </c>
      <c r="I3" s="1" t="n">
        <v>1.535</v>
      </c>
      <c r="J3" s="1" t="n">
        <v>0.816</v>
      </c>
      <c r="K3" s="1" t="n">
        <v>1</v>
      </c>
      <c r="L3" s="1" t="n">
        <v>1</v>
      </c>
      <c r="M3" s="1" t="n">
        <v>2</v>
      </c>
      <c r="N3" s="1" t="n">
        <v>0</v>
      </c>
      <c r="O3" s="1" t="n">
        <v>0</v>
      </c>
      <c r="P3" s="1" t="n">
        <v>0</v>
      </c>
      <c r="Q3" s="1" t="n">
        <v>2009.04</v>
      </c>
      <c r="R3" s="1" t="n">
        <v>0</v>
      </c>
      <c r="S3" s="1" t="n">
        <v>0</v>
      </c>
      <c r="T3" s="1" t="n">
        <v>0</v>
      </c>
      <c r="U3" s="1" t="n">
        <v>14.386</v>
      </c>
      <c r="V3" s="1" t="n">
        <v>0</v>
      </c>
      <c r="W3" s="1" t="n">
        <v>-317.438</v>
      </c>
      <c r="X3" s="1" t="n">
        <v>0</v>
      </c>
      <c r="Y3" s="1" t="n">
        <v>0</v>
      </c>
      <c r="Z3" s="1" t="n">
        <v>0</v>
      </c>
      <c r="AA3" s="1" t="n">
        <v>-390.146</v>
      </c>
      <c r="AB3" s="1" t="n">
        <v>-72.707</v>
      </c>
      <c r="AC3" s="1" t="n">
        <v>0</v>
      </c>
      <c r="AD3" s="1" t="n">
        <v>0</v>
      </c>
    </row>
    <row r="4" customFormat="false" ht="57.4" hidden="false" customHeight="false" outlineLevel="0" collapsed="false">
      <c r="B4" s="1" t="s">
        <v>33</v>
      </c>
      <c r="C4" s="1" t="s">
        <v>31</v>
      </c>
      <c r="D4" s="1" t="n">
        <v>3</v>
      </c>
      <c r="E4" s="1" t="n">
        <v>-112.976</v>
      </c>
      <c r="F4" s="1" t="n">
        <v>1.455</v>
      </c>
      <c r="G4" s="1" t="n">
        <v>0.71</v>
      </c>
      <c r="H4" s="1" t="n">
        <v>1.954</v>
      </c>
      <c r="I4" s="1" t="n">
        <v>2.232</v>
      </c>
      <c r="J4" s="1" t="n">
        <v>0.725</v>
      </c>
      <c r="K4" s="1" t="n">
        <v>1</v>
      </c>
      <c r="L4" s="1" t="n">
        <v>1</v>
      </c>
      <c r="M4" s="1" t="n">
        <v>3</v>
      </c>
      <c r="N4" s="1" t="n">
        <v>0</v>
      </c>
      <c r="O4" s="1" t="n">
        <v>0</v>
      </c>
      <c r="P4" s="1" t="n">
        <v>0</v>
      </c>
      <c r="Q4" s="1" t="n">
        <v>2087.13</v>
      </c>
      <c r="R4" s="1" t="n">
        <v>0</v>
      </c>
      <c r="S4" s="1" t="n">
        <v>0</v>
      </c>
      <c r="T4" s="1" t="n">
        <v>0</v>
      </c>
      <c r="U4" s="1" t="n">
        <v>14.142</v>
      </c>
      <c r="V4" s="1" t="n">
        <v>0</v>
      </c>
      <c r="W4" s="1" t="n">
        <v>-258.635</v>
      </c>
      <c r="X4" s="1" t="n">
        <v>0</v>
      </c>
      <c r="Y4" s="1" t="n">
        <v>0</v>
      </c>
      <c r="Z4" s="1" t="n">
        <v>0</v>
      </c>
      <c r="AA4" s="1" t="n">
        <v>-334.026</v>
      </c>
      <c r="AB4" s="1" t="n">
        <v>-75.391</v>
      </c>
      <c r="AC4" s="1" t="n">
        <v>0</v>
      </c>
      <c r="AD4" s="1" t="n">
        <v>0</v>
      </c>
    </row>
    <row r="5" customFormat="false" ht="57.4" hidden="false" customHeight="false" outlineLevel="0" collapsed="false">
      <c r="B5" s="1" t="s">
        <v>34</v>
      </c>
      <c r="C5" s="1" t="s">
        <v>31</v>
      </c>
      <c r="D5" s="1" t="n">
        <v>4</v>
      </c>
      <c r="E5" s="1" t="n">
        <v>-110.302</v>
      </c>
      <c r="F5" s="1" t="n">
        <v>1.13</v>
      </c>
      <c r="G5" s="1" t="n">
        <v>0.812</v>
      </c>
      <c r="H5" s="1" t="n">
        <v>1.395</v>
      </c>
      <c r="I5" s="1" t="n">
        <v>1.17</v>
      </c>
      <c r="J5" s="1" t="n">
        <v>0.808</v>
      </c>
      <c r="K5" s="1" t="n">
        <v>1</v>
      </c>
      <c r="L5" s="1" t="n">
        <v>1</v>
      </c>
      <c r="M5" s="1" t="n">
        <v>4</v>
      </c>
      <c r="N5" s="1" t="n">
        <v>0</v>
      </c>
      <c r="O5" s="1" t="n">
        <v>0</v>
      </c>
      <c r="P5" s="1" t="n">
        <v>0</v>
      </c>
      <c r="Q5" s="1" t="n">
        <v>1986.2</v>
      </c>
      <c r="R5" s="1" t="n">
        <v>0</v>
      </c>
      <c r="S5" s="1" t="n">
        <v>0</v>
      </c>
      <c r="T5" s="1" t="n">
        <v>0</v>
      </c>
      <c r="U5" s="1" t="n">
        <v>8.751</v>
      </c>
      <c r="V5" s="1" t="n">
        <v>0</v>
      </c>
      <c r="W5" s="1" t="n">
        <v>-229.852</v>
      </c>
      <c r="X5" s="1" t="n">
        <v>0</v>
      </c>
      <c r="Y5" s="1" t="n">
        <v>0</v>
      </c>
      <c r="Z5" s="1" t="n">
        <v>0</v>
      </c>
      <c r="AA5" s="1" t="n">
        <v>-302.936</v>
      </c>
      <c r="AB5" s="1" t="n">
        <v>-73.084</v>
      </c>
      <c r="AC5" s="1" t="n">
        <v>0</v>
      </c>
      <c r="AD5" s="1" t="n">
        <v>0</v>
      </c>
    </row>
    <row r="6" customFormat="false" ht="57.4" hidden="false" customHeight="false" outlineLevel="0" collapsed="false">
      <c r="B6" s="1" t="s">
        <v>35</v>
      </c>
      <c r="C6" s="1" t="s">
        <v>31</v>
      </c>
      <c r="D6" s="1" t="n">
        <v>5</v>
      </c>
      <c r="E6" s="1" t="n">
        <v>-108.93</v>
      </c>
      <c r="F6" s="1" t="n">
        <v>1.267</v>
      </c>
      <c r="G6" s="1" t="n">
        <v>0.71</v>
      </c>
      <c r="H6" s="1" t="n">
        <v>2.631</v>
      </c>
      <c r="I6" s="1" t="n">
        <v>1.239</v>
      </c>
      <c r="J6" s="1" t="n">
        <v>0.735</v>
      </c>
      <c r="K6" s="1" t="n">
        <v>1</v>
      </c>
      <c r="L6" s="1" t="n">
        <v>1</v>
      </c>
      <c r="M6" s="1" t="n">
        <v>5</v>
      </c>
      <c r="N6" s="1" t="n">
        <v>0</v>
      </c>
      <c r="O6" s="1" t="n">
        <v>0</v>
      </c>
      <c r="P6" s="1" t="n">
        <v>0</v>
      </c>
      <c r="Q6" s="1" t="n">
        <v>2003.01</v>
      </c>
      <c r="R6" s="1" t="n">
        <v>0</v>
      </c>
      <c r="S6" s="1" t="n">
        <v>0</v>
      </c>
      <c r="T6" s="1" t="n">
        <v>0</v>
      </c>
      <c r="U6" s="1" t="n">
        <v>14.826</v>
      </c>
      <c r="V6" s="1" t="n">
        <v>0</v>
      </c>
      <c r="W6" s="1" t="n">
        <v>-273.315</v>
      </c>
      <c r="X6" s="1" t="n">
        <v>0</v>
      </c>
      <c r="Y6" s="1" t="n">
        <v>0</v>
      </c>
      <c r="Z6" s="1" t="n">
        <v>0</v>
      </c>
      <c r="AA6" s="1" t="n">
        <v>-342.408</v>
      </c>
      <c r="AB6" s="1" t="n">
        <v>-69.093</v>
      </c>
      <c r="AC6" s="1" t="n">
        <v>0</v>
      </c>
      <c r="AD6" s="1" t="n">
        <v>0</v>
      </c>
    </row>
    <row r="7" customFormat="false" ht="57.4" hidden="false" customHeight="false" outlineLevel="0" collapsed="false">
      <c r="B7" s="1" t="s">
        <v>36</v>
      </c>
      <c r="C7" s="1" t="s">
        <v>31</v>
      </c>
      <c r="D7" s="1" t="n">
        <v>6</v>
      </c>
      <c r="E7" s="1" t="n">
        <v>-106.573</v>
      </c>
      <c r="F7" s="1" t="n">
        <v>1.501</v>
      </c>
      <c r="G7" s="1" t="n">
        <v>0.739</v>
      </c>
      <c r="H7" s="1" t="n">
        <v>2.892</v>
      </c>
      <c r="I7" s="1" t="n">
        <v>1.543</v>
      </c>
      <c r="J7" s="1" t="n">
        <v>0.712</v>
      </c>
      <c r="K7" s="1" t="n">
        <v>1</v>
      </c>
      <c r="L7" s="1" t="n">
        <v>1</v>
      </c>
      <c r="M7" s="1" t="n">
        <v>6</v>
      </c>
      <c r="N7" s="1" t="n">
        <v>0</v>
      </c>
      <c r="O7" s="1" t="n">
        <v>0</v>
      </c>
      <c r="P7" s="1" t="n">
        <v>0</v>
      </c>
      <c r="Q7" s="1" t="n">
        <v>2007.71</v>
      </c>
      <c r="R7" s="1" t="n">
        <v>0</v>
      </c>
      <c r="S7" s="1" t="n">
        <v>0</v>
      </c>
      <c r="T7" s="1" t="n">
        <v>0</v>
      </c>
      <c r="U7" s="1" t="n">
        <v>11.034</v>
      </c>
      <c r="V7" s="1" t="n">
        <v>0</v>
      </c>
      <c r="W7" s="1" t="n">
        <v>-216.447</v>
      </c>
      <c r="X7" s="1" t="n">
        <v>0</v>
      </c>
      <c r="Y7" s="1" t="n">
        <v>0</v>
      </c>
      <c r="Z7" s="1" t="n">
        <v>0</v>
      </c>
      <c r="AA7" s="1" t="n">
        <v>-290.765</v>
      </c>
      <c r="AB7" s="1" t="n">
        <v>-74.318</v>
      </c>
      <c r="AC7" s="1" t="n">
        <v>0</v>
      </c>
      <c r="AD7" s="1" t="n">
        <v>0</v>
      </c>
    </row>
    <row r="8" customFormat="false" ht="57.4" hidden="false" customHeight="false" outlineLevel="0" collapsed="false">
      <c r="B8" s="1" t="s">
        <v>37</v>
      </c>
      <c r="C8" s="1" t="s">
        <v>31</v>
      </c>
      <c r="D8" s="1" t="n">
        <v>7</v>
      </c>
      <c r="E8" s="1" t="n">
        <v>-106.026</v>
      </c>
      <c r="F8" s="1" t="n">
        <v>2.792</v>
      </c>
      <c r="G8" s="1" t="n">
        <v>0.594</v>
      </c>
      <c r="H8" s="1" t="n">
        <v>5.153</v>
      </c>
      <c r="I8" s="1" t="n">
        <v>5.699</v>
      </c>
      <c r="J8" s="1" t="n">
        <v>0.516</v>
      </c>
      <c r="K8" s="1" t="n">
        <v>1</v>
      </c>
      <c r="L8" s="1" t="n">
        <v>1</v>
      </c>
      <c r="M8" s="1" t="n">
        <v>7</v>
      </c>
      <c r="N8" s="1" t="n">
        <v>0</v>
      </c>
      <c r="O8" s="1" t="n">
        <v>0</v>
      </c>
      <c r="P8" s="1" t="n">
        <v>0</v>
      </c>
      <c r="Q8" s="1" t="n">
        <v>1934.71</v>
      </c>
      <c r="R8" s="1" t="n">
        <v>0</v>
      </c>
      <c r="S8" s="1" t="n">
        <v>0</v>
      </c>
      <c r="T8" s="1" t="n">
        <v>0</v>
      </c>
      <c r="U8" s="1" t="n">
        <v>16.42</v>
      </c>
      <c r="V8" s="1" t="n">
        <v>0</v>
      </c>
      <c r="W8" s="1" t="n">
        <v>-306.625</v>
      </c>
      <c r="X8" s="1" t="n">
        <v>0</v>
      </c>
      <c r="Y8" s="1" t="n">
        <v>0</v>
      </c>
      <c r="Z8" s="1" t="n">
        <v>0</v>
      </c>
      <c r="AA8" s="1" t="n">
        <v>-367.747</v>
      </c>
      <c r="AB8" s="1" t="n">
        <v>-61.121</v>
      </c>
      <c r="AC8" s="1" t="n">
        <v>0</v>
      </c>
      <c r="AD8" s="1" t="n">
        <v>0</v>
      </c>
    </row>
    <row r="9" customFormat="false" ht="57.4" hidden="false" customHeight="false" outlineLevel="0" collapsed="false">
      <c r="B9" s="1" t="s">
        <v>38</v>
      </c>
      <c r="C9" s="1" t="s">
        <v>31</v>
      </c>
      <c r="D9" s="1" t="n">
        <v>8</v>
      </c>
      <c r="E9" s="1" t="n">
        <v>-98.701</v>
      </c>
      <c r="F9" s="1" t="n">
        <v>2.007</v>
      </c>
      <c r="G9" s="1" t="n">
        <v>0.681</v>
      </c>
      <c r="H9" s="1" t="n">
        <v>3.169</v>
      </c>
      <c r="I9" s="1" t="n">
        <v>4.042</v>
      </c>
      <c r="J9" s="1" t="n">
        <v>0.639</v>
      </c>
      <c r="K9" s="1" t="n">
        <v>1</v>
      </c>
      <c r="L9" s="1" t="n">
        <v>1</v>
      </c>
      <c r="M9" s="1" t="n">
        <v>8</v>
      </c>
      <c r="N9" s="1" t="n">
        <v>0</v>
      </c>
      <c r="O9" s="1" t="n">
        <v>0</v>
      </c>
      <c r="P9" s="1" t="n">
        <v>0</v>
      </c>
      <c r="Q9" s="1" t="n">
        <v>1984.5</v>
      </c>
      <c r="R9" s="1" t="n">
        <v>0</v>
      </c>
      <c r="S9" s="1" t="n">
        <v>0</v>
      </c>
      <c r="T9" s="1" t="n">
        <v>0</v>
      </c>
      <c r="U9" s="1" t="n">
        <v>14.961</v>
      </c>
      <c r="V9" s="1" t="n">
        <v>0</v>
      </c>
      <c r="W9" s="1" t="n">
        <v>-251.605</v>
      </c>
      <c r="X9" s="1" t="n">
        <v>0</v>
      </c>
      <c r="Y9" s="1" t="n">
        <v>0</v>
      </c>
      <c r="Z9" s="1" t="n">
        <v>0</v>
      </c>
      <c r="AA9" s="1" t="n">
        <v>-314.946</v>
      </c>
      <c r="AB9" s="1" t="n">
        <v>-63.341</v>
      </c>
      <c r="AC9" s="1" t="n">
        <v>0</v>
      </c>
      <c r="AD9" s="1" t="n">
        <v>0</v>
      </c>
    </row>
    <row r="10" customFormat="false" ht="57.4" hidden="false" customHeight="false" outlineLevel="0" collapsed="false">
      <c r="B10" s="1" t="s">
        <v>39</v>
      </c>
      <c r="C10" s="1" t="s">
        <v>31</v>
      </c>
      <c r="D10" s="1" t="n">
        <v>9</v>
      </c>
      <c r="E10" s="1" t="n">
        <v>-97.225</v>
      </c>
      <c r="F10" s="1" t="n">
        <v>2.476</v>
      </c>
      <c r="G10" s="1" t="n">
        <v>0.623</v>
      </c>
      <c r="H10" s="1" t="n">
        <v>4.601</v>
      </c>
      <c r="I10" s="1" t="n">
        <v>4.871</v>
      </c>
      <c r="J10" s="1" t="n">
        <v>0.555</v>
      </c>
      <c r="K10" s="1" t="n">
        <v>1</v>
      </c>
      <c r="L10" s="1" t="n">
        <v>1</v>
      </c>
      <c r="M10" s="1" t="n">
        <v>9</v>
      </c>
      <c r="N10" s="1" t="n">
        <v>0</v>
      </c>
      <c r="O10" s="1" t="n">
        <v>0</v>
      </c>
      <c r="P10" s="1" t="n">
        <v>0</v>
      </c>
      <c r="Q10" s="1" t="n">
        <v>2126.13</v>
      </c>
      <c r="R10" s="1" t="n">
        <v>0</v>
      </c>
      <c r="S10" s="1" t="n">
        <v>0</v>
      </c>
      <c r="T10" s="1" t="n">
        <v>0</v>
      </c>
      <c r="U10" s="1" t="n">
        <v>16.151</v>
      </c>
      <c r="V10" s="1" t="n">
        <v>0</v>
      </c>
      <c r="W10" s="1" t="n">
        <v>-213.468</v>
      </c>
      <c r="X10" s="1" t="n">
        <v>0</v>
      </c>
      <c r="Y10" s="1" t="n">
        <v>0</v>
      </c>
      <c r="Z10" s="1" t="n">
        <v>0</v>
      </c>
      <c r="AA10" s="1" t="n">
        <v>-284.149</v>
      </c>
      <c r="AB10" s="1" t="n">
        <v>-70.682</v>
      </c>
      <c r="AC10" s="1" t="n">
        <v>0</v>
      </c>
      <c r="AD10" s="1" t="n">
        <v>0</v>
      </c>
    </row>
    <row r="11" customFormat="false" ht="57.4" hidden="false" customHeight="false" outlineLevel="0" collapsed="false">
      <c r="B11" s="1" t="s">
        <v>40</v>
      </c>
      <c r="C11" s="1" t="s">
        <v>31</v>
      </c>
      <c r="D11" s="1" t="n">
        <v>10</v>
      </c>
      <c r="E11" s="1" t="n">
        <v>-94.99</v>
      </c>
      <c r="F11" s="1" t="n">
        <v>2.755</v>
      </c>
      <c r="G11" s="1" t="n">
        <v>0.565</v>
      </c>
      <c r="H11" s="1" t="n">
        <v>8.273</v>
      </c>
      <c r="I11" s="1" t="n">
        <v>6.136</v>
      </c>
      <c r="J11" s="1" t="n">
        <v>0.436</v>
      </c>
      <c r="K11" s="1" t="n">
        <v>1</v>
      </c>
      <c r="L11" s="1" t="n">
        <v>1</v>
      </c>
      <c r="M11" s="1" t="n">
        <v>10</v>
      </c>
      <c r="N11" s="1" t="n">
        <v>0</v>
      </c>
      <c r="O11" s="1" t="n">
        <v>0</v>
      </c>
      <c r="P11" s="1" t="n">
        <v>0</v>
      </c>
      <c r="Q11" s="1" t="n">
        <v>1974.8</v>
      </c>
      <c r="R11" s="1" t="n">
        <v>0</v>
      </c>
      <c r="S11" s="1" t="n">
        <v>0</v>
      </c>
      <c r="T11" s="1" t="n">
        <v>0</v>
      </c>
      <c r="U11" s="1" t="n">
        <v>12.571</v>
      </c>
      <c r="V11" s="1" t="n">
        <v>0</v>
      </c>
      <c r="W11" s="1" t="n">
        <v>-179.912</v>
      </c>
      <c r="X11" s="1" t="n">
        <v>0</v>
      </c>
      <c r="Y11" s="1" t="n">
        <v>0</v>
      </c>
      <c r="Z11" s="1" t="n">
        <v>0</v>
      </c>
      <c r="AA11" s="1" t="n">
        <v>-251.491</v>
      </c>
      <c r="AB11" s="1" t="n">
        <v>-71.579</v>
      </c>
      <c r="AC11" s="1" t="n">
        <v>0</v>
      </c>
      <c r="AD11" s="1" t="n">
        <v>0</v>
      </c>
    </row>
    <row r="12" customFormat="false" ht="12.8" hidden="false" customHeight="false" outlineLevel="0" collapsed="false">
      <c r="A12" s="0" t="s">
        <v>41</v>
      </c>
      <c r="E12" s="0" t="n">
        <f aca="false">MAX(E2:E11)</f>
        <v>-94.99</v>
      </c>
      <c r="Q12" s="0" t="n">
        <f aca="false">MAX(Q2:Q11)</f>
        <v>2226.09</v>
      </c>
      <c r="U12" s="0" t="n">
        <f aca="false">MAX(U2:U11)</f>
        <v>16.42</v>
      </c>
      <c r="W12" s="0" t="n">
        <f aca="false">MAX(W2:W11)</f>
        <v>-179.912</v>
      </c>
      <c r="AA12" s="0" t="n">
        <f aca="false">MAX(AA2:AA11)</f>
        <v>-251.491</v>
      </c>
      <c r="AB12" s="0" t="n">
        <f aca="false">MAX(AB2:AB11)</f>
        <v>-61.121</v>
      </c>
    </row>
    <row r="13" customFormat="false" ht="12.8" hidden="false" customHeight="false" outlineLevel="0" collapsed="false">
      <c r="A13" s="0" t="s">
        <v>42</v>
      </c>
      <c r="E13" s="0" t="n">
        <f aca="false">AVERAGE(E2:E11)</f>
        <v>-108.7608</v>
      </c>
      <c r="Q13" s="0" t="n">
        <f aca="false">AVERAGE(Q2:Q11)</f>
        <v>2033.932</v>
      </c>
      <c r="U13" s="0" t="n">
        <f aca="false">AVERAGE(U2:U11)</f>
        <v>13.2701</v>
      </c>
      <c r="W13" s="0" t="n">
        <f aca="false">AVERAGE(W2:W11)</f>
        <v>-255.2471</v>
      </c>
      <c r="AA13" s="0" t="n">
        <f aca="false">AVERAGE(AA2:AA11)</f>
        <v>-326.2289</v>
      </c>
      <c r="AB13" s="0" t="n">
        <f aca="false">AVERAGE(AB2:AB11)</f>
        <v>-70.9817</v>
      </c>
    </row>
    <row r="14" customFormat="false" ht="12.8" hidden="false" customHeight="false" outlineLevel="0" collapsed="false">
      <c r="A14" s="0" t="s">
        <v>43</v>
      </c>
      <c r="E14" s="0" t="n">
        <f aca="false">MIN(E2:E11)</f>
        <v>-130.076</v>
      </c>
      <c r="Q14" s="0" t="n">
        <f aca="false">MIN(Q2:Q11)</f>
        <v>1934.71</v>
      </c>
      <c r="U14" s="0" t="n">
        <f aca="false">MIN(U2:U11)</f>
        <v>8.751</v>
      </c>
      <c r="W14" s="0" t="n">
        <f aca="false">MIN(W2:W11)</f>
        <v>-317.438</v>
      </c>
      <c r="AA14" s="0" t="n">
        <f aca="false">MIN(AA2:AA11)</f>
        <v>-390.146</v>
      </c>
      <c r="AB14" s="0" t="n">
        <f aca="false">MIN(AB2:AB11)</f>
        <v>-78.501</v>
      </c>
    </row>
    <row r="15" customFormat="false" ht="12.8" hidden="false" customHeight="false" outlineLevel="0" collapsed="false">
      <c r="A15" s="0" t="s">
        <v>44</v>
      </c>
      <c r="E15" s="0" t="n">
        <f aca="false">STDEV(E2:E11)</f>
        <v>10.9592168292771</v>
      </c>
      <c r="Q15" s="0" t="n">
        <f aca="false">STDEV(Q2:Q11)</f>
        <v>87.2939068511276</v>
      </c>
      <c r="U15" s="0" t="n">
        <f aca="false">STDEV(U2:U11)</f>
        <v>2.70683285409351</v>
      </c>
      <c r="W15" s="0" t="n">
        <f aca="false">STDEV(W2:W11)</f>
        <v>45.8530419648831</v>
      </c>
      <c r="AA15" s="0" t="n">
        <f aca="false">STDEV(AA2:AA11)</f>
        <v>45.6018806348306</v>
      </c>
      <c r="AB15" s="0" t="n">
        <f aca="false">STDEV(AB2:AB11)</f>
        <v>5.31388640053377</v>
      </c>
    </row>
    <row r="16" customFormat="false" ht="12.8" hidden="false" customHeight="false" outlineLevel="0" collapsed="false">
      <c r="A16" s="0" t="s">
        <v>45</v>
      </c>
      <c r="E16" s="0" t="n">
        <f aca="false">E2</f>
        <v>-130.076</v>
      </c>
      <c r="Q16" s="0" t="n">
        <f aca="false">Q2</f>
        <v>2226.09</v>
      </c>
      <c r="U16" s="0" t="n">
        <f aca="false">U2</f>
        <v>9.459</v>
      </c>
      <c r="W16" s="0" t="n">
        <f aca="false">W2</f>
        <v>-305.174</v>
      </c>
      <c r="AA16" s="0" t="n">
        <f aca="false">AA2</f>
        <v>-383.675</v>
      </c>
      <c r="AB16" s="0" t="n">
        <f aca="false">AB2</f>
        <v>-78.501</v>
      </c>
    </row>
    <row r="17" customFormat="false" ht="137.75" hidden="false" customHeight="false" outlineLevel="0" collapsed="false">
      <c r="E17" s="3" t="s">
        <v>46</v>
      </c>
      <c r="F17" s="3" t="s">
        <v>47</v>
      </c>
      <c r="G17" s="3" t="s">
        <v>48</v>
      </c>
      <c r="H17" s="3" t="s">
        <v>49</v>
      </c>
      <c r="I17" s="3" t="s">
        <v>50</v>
      </c>
      <c r="J17" s="3" t="s">
        <v>51</v>
      </c>
      <c r="K17" s="3" t="s">
        <v>52</v>
      </c>
      <c r="L17" s="3" t="s">
        <v>53</v>
      </c>
      <c r="M17" s="3" t="s">
        <v>54</v>
      </c>
      <c r="N17" s="3" t="s">
        <v>55</v>
      </c>
      <c r="O17" s="3" t="s">
        <v>56</v>
      </c>
      <c r="P17" s="3" t="s">
        <v>57</v>
      </c>
      <c r="Q17" s="3" t="s">
        <v>58</v>
      </c>
      <c r="R17" s="3" t="s">
        <v>59</v>
      </c>
      <c r="S17" s="3" t="s">
        <v>60</v>
      </c>
      <c r="T17" s="3" t="s">
        <v>61</v>
      </c>
      <c r="U17" s="3" t="s">
        <v>62</v>
      </c>
      <c r="V17" s="3" t="s">
        <v>63</v>
      </c>
      <c r="W17" s="3" t="s">
        <v>64</v>
      </c>
      <c r="X17" s="3" t="s">
        <v>65</v>
      </c>
      <c r="Y17" s="3" t="s">
        <v>66</v>
      </c>
      <c r="Z17" s="3" t="s">
        <v>67</v>
      </c>
      <c r="AA17" s="3" t="s">
        <v>68</v>
      </c>
      <c r="AB17" s="3" t="s">
        <v>69</v>
      </c>
      <c r="AC17" s="3" t="s">
        <v>70</v>
      </c>
      <c r="AD17" s="3" t="s">
        <v>71</v>
      </c>
      <c r="AE17" s="3" t="s">
        <v>72</v>
      </c>
      <c r="AF17" s="3" t="s">
        <v>73</v>
      </c>
      <c r="AG17" s="3" t="s">
        <v>74</v>
      </c>
      <c r="AH17" s="3" t="s">
        <v>75</v>
      </c>
    </row>
    <row r="18" customFormat="false" ht="12.8" hidden="false" customHeight="false" outlineLevel="0" collapsed="false">
      <c r="E18" s="4" t="n">
        <f aca="false">Q2</f>
        <v>2226.09</v>
      </c>
      <c r="F18" s="4" t="n">
        <f aca="false">MAX(Q2:Q11)</f>
        <v>2226.09</v>
      </c>
      <c r="G18" s="4" t="n">
        <f aca="false">AVERAGE(Q2:Q11)</f>
        <v>2033.932</v>
      </c>
      <c r="H18" s="4" t="n">
        <f aca="false">MIN(Q2:Q11)</f>
        <v>1934.71</v>
      </c>
      <c r="I18" s="4" t="n">
        <f aca="false">STDEV(Q2:Q11)</f>
        <v>87.2939068511276</v>
      </c>
      <c r="J18" s="4" t="n">
        <f aca="false">U2</f>
        <v>9.459</v>
      </c>
      <c r="K18" s="4" t="n">
        <f aca="false">MAX(U2:U11)</f>
        <v>16.42</v>
      </c>
      <c r="L18" s="4" t="n">
        <f aca="false">AVERAGE(U2:U11)</f>
        <v>13.2701</v>
      </c>
      <c r="M18" s="4" t="n">
        <f aca="false">MIN(U2:U11)</f>
        <v>8.751</v>
      </c>
      <c r="N18" s="4" t="n">
        <f aca="false">STDEV(U2:U11)</f>
        <v>2.70683285409351</v>
      </c>
      <c r="O18" s="4" t="n">
        <f aca="false">W2</f>
        <v>-305.174</v>
      </c>
      <c r="P18" s="4" t="n">
        <f aca="false">MAX(W2:W11)</f>
        <v>-179.912</v>
      </c>
      <c r="Q18" s="4" t="n">
        <f aca="false">AVERAGE(W2:W11)</f>
        <v>-255.2471</v>
      </c>
      <c r="R18" s="4" t="n">
        <f aca="false">MIN(W2:W11)</f>
        <v>-317.438</v>
      </c>
      <c r="S18" s="4" t="n">
        <f aca="false">STDEV(W2:W11)</f>
        <v>45.8530419648831</v>
      </c>
      <c r="T18" s="4" t="n">
        <f aca="false">E2</f>
        <v>-130.076</v>
      </c>
      <c r="U18" s="4" t="n">
        <f aca="false">MAX(E2:E11)</f>
        <v>-94.99</v>
      </c>
      <c r="V18" s="4" t="n">
        <f aca="false">AVERAGE(E2:E11)</f>
        <v>-108.7608</v>
      </c>
      <c r="W18" s="4" t="n">
        <f aca="false">MIN(E2:E11)</f>
        <v>-130.076</v>
      </c>
      <c r="X18" s="4" t="n">
        <f aca="false">STDEV(E2:E11)</f>
        <v>10.9592168292771</v>
      </c>
      <c r="Y18" s="4" t="n">
        <f aca="false">AA2</f>
        <v>-383.675</v>
      </c>
      <c r="Z18" s="4" t="n">
        <f aca="false">MAX(AA2:AA11)</f>
        <v>-251.491</v>
      </c>
      <c r="AA18" s="4" t="n">
        <f aca="false">AVERAGE(AA2:AA11)</f>
        <v>-326.2289</v>
      </c>
      <c r="AB18" s="4" t="n">
        <f aca="false">MIN(AA2:AA11)</f>
        <v>-390.146</v>
      </c>
      <c r="AC18" s="4" t="n">
        <f aca="false">STDEV(AA2:AA11)</f>
        <v>45.6018806348306</v>
      </c>
      <c r="AD18" s="4" t="n">
        <f aca="false">AB2</f>
        <v>-78.501</v>
      </c>
      <c r="AE18" s="4" t="n">
        <f aca="false">MAX(AB2:AB11)</f>
        <v>-61.121</v>
      </c>
      <c r="AF18" s="4" t="n">
        <f aca="false">AVERAGE(AB2:AB11)</f>
        <v>-70.9817</v>
      </c>
      <c r="AG18" s="4" t="n">
        <f aca="false">MIN(AB2:AB11)</f>
        <v>-78.501</v>
      </c>
      <c r="AH18" s="4" t="n">
        <f aca="false">STDEV(AB2:AB11)</f>
        <v>5.31388640053377</v>
      </c>
    </row>
    <row r="20" customFormat="false" ht="34.4" hidden="false" customHeight="false" outlineLevel="0" collapsed="false">
      <c r="A20" s="1" t="s">
        <v>76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21</v>
      </c>
      <c r="W20" s="2" t="s">
        <v>22</v>
      </c>
      <c r="X20" s="2" t="s">
        <v>23</v>
      </c>
      <c r="Y20" s="2" t="s">
        <v>24</v>
      </c>
      <c r="Z20" s="2" t="s">
        <v>25</v>
      </c>
      <c r="AA20" s="2" t="s">
        <v>26</v>
      </c>
      <c r="AB20" s="2" t="s">
        <v>27</v>
      </c>
      <c r="AC20" s="2" t="s">
        <v>28</v>
      </c>
      <c r="AD20" s="2" t="s">
        <v>29</v>
      </c>
    </row>
    <row r="21" customFormat="false" ht="57.4" hidden="false" customHeight="false" outlineLevel="0" collapsed="false">
      <c r="B21" s="1" t="s">
        <v>34</v>
      </c>
      <c r="C21" s="1" t="s">
        <v>31</v>
      </c>
      <c r="D21" s="1" t="n">
        <v>1</v>
      </c>
      <c r="E21" s="1" t="n">
        <v>-163.305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0</v>
      </c>
      <c r="Q21" s="1" t="n">
        <v>2738.51</v>
      </c>
      <c r="R21" s="1" t="n">
        <v>0</v>
      </c>
      <c r="S21" s="1" t="n">
        <v>0</v>
      </c>
      <c r="T21" s="1" t="n">
        <v>0</v>
      </c>
      <c r="U21" s="1" t="n">
        <v>0.263</v>
      </c>
      <c r="V21" s="1" t="n">
        <v>0</v>
      </c>
      <c r="W21" s="1" t="n">
        <v>-277.898</v>
      </c>
      <c r="X21" s="1" t="n">
        <v>0</v>
      </c>
      <c r="Y21" s="1" t="n">
        <v>0</v>
      </c>
      <c r="Z21" s="1" t="n">
        <v>0</v>
      </c>
      <c r="AA21" s="1" t="n">
        <v>-385.887</v>
      </c>
      <c r="AB21" s="1" t="n">
        <v>-107.989</v>
      </c>
      <c r="AC21" s="1" t="n">
        <v>0</v>
      </c>
      <c r="AD21" s="1" t="n">
        <v>0</v>
      </c>
    </row>
    <row r="22" customFormat="false" ht="57.4" hidden="false" customHeight="false" outlineLevel="0" collapsed="false">
      <c r="B22" s="1" t="s">
        <v>30</v>
      </c>
      <c r="C22" s="1" t="s">
        <v>31</v>
      </c>
      <c r="D22" s="1" t="n">
        <v>2</v>
      </c>
      <c r="E22" s="1" t="n">
        <v>-151.727</v>
      </c>
      <c r="F22" s="1" t="n">
        <v>1.419</v>
      </c>
      <c r="G22" s="1" t="n">
        <v>0.755</v>
      </c>
      <c r="H22" s="1" t="n">
        <v>2.542</v>
      </c>
      <c r="I22" s="1" t="n">
        <v>2.17</v>
      </c>
      <c r="J22" s="1" t="n">
        <v>0.734</v>
      </c>
      <c r="K22" s="1" t="n">
        <v>1</v>
      </c>
      <c r="L22" s="1" t="n">
        <v>1</v>
      </c>
      <c r="M22" s="1" t="n">
        <v>2</v>
      </c>
      <c r="N22" s="1" t="n">
        <v>0</v>
      </c>
      <c r="O22" s="1" t="n">
        <v>0</v>
      </c>
      <c r="P22" s="1" t="n">
        <v>0</v>
      </c>
      <c r="Q22" s="1" t="n">
        <v>2603.23</v>
      </c>
      <c r="R22" s="1" t="n">
        <v>0</v>
      </c>
      <c r="S22" s="1" t="n">
        <v>0</v>
      </c>
      <c r="T22" s="1" t="n">
        <v>0</v>
      </c>
      <c r="U22" s="1" t="n">
        <v>7.341</v>
      </c>
      <c r="V22" s="1" t="n">
        <v>0</v>
      </c>
      <c r="W22" s="1" t="n">
        <v>-312.598</v>
      </c>
      <c r="X22" s="1" t="n">
        <v>0</v>
      </c>
      <c r="Y22" s="1" t="n">
        <v>0</v>
      </c>
      <c r="Z22" s="1" t="n">
        <v>0</v>
      </c>
      <c r="AA22" s="1" t="n">
        <v>-409.146</v>
      </c>
      <c r="AB22" s="1" t="n">
        <v>-96.548</v>
      </c>
      <c r="AC22" s="1" t="n">
        <v>0</v>
      </c>
      <c r="AD22" s="1" t="n">
        <v>0</v>
      </c>
    </row>
    <row r="23" customFormat="false" ht="57.4" hidden="false" customHeight="false" outlineLevel="0" collapsed="false">
      <c r="B23" s="1" t="s">
        <v>32</v>
      </c>
      <c r="C23" s="1" t="s">
        <v>31</v>
      </c>
      <c r="D23" s="1" t="n">
        <v>3</v>
      </c>
      <c r="E23" s="1" t="n">
        <v>-142.671</v>
      </c>
      <c r="F23" s="1" t="n">
        <v>1.517</v>
      </c>
      <c r="G23" s="1" t="n">
        <v>0.735</v>
      </c>
      <c r="H23" s="1" t="n">
        <v>3.115</v>
      </c>
      <c r="I23" s="1" t="n">
        <v>2.213</v>
      </c>
      <c r="J23" s="1" t="n">
        <v>0.704</v>
      </c>
      <c r="K23" s="1" t="n">
        <v>1</v>
      </c>
      <c r="L23" s="1" t="n">
        <v>1</v>
      </c>
      <c r="M23" s="1" t="n">
        <v>3</v>
      </c>
      <c r="N23" s="1" t="n">
        <v>0</v>
      </c>
      <c r="O23" s="1" t="n">
        <v>0</v>
      </c>
      <c r="P23" s="1" t="n">
        <v>0</v>
      </c>
      <c r="Q23" s="1" t="n">
        <v>2602.04</v>
      </c>
      <c r="R23" s="1" t="n">
        <v>0</v>
      </c>
      <c r="S23" s="1" t="n">
        <v>0</v>
      </c>
      <c r="T23" s="1" t="n">
        <v>0</v>
      </c>
      <c r="U23" s="1" t="n">
        <v>10.831</v>
      </c>
      <c r="V23" s="1" t="n">
        <v>0</v>
      </c>
      <c r="W23" s="1" t="n">
        <v>-287.569</v>
      </c>
      <c r="X23" s="1" t="n">
        <v>0</v>
      </c>
      <c r="Y23" s="1" t="n">
        <v>0</v>
      </c>
      <c r="Z23" s="1" t="n">
        <v>0</v>
      </c>
      <c r="AA23" s="1" t="n">
        <v>-383.557</v>
      </c>
      <c r="AB23" s="1" t="n">
        <v>-95.988</v>
      </c>
      <c r="AC23" s="1" t="n">
        <v>0</v>
      </c>
      <c r="AD23" s="1" t="n">
        <v>0</v>
      </c>
    </row>
    <row r="24" customFormat="false" ht="57.4" hidden="false" customHeight="false" outlineLevel="0" collapsed="false">
      <c r="B24" s="1" t="s">
        <v>33</v>
      </c>
      <c r="C24" s="1" t="s">
        <v>31</v>
      </c>
      <c r="D24" s="1" t="n">
        <v>4</v>
      </c>
      <c r="E24" s="1" t="n">
        <v>-141.619</v>
      </c>
      <c r="F24" s="1" t="n">
        <v>1.221</v>
      </c>
      <c r="G24" s="1" t="n">
        <v>0.755</v>
      </c>
      <c r="H24" s="1" t="n">
        <v>2.355</v>
      </c>
      <c r="I24" s="1" t="n">
        <v>1.811</v>
      </c>
      <c r="J24" s="1" t="n">
        <v>0.762</v>
      </c>
      <c r="K24" s="1" t="n">
        <v>1</v>
      </c>
      <c r="L24" s="1" t="n">
        <v>1</v>
      </c>
      <c r="M24" s="1" t="n">
        <v>4</v>
      </c>
      <c r="N24" s="1" t="n">
        <v>0</v>
      </c>
      <c r="O24" s="1" t="n">
        <v>0</v>
      </c>
      <c r="P24" s="1" t="n">
        <v>0</v>
      </c>
      <c r="Q24" s="1" t="n">
        <v>2566.3</v>
      </c>
      <c r="R24" s="1" t="n">
        <v>0</v>
      </c>
      <c r="S24" s="1" t="n">
        <v>0</v>
      </c>
      <c r="T24" s="1" t="n">
        <v>0</v>
      </c>
      <c r="U24" s="1" t="n">
        <v>12.29</v>
      </c>
      <c r="V24" s="1" t="n">
        <v>0</v>
      </c>
      <c r="W24" s="1" t="n">
        <v>-281.784</v>
      </c>
      <c r="X24" s="1" t="n">
        <v>0</v>
      </c>
      <c r="Y24" s="1" t="n">
        <v>0</v>
      </c>
      <c r="Z24" s="1" t="n">
        <v>0</v>
      </c>
      <c r="AA24" s="1" t="n">
        <v>-379.336</v>
      </c>
      <c r="AB24" s="1" t="n">
        <v>-97.552</v>
      </c>
      <c r="AC24" s="1" t="n">
        <v>0</v>
      </c>
      <c r="AD24" s="1" t="n">
        <v>0</v>
      </c>
    </row>
    <row r="25" customFormat="false" ht="57.4" hidden="false" customHeight="false" outlineLevel="0" collapsed="false">
      <c r="B25" s="1" t="s">
        <v>38</v>
      </c>
      <c r="C25" s="1" t="s">
        <v>31</v>
      </c>
      <c r="D25" s="1" t="n">
        <v>5</v>
      </c>
      <c r="E25" s="1" t="n">
        <v>-137.091</v>
      </c>
      <c r="F25" s="1" t="n">
        <v>1.58</v>
      </c>
      <c r="G25" s="1" t="n">
        <v>0.667</v>
      </c>
      <c r="H25" s="1" t="n">
        <v>2.44</v>
      </c>
      <c r="I25" s="1" t="n">
        <v>2.268</v>
      </c>
      <c r="J25" s="1" t="n">
        <v>0.688</v>
      </c>
      <c r="K25" s="1" t="n">
        <v>1</v>
      </c>
      <c r="L25" s="1" t="n">
        <v>1</v>
      </c>
      <c r="M25" s="1" t="n">
        <v>5</v>
      </c>
      <c r="N25" s="1" t="n">
        <v>0</v>
      </c>
      <c r="O25" s="1" t="n">
        <v>0</v>
      </c>
      <c r="P25" s="1" t="n">
        <v>0</v>
      </c>
      <c r="Q25" s="1" t="n">
        <v>2563.1</v>
      </c>
      <c r="R25" s="1" t="n">
        <v>0</v>
      </c>
      <c r="S25" s="1" t="n">
        <v>0</v>
      </c>
      <c r="T25" s="1" t="n">
        <v>0</v>
      </c>
      <c r="U25" s="1" t="n">
        <v>5.368</v>
      </c>
      <c r="V25" s="1" t="n">
        <v>0</v>
      </c>
      <c r="W25" s="1" t="n">
        <v>-310.173</v>
      </c>
      <c r="X25" s="1" t="n">
        <v>0</v>
      </c>
      <c r="Y25" s="1" t="n">
        <v>0</v>
      </c>
      <c r="Z25" s="1" t="n">
        <v>0</v>
      </c>
      <c r="AA25" s="1" t="n">
        <v>-390.597</v>
      </c>
      <c r="AB25" s="1" t="n">
        <v>-80.424</v>
      </c>
      <c r="AC25" s="1" t="n">
        <v>0</v>
      </c>
      <c r="AD25" s="1" t="n">
        <v>0</v>
      </c>
    </row>
    <row r="26" customFormat="false" ht="57.4" hidden="false" customHeight="false" outlineLevel="0" collapsed="false">
      <c r="B26" s="1" t="s">
        <v>35</v>
      </c>
      <c r="C26" s="1" t="s">
        <v>31</v>
      </c>
      <c r="D26" s="1" t="n">
        <v>6</v>
      </c>
      <c r="E26" s="1" t="n">
        <v>-136.62</v>
      </c>
      <c r="F26" s="1" t="n">
        <v>2.052</v>
      </c>
      <c r="G26" s="1" t="n">
        <v>0.578</v>
      </c>
      <c r="H26" s="1" t="n">
        <v>6.131</v>
      </c>
      <c r="I26" s="1" t="n">
        <v>3.433</v>
      </c>
      <c r="J26" s="1" t="n">
        <v>0.528</v>
      </c>
      <c r="K26" s="1" t="n">
        <v>1</v>
      </c>
      <c r="L26" s="1" t="n">
        <v>1</v>
      </c>
      <c r="M26" s="1" t="n">
        <v>6</v>
      </c>
      <c r="N26" s="1" t="n">
        <v>0</v>
      </c>
      <c r="O26" s="1" t="n">
        <v>0</v>
      </c>
      <c r="P26" s="1" t="n">
        <v>0</v>
      </c>
      <c r="Q26" s="1" t="n">
        <v>2448.27</v>
      </c>
      <c r="R26" s="1" t="n">
        <v>0</v>
      </c>
      <c r="S26" s="1" t="n">
        <v>0</v>
      </c>
      <c r="T26" s="1" t="n">
        <v>0</v>
      </c>
      <c r="U26" s="1" t="n">
        <v>9.27</v>
      </c>
      <c r="V26" s="1" t="n">
        <v>0</v>
      </c>
      <c r="W26" s="1" t="n">
        <v>-326.409</v>
      </c>
      <c r="X26" s="1" t="n">
        <v>0</v>
      </c>
      <c r="Y26" s="1" t="n">
        <v>0</v>
      </c>
      <c r="Z26" s="1" t="n">
        <v>0</v>
      </c>
      <c r="AA26" s="1" t="n">
        <v>-407.016</v>
      </c>
      <c r="AB26" s="1" t="n">
        <v>-80.608</v>
      </c>
      <c r="AC26" s="1" t="n">
        <v>0</v>
      </c>
      <c r="AD26" s="1" t="n">
        <v>0</v>
      </c>
    </row>
    <row r="27" customFormat="false" ht="57.4" hidden="false" customHeight="false" outlineLevel="0" collapsed="false">
      <c r="B27" s="1" t="s">
        <v>40</v>
      </c>
      <c r="C27" s="1" t="s">
        <v>31</v>
      </c>
      <c r="D27" s="1" t="n">
        <v>7</v>
      </c>
      <c r="E27" s="1" t="n">
        <v>-134.77</v>
      </c>
      <c r="F27" s="1" t="n">
        <v>1.437</v>
      </c>
      <c r="G27" s="1" t="n">
        <v>0.784</v>
      </c>
      <c r="H27" s="1" t="n">
        <v>3.114</v>
      </c>
      <c r="I27" s="1" t="n">
        <v>1.959</v>
      </c>
      <c r="J27" s="1" t="n">
        <v>0.729</v>
      </c>
      <c r="K27" s="1" t="n">
        <v>1</v>
      </c>
      <c r="L27" s="1" t="n">
        <v>1</v>
      </c>
      <c r="M27" s="1" t="n">
        <v>7</v>
      </c>
      <c r="N27" s="1" t="n">
        <v>0</v>
      </c>
      <c r="O27" s="1" t="n">
        <v>0</v>
      </c>
      <c r="P27" s="1" t="n">
        <v>0</v>
      </c>
      <c r="Q27" s="1" t="n">
        <v>2648.01</v>
      </c>
      <c r="R27" s="1" t="n">
        <v>0</v>
      </c>
      <c r="S27" s="1" t="n">
        <v>0</v>
      </c>
      <c r="T27" s="1" t="n">
        <v>0</v>
      </c>
      <c r="U27" s="1" t="n">
        <v>9.454</v>
      </c>
      <c r="V27" s="1" t="n">
        <v>0</v>
      </c>
      <c r="W27" s="1" t="n">
        <v>-288.897</v>
      </c>
      <c r="X27" s="1" t="n">
        <v>0</v>
      </c>
      <c r="Y27" s="1" t="n">
        <v>0</v>
      </c>
      <c r="Z27" s="1" t="n">
        <v>0</v>
      </c>
      <c r="AA27" s="1" t="n">
        <v>-375.342</v>
      </c>
      <c r="AB27" s="1" t="n">
        <v>-86.445</v>
      </c>
      <c r="AC27" s="1" t="n">
        <v>0</v>
      </c>
      <c r="AD27" s="1" t="n">
        <v>0</v>
      </c>
    </row>
    <row r="28" customFormat="false" ht="57.4" hidden="false" customHeight="false" outlineLevel="0" collapsed="false">
      <c r="B28" s="1" t="s">
        <v>39</v>
      </c>
      <c r="C28" s="1" t="s">
        <v>31</v>
      </c>
      <c r="D28" s="1" t="n">
        <v>8</v>
      </c>
      <c r="E28" s="1" t="n">
        <v>-132.787</v>
      </c>
      <c r="F28" s="1" t="n">
        <v>1.473</v>
      </c>
      <c r="G28" s="1" t="n">
        <v>0.608</v>
      </c>
      <c r="H28" s="1" t="n">
        <v>2.941</v>
      </c>
      <c r="I28" s="1" t="n">
        <v>2.222</v>
      </c>
      <c r="J28" s="1" t="n">
        <v>0.67</v>
      </c>
      <c r="K28" s="1" t="n">
        <v>1</v>
      </c>
      <c r="L28" s="1" t="n">
        <v>1</v>
      </c>
      <c r="M28" s="1" t="n">
        <v>8</v>
      </c>
      <c r="N28" s="1" t="n">
        <v>0</v>
      </c>
      <c r="O28" s="1" t="n">
        <v>0</v>
      </c>
      <c r="P28" s="1" t="n">
        <v>0</v>
      </c>
      <c r="Q28" s="1" t="n">
        <v>2199.33</v>
      </c>
      <c r="R28" s="1" t="n">
        <v>0</v>
      </c>
      <c r="S28" s="1" t="n">
        <v>0</v>
      </c>
      <c r="T28" s="1" t="n">
        <v>0</v>
      </c>
      <c r="U28" s="1" t="n">
        <v>-2.439</v>
      </c>
      <c r="V28" s="1" t="n">
        <v>0</v>
      </c>
      <c r="W28" s="1" t="n">
        <v>-289.305</v>
      </c>
      <c r="X28" s="1" t="n">
        <v>0</v>
      </c>
      <c r="Y28" s="1" t="n">
        <v>0</v>
      </c>
      <c r="Z28" s="1" t="n">
        <v>0</v>
      </c>
      <c r="AA28" s="1" t="n">
        <v>-361.792</v>
      </c>
      <c r="AB28" s="1" t="n">
        <v>-72.487</v>
      </c>
      <c r="AC28" s="1" t="n">
        <v>0</v>
      </c>
      <c r="AD28" s="1" t="n">
        <v>0</v>
      </c>
    </row>
    <row r="29" customFormat="false" ht="57.4" hidden="false" customHeight="false" outlineLevel="0" collapsed="false">
      <c r="B29" s="1" t="s">
        <v>37</v>
      </c>
      <c r="C29" s="1" t="s">
        <v>31</v>
      </c>
      <c r="D29" s="1" t="n">
        <v>9</v>
      </c>
      <c r="E29" s="1" t="n">
        <v>-129.059</v>
      </c>
      <c r="F29" s="1" t="n">
        <v>1.614</v>
      </c>
      <c r="G29" s="1" t="n">
        <v>0.569</v>
      </c>
      <c r="H29" s="1" t="n">
        <v>2.491</v>
      </c>
      <c r="I29" s="1" t="n">
        <v>2.439</v>
      </c>
      <c r="J29" s="1" t="n">
        <v>0.651</v>
      </c>
      <c r="K29" s="1" t="n">
        <v>1</v>
      </c>
      <c r="L29" s="1" t="n">
        <v>1</v>
      </c>
      <c r="M29" s="1" t="n">
        <v>9</v>
      </c>
      <c r="N29" s="1" t="n">
        <v>0</v>
      </c>
      <c r="O29" s="1" t="n">
        <v>0</v>
      </c>
      <c r="P29" s="1" t="n">
        <v>0</v>
      </c>
      <c r="Q29" s="1" t="n">
        <v>2293.72</v>
      </c>
      <c r="R29" s="1" t="n">
        <v>0</v>
      </c>
      <c r="S29" s="1" t="n">
        <v>0</v>
      </c>
      <c r="T29" s="1" t="n">
        <v>0</v>
      </c>
      <c r="U29" s="1" t="n">
        <v>6.948</v>
      </c>
      <c r="V29" s="1" t="n">
        <v>0</v>
      </c>
      <c r="W29" s="1" t="n">
        <v>-325.428</v>
      </c>
      <c r="X29" s="1" t="n">
        <v>0</v>
      </c>
      <c r="Y29" s="1" t="n">
        <v>0</v>
      </c>
      <c r="Z29" s="1" t="n">
        <v>0</v>
      </c>
      <c r="AA29" s="1" t="n">
        <v>-396.349</v>
      </c>
      <c r="AB29" s="1" t="n">
        <v>-70.921</v>
      </c>
      <c r="AC29" s="1" t="n">
        <v>0</v>
      </c>
      <c r="AD29" s="1" t="n">
        <v>0</v>
      </c>
    </row>
    <row r="32" customFormat="false" ht="135.8" hidden="false" customHeight="false" outlineLevel="0" collapsed="false">
      <c r="B32" s="3" t="s">
        <v>46</v>
      </c>
      <c r="C32" s="3" t="s">
        <v>47</v>
      </c>
      <c r="D32" s="3" t="s">
        <v>48</v>
      </c>
      <c r="E32" s="3" t="s">
        <v>49</v>
      </c>
      <c r="F32" s="3" t="s">
        <v>50</v>
      </c>
      <c r="G32" s="3" t="s">
        <v>51</v>
      </c>
      <c r="H32" s="3" t="s">
        <v>52</v>
      </c>
      <c r="I32" s="3" t="s">
        <v>53</v>
      </c>
      <c r="J32" s="3" t="s">
        <v>54</v>
      </c>
      <c r="K32" s="3" t="s">
        <v>55</v>
      </c>
      <c r="L32" s="3" t="s">
        <v>56</v>
      </c>
      <c r="M32" s="3" t="s">
        <v>57</v>
      </c>
      <c r="N32" s="3" t="s">
        <v>58</v>
      </c>
      <c r="O32" s="3" t="s">
        <v>59</v>
      </c>
      <c r="P32" s="3" t="s">
        <v>60</v>
      </c>
      <c r="Q32" s="3" t="s">
        <v>61</v>
      </c>
      <c r="R32" s="3" t="s">
        <v>62</v>
      </c>
      <c r="S32" s="3" t="s">
        <v>63</v>
      </c>
      <c r="T32" s="3" t="s">
        <v>64</v>
      </c>
      <c r="U32" s="3" t="s">
        <v>65</v>
      </c>
      <c r="V32" s="3" t="s">
        <v>66</v>
      </c>
      <c r="W32" s="3" t="s">
        <v>67</v>
      </c>
      <c r="X32" s="3" t="s">
        <v>68</v>
      </c>
      <c r="Y32" s="3" t="s">
        <v>69</v>
      </c>
      <c r="Z32" s="3" t="s">
        <v>70</v>
      </c>
      <c r="AA32" s="3" t="s">
        <v>71</v>
      </c>
      <c r="AB32" s="3" t="s">
        <v>72</v>
      </c>
      <c r="AC32" s="3" t="s">
        <v>73</v>
      </c>
      <c r="AD32" s="3" t="s">
        <v>74</v>
      </c>
      <c r="AE32" s="3" t="s">
        <v>75</v>
      </c>
    </row>
    <row r="33" customFormat="false" ht="12.8" hidden="false" customHeight="false" outlineLevel="0" collapsed="false">
      <c r="B33" s="4" t="n">
        <f aca="false">Q21</f>
        <v>2738.51</v>
      </c>
      <c r="C33" s="4" t="n">
        <f aca="false">MAX(Q21:Q29)</f>
        <v>2738.51</v>
      </c>
      <c r="D33" s="4" t="n">
        <f aca="false">AVERAGE(Q21:Q30)</f>
        <v>2518.05666666667</v>
      </c>
      <c r="E33" s="4" t="n">
        <f aca="false">MIN(Q21:Q30)</f>
        <v>2199.33</v>
      </c>
      <c r="F33" s="4" t="n">
        <f aca="false">STDEV(Q21:Q30)</f>
        <v>173.542273668406</v>
      </c>
      <c r="G33" s="4" t="n">
        <f aca="false">U21</f>
        <v>0.263</v>
      </c>
      <c r="H33" s="4" t="n">
        <f aca="false">MAX(U21:U30)</f>
        <v>12.29</v>
      </c>
      <c r="I33" s="4" t="n">
        <f aca="false">AVERAGE(U21:U30)</f>
        <v>6.59177777777778</v>
      </c>
      <c r="J33" s="4" t="n">
        <f aca="false">MIN(U21:U30)</f>
        <v>-2.439</v>
      </c>
      <c r="K33" s="4" t="n">
        <f aca="false">STDEV(U21:U30)</f>
        <v>4.86826672897495</v>
      </c>
      <c r="L33" s="4" t="n">
        <f aca="false">W21</f>
        <v>-277.898</v>
      </c>
      <c r="M33" s="4" t="n">
        <f aca="false">MAX(W21:W30)</f>
        <v>-277.898</v>
      </c>
      <c r="N33" s="4" t="n">
        <f aca="false">AVERAGE(W21:W30)</f>
        <v>-300.006777777778</v>
      </c>
      <c r="O33" s="4" t="n">
        <f aca="false">MIN(W21:W30)</f>
        <v>-326.409</v>
      </c>
      <c r="P33" s="4" t="n">
        <f aca="false">STDEV(W21:W30)</f>
        <v>18.7707486516773</v>
      </c>
      <c r="Q33" s="0" t="n">
        <f aca="false">E21</f>
        <v>-163.305</v>
      </c>
      <c r="R33" s="4" t="n">
        <f aca="false">MAX(E21:E30)</f>
        <v>-129.059</v>
      </c>
      <c r="S33" s="4" t="n">
        <f aca="false">AVERAGE(E21:E30)</f>
        <v>-141.072111111111</v>
      </c>
      <c r="T33" s="4" t="n">
        <f aca="false">MIN(E21:E30)</f>
        <v>-163.305</v>
      </c>
      <c r="U33" s="4" t="n">
        <f aca="false">STDEV(E21:E30)</f>
        <v>10.6008760657368</v>
      </c>
      <c r="V33" s="4" t="n">
        <f aca="false">AA21</f>
        <v>-385.887</v>
      </c>
      <c r="W33" s="4" t="n">
        <f aca="false">MAX(AA21:AA30)</f>
        <v>-361.792</v>
      </c>
      <c r="X33" s="4" t="n">
        <f aca="false">AVERAGE(AA21:AA30)</f>
        <v>-387.669111111111</v>
      </c>
      <c r="Y33" s="4" t="n">
        <f aca="false">MIN(AA21:AA30)</f>
        <v>-409.146</v>
      </c>
      <c r="Z33" s="4" t="n">
        <f aca="false">STDEV(AA21:AA30)</f>
        <v>15.1268822667168</v>
      </c>
      <c r="AA33" s="4" t="n">
        <f aca="false">AB21</f>
        <v>-107.989</v>
      </c>
      <c r="AB33" s="4" t="n">
        <f aca="false">MAX(AB21:AB30)</f>
        <v>-70.921</v>
      </c>
      <c r="AC33" s="4" t="n">
        <f aca="false">AVERAGE(AB21:AB30)</f>
        <v>-87.6624444444444</v>
      </c>
      <c r="AD33" s="4" t="n">
        <f aca="false">MIN(AB21:AB30)</f>
        <v>-107.989</v>
      </c>
      <c r="AE33" s="4" t="n">
        <f aca="false">STDEV(AB21:AB30)</f>
        <v>12.6167183442359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1767.56</v>
      </c>
      <c r="B2" s="4" t="n">
        <f aca="false">MAX(P7:P14)</f>
        <v>1767.56</v>
      </c>
      <c r="C2" s="4" t="n">
        <f aca="false">AVERAGE(P7:P19)</f>
        <v>1630.375</v>
      </c>
      <c r="D2" s="4" t="n">
        <f aca="false">MIN(P7:P12)</f>
        <v>1535.34</v>
      </c>
      <c r="E2" s="4" t="n">
        <f aca="false">STDEV(P7:P12)</f>
        <v>105.688816658465</v>
      </c>
      <c r="F2" s="4" t="n">
        <f aca="false">T7</f>
        <v>3.816</v>
      </c>
      <c r="G2" s="4" t="n">
        <f aca="false">MAX(T7:T12)</f>
        <v>13.014</v>
      </c>
      <c r="H2" s="4" t="n">
        <f aca="false">AVERAGE(T7:T12)</f>
        <v>9.15725</v>
      </c>
      <c r="I2" s="4" t="n">
        <f aca="false">MIN(T7:T16)</f>
        <v>3.816</v>
      </c>
      <c r="J2" s="4" t="n">
        <f aca="false">STDEV(T7:T12)</f>
        <v>4.44788874073981</v>
      </c>
      <c r="K2" s="4" t="n">
        <f aca="false">V7</f>
        <v>-135.175</v>
      </c>
      <c r="L2" s="4" t="n">
        <f aca="false">MAX(V7:V16)</f>
        <v>-135.175</v>
      </c>
      <c r="M2" s="4" t="n">
        <f aca="false">AVERAGE(V7:V12)</f>
        <v>-175.61475</v>
      </c>
      <c r="N2" s="4" t="n">
        <f aca="false">MIN(V7:V12)</f>
        <v>-222.482</v>
      </c>
      <c r="O2" s="4" t="n">
        <f aca="false">STDEV(V7:V12)</f>
        <v>35.97578293218</v>
      </c>
      <c r="P2" s="4" t="n">
        <f aca="false">D7</f>
        <v>-88.381</v>
      </c>
      <c r="Q2" s="4" t="n">
        <f aca="false">MAX(D7:D10)</f>
        <v>-71.564</v>
      </c>
      <c r="R2" s="4" t="n">
        <f aca="false">AVERAGE(D7:D10)</f>
        <v>-80.61675</v>
      </c>
      <c r="S2" s="4" t="n">
        <f aca="false">MIN(D7:D12)</f>
        <v>-88.381</v>
      </c>
      <c r="T2" s="4" t="n">
        <f aca="false">STDEV(D7:D10)</f>
        <v>8.12967831979429</v>
      </c>
      <c r="U2" s="4" t="n">
        <f aca="false">Z7</f>
        <v>-200.336</v>
      </c>
      <c r="V2" s="4" t="n">
        <f aca="false">MAX(Z7:Z12)</f>
        <v>-200.336</v>
      </c>
      <c r="W2" s="4" t="n">
        <f aca="false">AVERAGE(Z7:Z12)</f>
        <v>-230.26625</v>
      </c>
      <c r="X2" s="4" t="n">
        <f aca="false">MIN(Z7:Z12)</f>
        <v>-266.617</v>
      </c>
      <c r="Y2" s="4" t="n">
        <f aca="false">STDEV(Z7:Z12)</f>
        <v>28.0197118159698</v>
      </c>
      <c r="Z2" s="4" t="n">
        <f aca="false">AA7</f>
        <v>-65.162</v>
      </c>
      <c r="AA2" s="4" t="n">
        <f aca="false">MAX(AA7:AA12)</f>
        <v>-44.135</v>
      </c>
      <c r="AB2" s="4" t="n">
        <f aca="false">AVERAGE(AA7:AA12)</f>
        <v>-54.65125</v>
      </c>
      <c r="AC2" s="4" t="n">
        <f aca="false">MIN(AA7:AA12)</f>
        <v>-65.162</v>
      </c>
      <c r="AD2" s="4" t="n">
        <f aca="false">STDEV(AA7:AA12)</f>
        <v>9.12193467692024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32</v>
      </c>
      <c r="B7" s="6" t="s">
        <v>31</v>
      </c>
      <c r="C7" s="6" t="n">
        <v>1</v>
      </c>
      <c r="D7" s="6" t="n">
        <v>-88.381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1767.56</v>
      </c>
      <c r="Q7" s="6" t="n">
        <v>0</v>
      </c>
      <c r="R7" s="6" t="n">
        <v>0</v>
      </c>
      <c r="S7" s="6" t="n">
        <v>0</v>
      </c>
      <c r="T7" s="6" t="n">
        <v>3.816</v>
      </c>
      <c r="U7" s="6" t="n">
        <v>0</v>
      </c>
      <c r="V7" s="6" t="n">
        <v>-135.175</v>
      </c>
      <c r="W7" s="6" t="n">
        <v>0</v>
      </c>
      <c r="X7" s="6" t="n">
        <v>0</v>
      </c>
      <c r="Y7" s="6" t="n">
        <v>0</v>
      </c>
      <c r="Z7" s="6" t="n">
        <v>-200.336</v>
      </c>
      <c r="AA7" s="6" t="n">
        <v>-65.162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-86.515</v>
      </c>
      <c r="E8" s="6" t="n">
        <v>2.451</v>
      </c>
      <c r="F8" s="6" t="n">
        <v>0.369</v>
      </c>
      <c r="G8" s="6" t="n">
        <v>3.526</v>
      </c>
      <c r="H8" s="6" t="n">
        <v>3.818</v>
      </c>
      <c r="I8" s="6" t="n">
        <v>0.498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1658.14</v>
      </c>
      <c r="Q8" s="6" t="n">
        <v>0</v>
      </c>
      <c r="R8" s="6" t="n">
        <v>0</v>
      </c>
      <c r="S8" s="6" t="n">
        <v>0</v>
      </c>
      <c r="T8" s="6" t="n">
        <v>7.175</v>
      </c>
      <c r="U8" s="6" t="n">
        <v>0</v>
      </c>
      <c r="V8" s="6" t="n">
        <v>-176.287</v>
      </c>
      <c r="W8" s="6" t="n">
        <v>0</v>
      </c>
      <c r="X8" s="6" t="n">
        <v>0</v>
      </c>
      <c r="Y8" s="6" t="n">
        <v>0</v>
      </c>
      <c r="Z8" s="6" t="n">
        <v>-234.721</v>
      </c>
      <c r="AA8" s="6" t="n">
        <v>-58.433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30</v>
      </c>
      <c r="B9" s="6" t="s">
        <v>31</v>
      </c>
      <c r="C9" s="6" t="n">
        <v>3</v>
      </c>
      <c r="D9" s="6" t="n">
        <v>-76.007</v>
      </c>
      <c r="E9" s="6" t="n">
        <v>1.598</v>
      </c>
      <c r="F9" s="6" t="n">
        <v>0.523</v>
      </c>
      <c r="G9" s="6" t="n">
        <v>1.751</v>
      </c>
      <c r="H9" s="6" t="n">
        <v>2.48</v>
      </c>
      <c r="I9" s="6" t="n">
        <v>0.65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1560.46</v>
      </c>
      <c r="Q9" s="6" t="n">
        <v>0</v>
      </c>
      <c r="R9" s="6" t="n">
        <v>0</v>
      </c>
      <c r="S9" s="6" t="n">
        <v>0</v>
      </c>
      <c r="T9" s="6" t="n">
        <v>12.624</v>
      </c>
      <c r="U9" s="6" t="n">
        <v>0</v>
      </c>
      <c r="V9" s="6" t="n">
        <v>-222.482</v>
      </c>
      <c r="W9" s="6" t="n">
        <v>0</v>
      </c>
      <c r="X9" s="6" t="n">
        <v>0</v>
      </c>
      <c r="Y9" s="6" t="n">
        <v>0</v>
      </c>
      <c r="Z9" s="6" t="n">
        <v>-266.617</v>
      </c>
      <c r="AA9" s="6" t="n">
        <v>-44.135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-71.564</v>
      </c>
      <c r="E10" s="6" t="n">
        <v>1.502</v>
      </c>
      <c r="F10" s="6" t="n">
        <v>0.538</v>
      </c>
      <c r="G10" s="6" t="n">
        <v>1.548</v>
      </c>
      <c r="H10" s="6" t="n">
        <v>1.994</v>
      </c>
      <c r="I10" s="6" t="n">
        <v>0.669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1535.34</v>
      </c>
      <c r="Q10" s="6" t="n">
        <v>0</v>
      </c>
      <c r="R10" s="6" t="n">
        <v>0</v>
      </c>
      <c r="S10" s="6" t="n">
        <v>0</v>
      </c>
      <c r="T10" s="6" t="n">
        <v>13.014</v>
      </c>
      <c r="U10" s="6" t="n">
        <v>0</v>
      </c>
      <c r="V10" s="6" t="n">
        <v>-168.515</v>
      </c>
      <c r="W10" s="6" t="n">
        <v>0</v>
      </c>
      <c r="X10" s="6" t="n">
        <v>0</v>
      </c>
      <c r="Y10" s="6" t="n">
        <v>0</v>
      </c>
      <c r="Z10" s="6" t="n">
        <v>-219.391</v>
      </c>
      <c r="AA10" s="6" t="n">
        <v>-50.875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2213.98</v>
      </c>
      <c r="B2" s="4" t="n">
        <f aca="false">MAX(P7:P18)</f>
        <v>2213.98</v>
      </c>
      <c r="C2" s="4" t="n">
        <f aca="false">AVERAGE(P7:P23)</f>
        <v>2070.7575</v>
      </c>
      <c r="D2" s="4" t="n">
        <f aca="false">MIN(P7:P16)</f>
        <v>1955.75</v>
      </c>
      <c r="E2" s="4" t="n">
        <f aca="false">STDEV(P7:P16)</f>
        <v>93.1308814441881</v>
      </c>
      <c r="F2" s="4" t="n">
        <f aca="false">T8</f>
        <v>-1.819</v>
      </c>
      <c r="G2" s="4" t="n">
        <f aca="false">MAX(T7:T16)</f>
        <v>-1.819</v>
      </c>
      <c r="H2" s="4" t="n">
        <f aca="false">AVERAGE(T7:T16)</f>
        <v>-7.747125</v>
      </c>
      <c r="I2" s="4" t="n">
        <f aca="false">MIN(T7:T20)</f>
        <v>-13.299</v>
      </c>
      <c r="J2" s="4" t="n">
        <f aca="false">STDEV(T7:T16)</f>
        <v>3.85027618443516</v>
      </c>
      <c r="K2" s="4" t="n">
        <f aca="false">V8</f>
        <v>-209.873</v>
      </c>
      <c r="L2" s="4" t="n">
        <f aca="false">MAX(V7:V20)</f>
        <v>-122.745</v>
      </c>
      <c r="M2" s="4" t="n">
        <f aca="false">AVERAGE(V7:V16)</f>
        <v>-200.522875</v>
      </c>
      <c r="N2" s="4" t="n">
        <f aca="false">MIN(V7:V16)</f>
        <v>-254.213</v>
      </c>
      <c r="O2" s="4" t="n">
        <f aca="false">STDEV(V7:V16)</f>
        <v>36.953929098802</v>
      </c>
      <c r="P2" s="4" t="n">
        <f aca="false">D8</f>
        <v>-129.489</v>
      </c>
      <c r="Q2" s="4" t="n">
        <f aca="false">MAX(D7:D12)</f>
        <v>-117.454</v>
      </c>
      <c r="R2" s="4" t="n">
        <f aca="false">AVERAGE(D7:D12)</f>
        <v>-123.530833333333</v>
      </c>
      <c r="S2" s="4" t="n">
        <f aca="false">MIN(D7:D16)</f>
        <v>-132.539</v>
      </c>
      <c r="T2" s="4" t="n">
        <f aca="false">STDEV(D7:D12)</f>
        <v>6.19370846639287</v>
      </c>
      <c r="U2" s="4" t="n">
        <f aca="false">Z8</f>
        <v>-295.567</v>
      </c>
      <c r="V2" s="4" t="n">
        <f aca="false">MAX(Z7:Z16)</f>
        <v>-203.162</v>
      </c>
      <c r="W2" s="4" t="n">
        <f aca="false">AVERAGE(Z7:Z16)</f>
        <v>-273.848</v>
      </c>
      <c r="X2" s="4" t="n">
        <f aca="false">MIN(Z7:Z16)</f>
        <v>-319.968</v>
      </c>
      <c r="Y2" s="4" t="n">
        <f aca="false">STDEV(Z7:Z16)</f>
        <v>34.8539606111804</v>
      </c>
      <c r="Z2" s="4" t="n">
        <f aca="false">AA8</f>
        <v>-85.695</v>
      </c>
      <c r="AA2" s="4" t="n">
        <f aca="false">MAX(AA7:AA16)</f>
        <v>-64.571</v>
      </c>
      <c r="AB2" s="4" t="n">
        <f aca="false">AVERAGE(AA7:AA16)</f>
        <v>-73.325125</v>
      </c>
      <c r="AC2" s="4" t="n">
        <f aca="false">MIN(AA7:AA16)</f>
        <v>-85.695</v>
      </c>
      <c r="AD2" s="4" t="n">
        <f aca="false">STDEV(AA7:AA16)</f>
        <v>8.02306096623085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33</v>
      </c>
      <c r="B7" s="6" t="s">
        <v>31</v>
      </c>
      <c r="C7" s="6" t="n">
        <v>1</v>
      </c>
      <c r="D7" s="6" t="n">
        <v>-132.539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2185.7</v>
      </c>
      <c r="Q7" s="6" t="n">
        <v>0</v>
      </c>
      <c r="R7" s="6" t="n">
        <v>0</v>
      </c>
      <c r="S7" s="6" t="n">
        <v>0</v>
      </c>
      <c r="T7" s="6" t="n">
        <v>-9.243</v>
      </c>
      <c r="U7" s="6" t="n">
        <v>0</v>
      </c>
      <c r="V7" s="6" t="n">
        <v>-214.615</v>
      </c>
      <c r="W7" s="6" t="n">
        <v>0</v>
      </c>
      <c r="X7" s="6" t="n">
        <v>0</v>
      </c>
      <c r="Y7" s="6" t="n">
        <v>0</v>
      </c>
      <c r="Z7" s="6" t="n">
        <v>-294.989</v>
      </c>
      <c r="AA7" s="6" t="n">
        <v>-80.373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32</v>
      </c>
      <c r="B8" s="6" t="s">
        <v>31</v>
      </c>
      <c r="C8" s="6" t="n">
        <v>2</v>
      </c>
      <c r="D8" s="6" t="n">
        <v>-129.489</v>
      </c>
      <c r="E8" s="6" t="n">
        <v>1.288</v>
      </c>
      <c r="F8" s="6" t="n">
        <v>0.787</v>
      </c>
      <c r="G8" s="6" t="n">
        <v>2.455</v>
      </c>
      <c r="H8" s="6" t="n">
        <v>1.374</v>
      </c>
      <c r="I8" s="6" t="n">
        <v>0.762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2213.98</v>
      </c>
      <c r="Q8" s="6" t="n">
        <v>0</v>
      </c>
      <c r="R8" s="6" t="n">
        <v>0</v>
      </c>
      <c r="S8" s="6" t="n">
        <v>0</v>
      </c>
      <c r="T8" s="6" t="n">
        <v>-1.819</v>
      </c>
      <c r="U8" s="6" t="n">
        <v>0</v>
      </c>
      <c r="V8" s="6" t="n">
        <v>-209.873</v>
      </c>
      <c r="W8" s="6" t="n">
        <v>0</v>
      </c>
      <c r="X8" s="6" t="n">
        <v>0</v>
      </c>
      <c r="Y8" s="6" t="n">
        <v>0</v>
      </c>
      <c r="Z8" s="6" t="n">
        <v>-295.567</v>
      </c>
      <c r="AA8" s="6" t="n">
        <v>-85.695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-123.122</v>
      </c>
      <c r="E9" s="6" t="n">
        <v>1.826</v>
      </c>
      <c r="F9" s="6" t="n">
        <v>0.627</v>
      </c>
      <c r="G9" s="6" t="n">
        <v>5.134</v>
      </c>
      <c r="H9" s="6" t="n">
        <v>3.02</v>
      </c>
      <c r="I9" s="6" t="n">
        <v>0.587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1955.75</v>
      </c>
      <c r="Q9" s="6" t="n">
        <v>0</v>
      </c>
      <c r="R9" s="6" t="n">
        <v>0</v>
      </c>
      <c r="S9" s="6" t="n">
        <v>0</v>
      </c>
      <c r="T9" s="6" t="n">
        <v>-7.688</v>
      </c>
      <c r="U9" s="6" t="n">
        <v>0</v>
      </c>
      <c r="V9" s="6" t="n">
        <v>-205.52</v>
      </c>
      <c r="W9" s="6" t="n">
        <v>0</v>
      </c>
      <c r="X9" s="6" t="n">
        <v>0</v>
      </c>
      <c r="Y9" s="6" t="n">
        <v>0</v>
      </c>
      <c r="Z9" s="6" t="n">
        <v>-279.851</v>
      </c>
      <c r="AA9" s="6" t="n">
        <v>-74.331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39</v>
      </c>
      <c r="B10" s="6" t="s">
        <v>31</v>
      </c>
      <c r="C10" s="6" t="n">
        <v>4</v>
      </c>
      <c r="D10" s="6" t="n">
        <v>-120.317</v>
      </c>
      <c r="E10" s="6" t="n">
        <v>1.326</v>
      </c>
      <c r="F10" s="6" t="n">
        <v>0.733</v>
      </c>
      <c r="G10" s="6" t="n">
        <v>1.819</v>
      </c>
      <c r="H10" s="6" t="n">
        <v>2.025</v>
      </c>
      <c r="I10" s="6" t="n">
        <v>0.75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2107.25</v>
      </c>
      <c r="Q10" s="6" t="n">
        <v>0</v>
      </c>
      <c r="R10" s="6" t="n">
        <v>0</v>
      </c>
      <c r="S10" s="6" t="n">
        <v>0</v>
      </c>
      <c r="T10" s="6" t="n">
        <v>-3.718</v>
      </c>
      <c r="U10" s="6" t="n">
        <v>0</v>
      </c>
      <c r="V10" s="6" t="n">
        <v>-254.213</v>
      </c>
      <c r="W10" s="6" t="n">
        <v>0</v>
      </c>
      <c r="X10" s="6" t="n">
        <v>0</v>
      </c>
      <c r="Y10" s="6" t="n">
        <v>0</v>
      </c>
      <c r="Z10" s="6" t="n">
        <v>-319.968</v>
      </c>
      <c r="AA10" s="6" t="n">
        <v>-65.756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40</v>
      </c>
      <c r="B11" s="6" t="s">
        <v>31</v>
      </c>
      <c r="C11" s="6" t="n">
        <v>5</v>
      </c>
      <c r="D11" s="6" t="n">
        <v>-118.264</v>
      </c>
      <c r="E11" s="6" t="n">
        <v>2.664</v>
      </c>
      <c r="F11" s="6" t="n">
        <v>0.467</v>
      </c>
      <c r="G11" s="6" t="n">
        <v>7.303</v>
      </c>
      <c r="H11" s="6" t="n">
        <v>5.376</v>
      </c>
      <c r="I11" s="6" t="n">
        <v>0.428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2046.98</v>
      </c>
      <c r="Q11" s="6" t="n">
        <v>0</v>
      </c>
      <c r="R11" s="6" t="n">
        <v>0</v>
      </c>
      <c r="S11" s="6" t="n">
        <v>0</v>
      </c>
      <c r="T11" s="6" t="n">
        <v>-13.299</v>
      </c>
      <c r="U11" s="6" t="n">
        <v>0</v>
      </c>
      <c r="V11" s="6" t="n">
        <v>-122.745</v>
      </c>
      <c r="W11" s="6" t="n">
        <v>0</v>
      </c>
      <c r="X11" s="6" t="n">
        <v>0</v>
      </c>
      <c r="Y11" s="6" t="n">
        <v>0</v>
      </c>
      <c r="Z11" s="6" t="n">
        <v>-203.162</v>
      </c>
      <c r="AA11" s="6" t="n">
        <v>-80.416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30</v>
      </c>
      <c r="B12" s="6" t="s">
        <v>31</v>
      </c>
      <c r="C12" s="6" t="n">
        <v>6</v>
      </c>
      <c r="D12" s="6" t="n">
        <v>-117.454</v>
      </c>
      <c r="E12" s="6" t="n">
        <v>2.143</v>
      </c>
      <c r="F12" s="6" t="n">
        <v>0.64</v>
      </c>
      <c r="G12" s="6" t="n">
        <v>6.616</v>
      </c>
      <c r="H12" s="6" t="n">
        <v>3.898</v>
      </c>
      <c r="I12" s="6" t="n">
        <v>0.531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1968.69</v>
      </c>
      <c r="Q12" s="6" t="n">
        <v>0</v>
      </c>
      <c r="R12" s="6" t="n">
        <v>0</v>
      </c>
      <c r="S12" s="6" t="n">
        <v>0</v>
      </c>
      <c r="T12" s="6" t="n">
        <v>-11.924</v>
      </c>
      <c r="U12" s="6" t="n">
        <v>0</v>
      </c>
      <c r="V12" s="6" t="n">
        <v>-189.866</v>
      </c>
      <c r="W12" s="6" t="n">
        <v>0</v>
      </c>
      <c r="X12" s="6" t="n">
        <v>0</v>
      </c>
      <c r="Y12" s="6" t="n">
        <v>0</v>
      </c>
      <c r="Z12" s="6" t="n">
        <v>-257.423</v>
      </c>
      <c r="AA12" s="6" t="n">
        <v>-67.557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38</v>
      </c>
      <c r="B13" s="6" t="s">
        <v>31</v>
      </c>
      <c r="C13" s="6" t="n">
        <v>7</v>
      </c>
      <c r="D13" s="6" t="n">
        <v>-115.12</v>
      </c>
      <c r="E13" s="6" t="n">
        <v>1.524</v>
      </c>
      <c r="F13" s="6" t="n">
        <v>0.693</v>
      </c>
      <c r="G13" s="6" t="n">
        <v>3.553</v>
      </c>
      <c r="H13" s="6" t="n">
        <v>2.46</v>
      </c>
      <c r="I13" s="6" t="n">
        <v>0.679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2043.9</v>
      </c>
      <c r="Q13" s="6" t="n">
        <v>0</v>
      </c>
      <c r="R13" s="6" t="n">
        <v>0</v>
      </c>
      <c r="S13" s="6" t="n">
        <v>0</v>
      </c>
      <c r="T13" s="6" t="n">
        <v>-7.903</v>
      </c>
      <c r="U13" s="6" t="n">
        <v>0</v>
      </c>
      <c r="V13" s="6" t="n">
        <v>-213.233</v>
      </c>
      <c r="W13" s="6" t="n">
        <v>0</v>
      </c>
      <c r="X13" s="6" t="n">
        <v>0</v>
      </c>
      <c r="Y13" s="6" t="n">
        <v>0</v>
      </c>
      <c r="Z13" s="6" t="n">
        <v>-277.804</v>
      </c>
      <c r="AA13" s="6" t="n">
        <v>-64.571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35</v>
      </c>
      <c r="B14" s="6" t="s">
        <v>31</v>
      </c>
      <c r="C14" s="6" t="n">
        <v>8</v>
      </c>
      <c r="D14" s="6" t="n">
        <v>-113.108</v>
      </c>
      <c r="E14" s="6" t="n">
        <v>2.593</v>
      </c>
      <c r="F14" s="6" t="n">
        <v>0.453</v>
      </c>
      <c r="G14" s="6" t="n">
        <v>7.678</v>
      </c>
      <c r="H14" s="6" t="n">
        <v>5.146</v>
      </c>
      <c r="I14" s="6" t="n">
        <v>0.418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2043.81</v>
      </c>
      <c r="Q14" s="6" t="n">
        <v>0</v>
      </c>
      <c r="R14" s="6" t="n">
        <v>0</v>
      </c>
      <c r="S14" s="6" t="n">
        <v>0</v>
      </c>
      <c r="T14" s="6" t="n">
        <v>-6.383</v>
      </c>
      <c r="U14" s="6" t="n">
        <v>0</v>
      </c>
      <c r="V14" s="6" t="n">
        <v>-194.118</v>
      </c>
      <c r="W14" s="6" t="n">
        <v>0</v>
      </c>
      <c r="X14" s="6" t="n">
        <v>0</v>
      </c>
      <c r="Y14" s="6" t="n">
        <v>0</v>
      </c>
      <c r="Z14" s="6" t="n">
        <v>-262.02</v>
      </c>
      <c r="AA14" s="6" t="n">
        <v>-67.902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2947.75</v>
      </c>
      <c r="B2" s="4" t="n">
        <f aca="false">MAX(P7:P12)</f>
        <v>2947.75</v>
      </c>
      <c r="C2" s="4" t="n">
        <f aca="false">AVERAGE(P7:P17)</f>
        <v>2746.535</v>
      </c>
      <c r="D2" s="4" t="n">
        <f aca="false">MIN(P7:P22)</f>
        <v>2561.52</v>
      </c>
      <c r="E2" s="4" t="n">
        <f aca="false">STDEV(P7:P22)</f>
        <v>161.69635998789</v>
      </c>
      <c r="F2" s="4" t="n">
        <f aca="false">T7</f>
        <v>6.168</v>
      </c>
      <c r="G2" s="4" t="n">
        <f aca="false">MAX(T7:T22)</f>
        <v>6.168</v>
      </c>
      <c r="H2" s="4" t="n">
        <f aca="false">AVERAGE(T7:T22)</f>
        <v>3.34775</v>
      </c>
      <c r="I2" s="4" t="n">
        <f aca="false">MIN(T7:T16)</f>
        <v>0.935</v>
      </c>
      <c r="J2" s="4" t="n">
        <f aca="false">STDEV(T7:T22)</f>
        <v>2.20260457564826</v>
      </c>
      <c r="K2" s="4" t="n">
        <f aca="false">V7</f>
        <v>-259.979</v>
      </c>
      <c r="L2" s="4" t="n">
        <f aca="false">MAX(V7:V16)</f>
        <v>-139.672</v>
      </c>
      <c r="M2" s="4" t="n">
        <f aca="false">AVERAGE(V7:V22)</f>
        <v>-209.613</v>
      </c>
      <c r="N2" s="4" t="n">
        <f aca="false">MIN(V7:V22)</f>
        <v>-259.979</v>
      </c>
      <c r="O2" s="4" t="n">
        <f aca="false">STDEV(V7:V22)</f>
        <v>52.4781056378118</v>
      </c>
      <c r="P2" s="4" t="n">
        <f aca="false">D7</f>
        <v>-168.655</v>
      </c>
      <c r="Q2" s="4" t="n">
        <f aca="false">MAX(D7:D16)</f>
        <v>-126.047</v>
      </c>
      <c r="R2" s="4" t="n">
        <f aca="false">AVERAGE(D7:D16)</f>
        <v>-143.55175</v>
      </c>
      <c r="S2" s="4" t="n">
        <f aca="false">MIN(D7:D22)</f>
        <v>-168.655</v>
      </c>
      <c r="T2" s="4" t="n">
        <f aca="false">STDEV(D7:D16)</f>
        <v>20.6198750299317</v>
      </c>
      <c r="U2" s="4" t="n">
        <f aca="false">Z8</f>
        <v>-344.609</v>
      </c>
      <c r="V2" s="4" t="n">
        <f aca="false">MAX(Z7:Z22)</f>
        <v>-239.973</v>
      </c>
      <c r="W2" s="4" t="n">
        <f aca="false">AVERAGE(Z7:Z22)</f>
        <v>-314.58925</v>
      </c>
      <c r="X2" s="4" t="n">
        <f aca="false">MIN(Z7:Z22)</f>
        <v>-382.805</v>
      </c>
      <c r="Y2" s="4" t="n">
        <f aca="false">STDEV(Z7:Z22)</f>
        <v>62.3966550191862</v>
      </c>
      <c r="Z2" s="4" t="n">
        <f aca="false">AA7</f>
        <v>-122.827</v>
      </c>
      <c r="AA2" s="4" t="n">
        <f aca="false">MAX(AA7:AA22)</f>
        <v>-89.484</v>
      </c>
      <c r="AB2" s="4" t="n">
        <f aca="false">AVERAGE(AA7:AA22)</f>
        <v>-104.977</v>
      </c>
      <c r="AC2" s="4" t="n">
        <f aca="false">MIN(AA7:AA22)</f>
        <v>-122.827</v>
      </c>
      <c r="AD2" s="4" t="n">
        <f aca="false">STDEV(AA7:AA22)</f>
        <v>13.9747903740986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-168.655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2947.75</v>
      </c>
      <c r="Q7" s="6" t="n">
        <v>0</v>
      </c>
      <c r="R7" s="6" t="n">
        <v>0</v>
      </c>
      <c r="S7" s="6" t="n">
        <v>0</v>
      </c>
      <c r="T7" s="6" t="n">
        <v>6.168</v>
      </c>
      <c r="U7" s="6" t="n">
        <v>0</v>
      </c>
      <c r="V7" s="6" t="n">
        <v>-259.979</v>
      </c>
      <c r="W7" s="6" t="n">
        <v>0</v>
      </c>
      <c r="X7" s="6" t="n">
        <v>0</v>
      </c>
      <c r="Y7" s="6" t="n">
        <v>0</v>
      </c>
      <c r="Z7" s="6" t="n">
        <v>-382.805</v>
      </c>
      <c r="AA7" s="6" t="n">
        <v>-122.827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-152.204</v>
      </c>
      <c r="E8" s="6" t="n">
        <v>1.03</v>
      </c>
      <c r="F8" s="6" t="n">
        <v>0.805</v>
      </c>
      <c r="G8" s="6" t="n">
        <v>1.25</v>
      </c>
      <c r="H8" s="6" t="n">
        <v>1.143</v>
      </c>
      <c r="I8" s="6" t="n">
        <v>0.821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2780.79</v>
      </c>
      <c r="Q8" s="6" t="n">
        <v>0</v>
      </c>
      <c r="R8" s="6" t="n">
        <v>0</v>
      </c>
      <c r="S8" s="6" t="n">
        <v>0</v>
      </c>
      <c r="T8" s="6" t="n">
        <v>2.554</v>
      </c>
      <c r="U8" s="6" t="n">
        <v>0</v>
      </c>
      <c r="V8" s="6" t="n">
        <v>-237.314</v>
      </c>
      <c r="W8" s="6" t="n">
        <v>0</v>
      </c>
      <c r="X8" s="6" t="n">
        <v>0</v>
      </c>
      <c r="Y8" s="6" t="n">
        <v>0</v>
      </c>
      <c r="Z8" s="6" t="n">
        <v>-344.609</v>
      </c>
      <c r="AA8" s="6" t="n">
        <v>-107.295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-127.301</v>
      </c>
      <c r="E9" s="6" t="n">
        <v>1.321</v>
      </c>
      <c r="F9" s="6" t="n">
        <v>0.637</v>
      </c>
      <c r="G9" s="6" t="n">
        <v>2.447</v>
      </c>
      <c r="H9" s="6" t="n">
        <v>2.007</v>
      </c>
      <c r="I9" s="6" t="n">
        <v>0.708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2696.08</v>
      </c>
      <c r="Q9" s="6" t="n">
        <v>0</v>
      </c>
      <c r="R9" s="6" t="n">
        <v>0</v>
      </c>
      <c r="S9" s="6" t="n">
        <v>0</v>
      </c>
      <c r="T9" s="6" t="n">
        <v>0.935</v>
      </c>
      <c r="U9" s="6" t="n">
        <v>0</v>
      </c>
      <c r="V9" s="6" t="n">
        <v>-139.672</v>
      </c>
      <c r="W9" s="6" t="n">
        <v>0</v>
      </c>
      <c r="X9" s="6" t="n">
        <v>0</v>
      </c>
      <c r="Y9" s="6" t="n">
        <v>0</v>
      </c>
      <c r="Z9" s="6" t="n">
        <v>-239.973</v>
      </c>
      <c r="AA9" s="6" t="n">
        <v>-100.302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-126.047</v>
      </c>
      <c r="E10" s="6" t="n">
        <v>1.244</v>
      </c>
      <c r="F10" s="6" t="n">
        <v>0.566</v>
      </c>
      <c r="G10" s="6" t="n">
        <v>1.746</v>
      </c>
      <c r="H10" s="6" t="n">
        <v>1.608</v>
      </c>
      <c r="I10" s="6" t="n">
        <v>0.706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2561.52</v>
      </c>
      <c r="Q10" s="6" t="n">
        <v>0</v>
      </c>
      <c r="R10" s="6" t="n">
        <v>0</v>
      </c>
      <c r="S10" s="6" t="n">
        <v>0</v>
      </c>
      <c r="T10" s="6" t="n">
        <v>3.734</v>
      </c>
      <c r="U10" s="6" t="n">
        <v>0</v>
      </c>
      <c r="V10" s="6" t="n">
        <v>-201.487</v>
      </c>
      <c r="W10" s="6" t="n">
        <v>0</v>
      </c>
      <c r="X10" s="6" t="n">
        <v>0</v>
      </c>
      <c r="Y10" s="6" t="n">
        <v>0</v>
      </c>
      <c r="Z10" s="6" t="n">
        <v>-290.97</v>
      </c>
      <c r="AA10" s="6" t="n">
        <v>-89.484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2165.06</v>
      </c>
      <c r="B2" s="4" t="n">
        <f aca="false">MAX(P7:P20)</f>
        <v>2238.41</v>
      </c>
      <c r="C2" s="4" t="n">
        <f aca="false">AVERAGE(P7:P19)</f>
        <v>2068.169</v>
      </c>
      <c r="D2" s="4" t="n">
        <f aca="false">MIN(P7:P24)</f>
        <v>1918.77</v>
      </c>
      <c r="E2" s="4" t="n">
        <f aca="false">STDEV(P7:P24)</f>
        <v>104.966636122574</v>
      </c>
      <c r="F2" s="4" t="n">
        <f aca="false">T8</f>
        <v>-1.223</v>
      </c>
      <c r="G2" s="4" t="n">
        <f aca="false">MAX(T7:T24)</f>
        <v>8.124</v>
      </c>
      <c r="H2" s="4" t="n">
        <f aca="false">AVERAGE(T7:T24)</f>
        <v>3.064</v>
      </c>
      <c r="I2" s="4" t="n">
        <f aca="false">MIN(T7:T18)</f>
        <v>-5.763</v>
      </c>
      <c r="J2" s="4" t="n">
        <f aca="false">STDEV(T7:T24)</f>
        <v>4.53490313506743</v>
      </c>
      <c r="K2" s="4" t="n">
        <f aca="false">V8</f>
        <v>-228.915</v>
      </c>
      <c r="L2" s="4" t="n">
        <f aca="false">MAX(V7:V18)</f>
        <v>-214.703</v>
      </c>
      <c r="M2" s="4" t="n">
        <f aca="false">AVERAGE(V7:V24)</f>
        <v>-255.5367</v>
      </c>
      <c r="N2" s="4" t="n">
        <f aca="false">MIN(V7:V24)</f>
        <v>-296.038</v>
      </c>
      <c r="O2" s="4" t="n">
        <f aca="false">STDEV(V7:V24)</f>
        <v>28.3648827995699</v>
      </c>
      <c r="P2" s="4" t="n">
        <f aca="false">D8</f>
        <v>-137.5</v>
      </c>
      <c r="Q2" s="4" t="n">
        <f aca="false">MAX(D7:D18)</f>
        <v>-116.153</v>
      </c>
      <c r="R2" s="4" t="n">
        <f aca="false">AVERAGE(D7:D18)</f>
        <v>-127.0607</v>
      </c>
      <c r="S2" s="4" t="n">
        <f aca="false">MIN(D7:D24)</f>
        <v>-137.515</v>
      </c>
      <c r="T2" s="4" t="n">
        <f aca="false">STDEV(D7:D18)</f>
        <v>7.49184706568117</v>
      </c>
      <c r="U2" s="4" t="n">
        <f aca="false">Z8</f>
        <v>-319.409</v>
      </c>
      <c r="V2" s="4" t="n">
        <f aca="false">MAX(Z7:Z24)</f>
        <v>-295.879</v>
      </c>
      <c r="W2" s="4" t="n">
        <f aca="false">AVERAGE(Z7:Z24)</f>
        <v>-334.554</v>
      </c>
      <c r="X2" s="4" t="n">
        <f aca="false">MIN(Z7:Z24)</f>
        <v>-378.868</v>
      </c>
      <c r="Y2" s="4" t="n">
        <f aca="false">STDEV(Z7:Z24)</f>
        <v>27.6237929851946</v>
      </c>
      <c r="Z2" s="4" t="n">
        <f aca="false">AA8</f>
        <v>-90.494</v>
      </c>
      <c r="AA2" s="4" t="n">
        <f aca="false">MAX(AA7:AA24)</f>
        <v>-64.987</v>
      </c>
      <c r="AB2" s="4" t="n">
        <f aca="false">AVERAGE(AA7:AA24)</f>
        <v>-79.0173</v>
      </c>
      <c r="AC2" s="4" t="n">
        <f aca="false">MIN(AA7:AA24)</f>
        <v>-90.494</v>
      </c>
      <c r="AD2" s="4" t="n">
        <f aca="false">STDEV(AA7:AA24)</f>
        <v>7.68059814004671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39</v>
      </c>
      <c r="B7" s="6" t="s">
        <v>31</v>
      </c>
      <c r="C7" s="6" t="n">
        <v>1</v>
      </c>
      <c r="D7" s="6" t="n">
        <v>-137.515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2178.42</v>
      </c>
      <c r="Q7" s="6" t="n">
        <v>0</v>
      </c>
      <c r="R7" s="6" t="n">
        <v>0</v>
      </c>
      <c r="S7" s="6" t="n">
        <v>0</v>
      </c>
      <c r="T7" s="6" t="n">
        <v>7.913</v>
      </c>
      <c r="U7" s="6" t="n">
        <v>0</v>
      </c>
      <c r="V7" s="6" t="n">
        <v>-287.055</v>
      </c>
      <c r="W7" s="6" t="n">
        <v>0</v>
      </c>
      <c r="X7" s="6" t="n">
        <v>0</v>
      </c>
      <c r="Y7" s="6" t="n">
        <v>0</v>
      </c>
      <c r="Z7" s="6" t="n">
        <v>-375.072</v>
      </c>
      <c r="AA7" s="6" t="n">
        <v>-88.016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32</v>
      </c>
      <c r="B8" s="6" t="s">
        <v>31</v>
      </c>
      <c r="C8" s="6" t="n">
        <v>2</v>
      </c>
      <c r="D8" s="6" t="n">
        <v>-137.5</v>
      </c>
      <c r="E8" s="6" t="n">
        <v>2.268</v>
      </c>
      <c r="F8" s="6" t="n">
        <v>0.637</v>
      </c>
      <c r="G8" s="6" t="n">
        <v>9.121</v>
      </c>
      <c r="H8" s="6" t="n">
        <v>4.036</v>
      </c>
      <c r="I8" s="6" t="n">
        <v>0.469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2165.06</v>
      </c>
      <c r="Q8" s="6" t="n">
        <v>0</v>
      </c>
      <c r="R8" s="6" t="n">
        <v>0</v>
      </c>
      <c r="S8" s="6" t="n">
        <v>0</v>
      </c>
      <c r="T8" s="6" t="n">
        <v>-1.223</v>
      </c>
      <c r="U8" s="6" t="n">
        <v>0</v>
      </c>
      <c r="V8" s="6" t="n">
        <v>-228.915</v>
      </c>
      <c r="W8" s="6" t="n">
        <v>0</v>
      </c>
      <c r="X8" s="6" t="n">
        <v>0</v>
      </c>
      <c r="Y8" s="6" t="n">
        <v>0</v>
      </c>
      <c r="Z8" s="6" t="n">
        <v>-319.409</v>
      </c>
      <c r="AA8" s="6" t="n">
        <v>-90.494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-133.947</v>
      </c>
      <c r="E9" s="6" t="n">
        <v>2.634</v>
      </c>
      <c r="F9" s="6" t="n">
        <v>0.512</v>
      </c>
      <c r="G9" s="6" t="n">
        <v>11.008</v>
      </c>
      <c r="H9" s="6" t="n">
        <v>5.976</v>
      </c>
      <c r="I9" s="6" t="n">
        <v>0.377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2125.85</v>
      </c>
      <c r="Q9" s="6" t="n">
        <v>0</v>
      </c>
      <c r="R9" s="6" t="n">
        <v>0</v>
      </c>
      <c r="S9" s="6" t="n">
        <v>0</v>
      </c>
      <c r="T9" s="6" t="n">
        <v>8.124</v>
      </c>
      <c r="U9" s="6" t="n">
        <v>0</v>
      </c>
      <c r="V9" s="6" t="n">
        <v>-295.997</v>
      </c>
      <c r="W9" s="6" t="n">
        <v>0</v>
      </c>
      <c r="X9" s="6" t="n">
        <v>0</v>
      </c>
      <c r="Y9" s="6" t="n">
        <v>0</v>
      </c>
      <c r="Z9" s="6" t="n">
        <v>-378.868</v>
      </c>
      <c r="AA9" s="6" t="n">
        <v>-82.871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40</v>
      </c>
      <c r="B10" s="6" t="s">
        <v>31</v>
      </c>
      <c r="C10" s="6" t="n">
        <v>4</v>
      </c>
      <c r="D10" s="6" t="n">
        <v>-129.879</v>
      </c>
      <c r="E10" s="6" t="n">
        <v>2.172</v>
      </c>
      <c r="F10" s="6" t="n">
        <v>0.588</v>
      </c>
      <c r="G10" s="6" t="n">
        <v>8.029</v>
      </c>
      <c r="H10" s="6" t="n">
        <v>3.833</v>
      </c>
      <c r="I10" s="6" t="n">
        <v>0.48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1975.97</v>
      </c>
      <c r="Q10" s="6" t="n">
        <v>0</v>
      </c>
      <c r="R10" s="6" t="n">
        <v>0</v>
      </c>
      <c r="S10" s="6" t="n">
        <v>0</v>
      </c>
      <c r="T10" s="6" t="n">
        <v>-5.763</v>
      </c>
      <c r="U10" s="6" t="n">
        <v>0</v>
      </c>
      <c r="V10" s="6" t="n">
        <v>-214.703</v>
      </c>
      <c r="W10" s="6" t="n">
        <v>0</v>
      </c>
      <c r="X10" s="6" t="n">
        <v>0</v>
      </c>
      <c r="Y10" s="6" t="n">
        <v>0</v>
      </c>
      <c r="Z10" s="6" t="n">
        <v>-295.879</v>
      </c>
      <c r="AA10" s="6" t="n">
        <v>-81.176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33</v>
      </c>
      <c r="B11" s="6" t="s">
        <v>31</v>
      </c>
      <c r="C11" s="6" t="n">
        <v>5</v>
      </c>
      <c r="D11" s="6" t="n">
        <v>-126.734</v>
      </c>
      <c r="E11" s="6" t="n">
        <v>2.241</v>
      </c>
      <c r="F11" s="6" t="n">
        <v>0.65</v>
      </c>
      <c r="G11" s="6" t="n">
        <v>8.622</v>
      </c>
      <c r="H11" s="6" t="n">
        <v>3.993</v>
      </c>
      <c r="I11" s="6" t="n">
        <v>0.484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2238.41</v>
      </c>
      <c r="Q11" s="6" t="n">
        <v>0</v>
      </c>
      <c r="R11" s="6" t="n">
        <v>0</v>
      </c>
      <c r="S11" s="6" t="n">
        <v>0</v>
      </c>
      <c r="T11" s="6" t="n">
        <v>4.406</v>
      </c>
      <c r="U11" s="6" t="n">
        <v>0</v>
      </c>
      <c r="V11" s="6" t="n">
        <v>-243.647</v>
      </c>
      <c r="W11" s="6" t="n">
        <v>0</v>
      </c>
      <c r="X11" s="6" t="n">
        <v>0</v>
      </c>
      <c r="Y11" s="6" t="n">
        <v>0</v>
      </c>
      <c r="Z11" s="6" t="n">
        <v>-326.057</v>
      </c>
      <c r="AA11" s="6" t="n">
        <v>-82.41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35</v>
      </c>
      <c r="B12" s="6" t="s">
        <v>31</v>
      </c>
      <c r="C12" s="6" t="n">
        <v>6</v>
      </c>
      <c r="D12" s="6" t="n">
        <v>-124.576</v>
      </c>
      <c r="E12" s="6" t="n">
        <v>1.993</v>
      </c>
      <c r="F12" s="6" t="n">
        <v>0.625</v>
      </c>
      <c r="G12" s="6" t="n">
        <v>7.341</v>
      </c>
      <c r="H12" s="6" t="n">
        <v>3.599</v>
      </c>
      <c r="I12" s="6" t="n">
        <v>0.52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2056.77</v>
      </c>
      <c r="Q12" s="6" t="n">
        <v>0</v>
      </c>
      <c r="R12" s="6" t="n">
        <v>0</v>
      </c>
      <c r="S12" s="6" t="n">
        <v>0</v>
      </c>
      <c r="T12" s="6" t="n">
        <v>0.754</v>
      </c>
      <c r="U12" s="6" t="n">
        <v>0</v>
      </c>
      <c r="V12" s="6" t="n">
        <v>-244.821</v>
      </c>
      <c r="W12" s="6" t="n">
        <v>0</v>
      </c>
      <c r="X12" s="6" t="n">
        <v>0</v>
      </c>
      <c r="Y12" s="6" t="n">
        <v>0</v>
      </c>
      <c r="Z12" s="6" t="n">
        <v>-321.187</v>
      </c>
      <c r="AA12" s="6" t="n">
        <v>-76.366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36</v>
      </c>
      <c r="B13" s="6" t="s">
        <v>31</v>
      </c>
      <c r="C13" s="6" t="n">
        <v>7</v>
      </c>
      <c r="D13" s="6" t="n">
        <v>-123.304</v>
      </c>
      <c r="E13" s="6" t="n">
        <v>2.256</v>
      </c>
      <c r="F13" s="6" t="n">
        <v>0.5</v>
      </c>
      <c r="G13" s="6" t="n">
        <v>7.773</v>
      </c>
      <c r="H13" s="6" t="n">
        <v>4.526</v>
      </c>
      <c r="I13" s="6" t="n">
        <v>0.45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1963.26</v>
      </c>
      <c r="Q13" s="6" t="n">
        <v>0</v>
      </c>
      <c r="R13" s="6" t="n">
        <v>0</v>
      </c>
      <c r="S13" s="6" t="n">
        <v>0</v>
      </c>
      <c r="T13" s="6" t="n">
        <v>4.877</v>
      </c>
      <c r="U13" s="6" t="n">
        <v>0</v>
      </c>
      <c r="V13" s="6" t="n">
        <v>-253.696</v>
      </c>
      <c r="W13" s="6" t="n">
        <v>0</v>
      </c>
      <c r="X13" s="6" t="n">
        <v>0</v>
      </c>
      <c r="Y13" s="6" t="n">
        <v>0</v>
      </c>
      <c r="Z13" s="6" t="n">
        <v>-331.138</v>
      </c>
      <c r="AA13" s="6" t="n">
        <v>-77.442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34</v>
      </c>
      <c r="B14" s="6" t="s">
        <v>31</v>
      </c>
      <c r="C14" s="6" t="n">
        <v>8</v>
      </c>
      <c r="D14" s="6" t="n">
        <v>-122.238</v>
      </c>
      <c r="E14" s="6" t="n">
        <v>2.181</v>
      </c>
      <c r="F14" s="6" t="n">
        <v>0.6</v>
      </c>
      <c r="G14" s="6" t="n">
        <v>8.252</v>
      </c>
      <c r="H14" s="6" t="n">
        <v>3.703</v>
      </c>
      <c r="I14" s="6" t="n">
        <v>0.479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2043.31</v>
      </c>
      <c r="Q14" s="6" t="n">
        <v>0</v>
      </c>
      <c r="R14" s="6" t="n">
        <v>0</v>
      </c>
      <c r="S14" s="6" t="n">
        <v>0</v>
      </c>
      <c r="T14" s="6" t="n">
        <v>1.028</v>
      </c>
      <c r="U14" s="6" t="n">
        <v>0</v>
      </c>
      <c r="V14" s="6" t="n">
        <v>-237.409</v>
      </c>
      <c r="W14" s="6" t="n">
        <v>0</v>
      </c>
      <c r="X14" s="6" t="n">
        <v>0</v>
      </c>
      <c r="Y14" s="6" t="n">
        <v>0</v>
      </c>
      <c r="Z14" s="6" t="n">
        <v>-313.193</v>
      </c>
      <c r="AA14" s="6" t="n">
        <v>-75.784</v>
      </c>
      <c r="AB14" s="6" t="n">
        <v>0</v>
      </c>
      <c r="AC14" s="6" t="n">
        <v>0</v>
      </c>
    </row>
    <row r="15" customFormat="false" ht="57.45" hidden="false" customHeight="false" outlineLevel="0" collapsed="false">
      <c r="A15" s="6" t="s">
        <v>30</v>
      </c>
      <c r="B15" s="6" t="s">
        <v>31</v>
      </c>
      <c r="C15" s="6" t="n">
        <v>9</v>
      </c>
      <c r="D15" s="6" t="n">
        <v>-118.761</v>
      </c>
      <c r="E15" s="6" t="n">
        <v>1.927</v>
      </c>
      <c r="F15" s="6" t="n">
        <v>0.637</v>
      </c>
      <c r="G15" s="6" t="n">
        <v>7.379</v>
      </c>
      <c r="H15" s="6" t="n">
        <v>3.2</v>
      </c>
      <c r="I15" s="6" t="n">
        <v>0.528</v>
      </c>
      <c r="J15" s="6" t="n">
        <v>1</v>
      </c>
      <c r="K15" s="6" t="n">
        <v>1</v>
      </c>
      <c r="L15" s="6" t="n">
        <v>9</v>
      </c>
      <c r="M15" s="6" t="n">
        <v>0</v>
      </c>
      <c r="N15" s="6" t="n">
        <v>0</v>
      </c>
      <c r="O15" s="6" t="n">
        <v>0</v>
      </c>
      <c r="P15" s="6" t="n">
        <v>1918.77</v>
      </c>
      <c r="Q15" s="6" t="n">
        <v>0</v>
      </c>
      <c r="R15" s="6" t="n">
        <v>0</v>
      </c>
      <c r="S15" s="6" t="n">
        <v>0</v>
      </c>
      <c r="T15" s="6" t="n">
        <v>2.483</v>
      </c>
      <c r="U15" s="6" t="n">
        <v>0</v>
      </c>
      <c r="V15" s="6" t="n">
        <v>-253.086</v>
      </c>
      <c r="W15" s="6" t="n">
        <v>0</v>
      </c>
      <c r="X15" s="6" t="n">
        <v>0</v>
      </c>
      <c r="Y15" s="6" t="n">
        <v>0</v>
      </c>
      <c r="Z15" s="6" t="n">
        <v>-323.712</v>
      </c>
      <c r="AA15" s="6" t="n">
        <v>-70.627</v>
      </c>
      <c r="AB15" s="6" t="n">
        <v>0</v>
      </c>
      <c r="AC15" s="6" t="n">
        <v>0</v>
      </c>
    </row>
    <row r="16" customFormat="false" ht="57.45" hidden="false" customHeight="false" outlineLevel="0" collapsed="false">
      <c r="A16" s="6" t="s">
        <v>38</v>
      </c>
      <c r="B16" s="6" t="s">
        <v>31</v>
      </c>
      <c r="C16" s="6" t="n">
        <v>10</v>
      </c>
      <c r="D16" s="6" t="n">
        <v>-116.153</v>
      </c>
      <c r="E16" s="6" t="n">
        <v>1.948</v>
      </c>
      <c r="F16" s="6" t="n">
        <v>0.65</v>
      </c>
      <c r="G16" s="6" t="n">
        <v>8.005</v>
      </c>
      <c r="H16" s="6" t="n">
        <v>3.424</v>
      </c>
      <c r="I16" s="6" t="n">
        <v>0.517</v>
      </c>
      <c r="J16" s="6" t="n">
        <v>1</v>
      </c>
      <c r="K16" s="6" t="n">
        <v>1</v>
      </c>
      <c r="L16" s="6" t="n">
        <v>10</v>
      </c>
      <c r="M16" s="6" t="n">
        <v>0</v>
      </c>
      <c r="N16" s="6" t="n">
        <v>0</v>
      </c>
      <c r="O16" s="6" t="n">
        <v>0</v>
      </c>
      <c r="P16" s="6" t="n">
        <v>2015.87</v>
      </c>
      <c r="Q16" s="6" t="n">
        <v>0</v>
      </c>
      <c r="R16" s="6" t="n">
        <v>0</v>
      </c>
      <c r="S16" s="6" t="n">
        <v>0</v>
      </c>
      <c r="T16" s="6" t="n">
        <v>8.041</v>
      </c>
      <c r="U16" s="6" t="n">
        <v>0</v>
      </c>
      <c r="V16" s="6" t="n">
        <v>-296.038</v>
      </c>
      <c r="W16" s="6" t="n">
        <v>0</v>
      </c>
      <c r="X16" s="6" t="n">
        <v>0</v>
      </c>
      <c r="Y16" s="6" t="n">
        <v>0</v>
      </c>
      <c r="Z16" s="6" t="n">
        <v>-361.025</v>
      </c>
      <c r="AA16" s="6" t="n">
        <v>-64.987</v>
      </c>
      <c r="AB16" s="6" t="n">
        <v>0</v>
      </c>
      <c r="AC1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2597.4</v>
      </c>
      <c r="B2" s="4" t="n">
        <f aca="false">MAX(P7:P20)</f>
        <v>2597.4</v>
      </c>
      <c r="C2" s="4" t="n">
        <f aca="false">AVERAGE(P7:P19)</f>
        <v>2388.264</v>
      </c>
      <c r="D2" s="4" t="n">
        <f aca="false">MIN(P7:P24)</f>
        <v>2112.29</v>
      </c>
      <c r="E2" s="4" t="n">
        <f aca="false">STDEV(P7:P24)</f>
        <v>200.651347192088</v>
      </c>
      <c r="F2" s="4" t="n">
        <f aca="false">T7</f>
        <v>-19.264</v>
      </c>
      <c r="G2" s="4" t="n">
        <f aca="false">MAX(T7:T24)</f>
        <v>-9.151</v>
      </c>
      <c r="H2" s="4" t="n">
        <f aca="false">AVERAGE(T7:T24)</f>
        <v>-15.5842</v>
      </c>
      <c r="I2" s="4" t="n">
        <f aca="false">MIN(T7:T18)</f>
        <v>-19.949</v>
      </c>
      <c r="J2" s="4" t="n">
        <f aca="false">STDEV(T7:T24)</f>
        <v>5.63339122554079</v>
      </c>
      <c r="K2" s="4" t="n">
        <f aca="false">V7</f>
        <v>-279.727</v>
      </c>
      <c r="L2" s="4" t="n">
        <f aca="false">MAX(V7:V18)</f>
        <v>-140.349</v>
      </c>
      <c r="M2" s="4" t="n">
        <f aca="false">AVERAGE(V7:V24)</f>
        <v>-221.8364</v>
      </c>
      <c r="N2" s="4" t="n">
        <f aca="false">MIN(V7:V24)</f>
        <v>-306.674</v>
      </c>
      <c r="O2" s="4" t="n">
        <f aca="false">STDEV(V7:V24)</f>
        <v>70.2653472758799</v>
      </c>
      <c r="P2" s="4" t="n">
        <f aca="false">D7</f>
        <v>-173.004</v>
      </c>
      <c r="Q2" s="4" t="n">
        <f aca="false">MAX(D7:D18)</f>
        <v>-133.903</v>
      </c>
      <c r="R2" s="4" t="n">
        <f aca="false">AVERAGE(D7:D18)</f>
        <v>-151.9266</v>
      </c>
      <c r="S2" s="4" t="n">
        <f aca="false">MIN(D7:D24)</f>
        <v>-173.004</v>
      </c>
      <c r="T2" s="4" t="n">
        <f aca="false">STDEV(D7:D18)</f>
        <v>14.2348145333896</v>
      </c>
      <c r="U2" s="4" t="n">
        <f aca="false">Z7</f>
        <v>-377.522</v>
      </c>
      <c r="V2" s="4" t="n">
        <f aca="false">MAX(Z7:Z24)</f>
        <v>-226.233</v>
      </c>
      <c r="W2" s="4" t="n">
        <f aca="false">AVERAGE(Z7:Z24)</f>
        <v>-313.8114</v>
      </c>
      <c r="X2" s="4" t="n">
        <f aca="false">MIN(Z7:Z24)</f>
        <v>-391.604</v>
      </c>
      <c r="Y2" s="4" t="n">
        <f aca="false">STDEV(Z7:Z24)</f>
        <v>70.7941675549617</v>
      </c>
      <c r="Z2" s="4" t="n">
        <f aca="false">AA7</f>
        <v>-97.795</v>
      </c>
      <c r="AA2" s="4" t="n">
        <f aca="false">MAX(AA7:AA24)</f>
        <v>-84.931</v>
      </c>
      <c r="AB2" s="4" t="n">
        <f aca="false">AVERAGE(AA7:AA24)</f>
        <v>-91.9752</v>
      </c>
      <c r="AC2" s="4" t="n">
        <f aca="false">MIN(AA7:AA24)</f>
        <v>-97.795</v>
      </c>
      <c r="AD2" s="4" t="n">
        <f aca="false">STDEV(AA7:AA24)</f>
        <v>6.18109975651583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-173.004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2597.4</v>
      </c>
      <c r="Q7" s="6" t="n">
        <v>0</v>
      </c>
      <c r="R7" s="6" t="n">
        <v>0</v>
      </c>
      <c r="S7" s="6" t="n">
        <v>0</v>
      </c>
      <c r="T7" s="6" t="n">
        <v>-19.264</v>
      </c>
      <c r="U7" s="6" t="n">
        <v>0</v>
      </c>
      <c r="V7" s="6" t="n">
        <v>-279.727</v>
      </c>
      <c r="W7" s="6" t="n">
        <v>0</v>
      </c>
      <c r="X7" s="6" t="n">
        <v>0</v>
      </c>
      <c r="Y7" s="6" t="n">
        <v>0</v>
      </c>
      <c r="Z7" s="6" t="n">
        <v>-377.522</v>
      </c>
      <c r="AA7" s="6" t="n">
        <v>-97.795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37</v>
      </c>
      <c r="B8" s="6" t="s">
        <v>31</v>
      </c>
      <c r="C8" s="6" t="n">
        <v>2</v>
      </c>
      <c r="D8" s="6" t="n">
        <v>-155.962</v>
      </c>
      <c r="E8" s="6" t="n">
        <v>2.437</v>
      </c>
      <c r="F8" s="6" t="n">
        <v>0.575</v>
      </c>
      <c r="G8" s="6" t="n">
        <v>6.003</v>
      </c>
      <c r="H8" s="6" t="n">
        <v>4.458</v>
      </c>
      <c r="I8" s="6" t="n">
        <v>0.506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2112.29</v>
      </c>
      <c r="Q8" s="6" t="n">
        <v>0</v>
      </c>
      <c r="R8" s="6" t="n">
        <v>0</v>
      </c>
      <c r="S8" s="6" t="n">
        <v>0</v>
      </c>
      <c r="T8" s="6" t="n">
        <v>-9.696</v>
      </c>
      <c r="U8" s="6" t="n">
        <v>0</v>
      </c>
      <c r="V8" s="6" t="n">
        <v>-306.674</v>
      </c>
      <c r="W8" s="6" t="n">
        <v>0</v>
      </c>
      <c r="X8" s="6" t="n">
        <v>0</v>
      </c>
      <c r="Y8" s="6" t="n">
        <v>0</v>
      </c>
      <c r="Z8" s="6" t="n">
        <v>-391.604</v>
      </c>
      <c r="AA8" s="6" t="n">
        <v>-84.931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30</v>
      </c>
      <c r="B9" s="6" t="s">
        <v>31</v>
      </c>
      <c r="C9" s="6" t="n">
        <v>3</v>
      </c>
      <c r="D9" s="6" t="n">
        <v>-148.382</v>
      </c>
      <c r="E9" s="6" t="n">
        <v>1.921</v>
      </c>
      <c r="F9" s="6" t="n">
        <v>0.65</v>
      </c>
      <c r="G9" s="6" t="n">
        <v>5.124</v>
      </c>
      <c r="H9" s="6" t="n">
        <v>3.633</v>
      </c>
      <c r="I9" s="6" t="n">
        <v>0.587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2370.1</v>
      </c>
      <c r="Q9" s="6" t="n">
        <v>0</v>
      </c>
      <c r="R9" s="6" t="n">
        <v>0</v>
      </c>
      <c r="S9" s="6" t="n">
        <v>0</v>
      </c>
      <c r="T9" s="6" t="n">
        <v>-19.861</v>
      </c>
      <c r="U9" s="6" t="n">
        <v>0</v>
      </c>
      <c r="V9" s="6" t="n">
        <v>-172.713</v>
      </c>
      <c r="W9" s="6" t="n">
        <v>0</v>
      </c>
      <c r="X9" s="6" t="n">
        <v>0</v>
      </c>
      <c r="Y9" s="6" t="n">
        <v>0</v>
      </c>
      <c r="Z9" s="6" t="n">
        <v>-266.692</v>
      </c>
      <c r="AA9" s="6" t="n">
        <v>-93.979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-148.382</v>
      </c>
      <c r="E10" s="6" t="n">
        <v>2.013</v>
      </c>
      <c r="F10" s="6" t="n">
        <v>0.55</v>
      </c>
      <c r="G10" s="6" t="n">
        <v>4.615</v>
      </c>
      <c r="H10" s="6" t="n">
        <v>3.655</v>
      </c>
      <c r="I10" s="6" t="n">
        <v>0.56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2567.15</v>
      </c>
      <c r="Q10" s="6" t="n">
        <v>0</v>
      </c>
      <c r="R10" s="6" t="n">
        <v>0</v>
      </c>
      <c r="S10" s="6" t="n">
        <v>0</v>
      </c>
      <c r="T10" s="6" t="n">
        <v>-9.151</v>
      </c>
      <c r="U10" s="6" t="n">
        <v>0</v>
      </c>
      <c r="V10" s="6" t="n">
        <v>-209.719</v>
      </c>
      <c r="W10" s="6" t="n">
        <v>0</v>
      </c>
      <c r="X10" s="6" t="n">
        <v>0</v>
      </c>
      <c r="Y10" s="6" t="n">
        <v>0</v>
      </c>
      <c r="Z10" s="6" t="n">
        <v>-307.006</v>
      </c>
      <c r="AA10" s="6" t="n">
        <v>-97.287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34</v>
      </c>
      <c r="B11" s="6" t="s">
        <v>31</v>
      </c>
      <c r="C11" s="6" t="n">
        <v>5</v>
      </c>
      <c r="D11" s="6" t="n">
        <v>-133.903</v>
      </c>
      <c r="E11" s="6" t="n">
        <v>1.924</v>
      </c>
      <c r="F11" s="6" t="n">
        <v>0.588</v>
      </c>
      <c r="G11" s="6" t="n">
        <v>5.326</v>
      </c>
      <c r="H11" s="6" t="n">
        <v>3.707</v>
      </c>
      <c r="I11" s="6" t="n">
        <v>0.561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2294.38</v>
      </c>
      <c r="Q11" s="6" t="n">
        <v>0</v>
      </c>
      <c r="R11" s="6" t="n">
        <v>0</v>
      </c>
      <c r="S11" s="6" t="n">
        <v>0</v>
      </c>
      <c r="T11" s="6" t="n">
        <v>-19.949</v>
      </c>
      <c r="U11" s="6" t="n">
        <v>0</v>
      </c>
      <c r="V11" s="6" t="n">
        <v>-140.349</v>
      </c>
      <c r="W11" s="6" t="n">
        <v>0</v>
      </c>
      <c r="X11" s="6" t="n">
        <v>0</v>
      </c>
      <c r="Y11" s="6" t="n">
        <v>0</v>
      </c>
      <c r="Z11" s="6" t="n">
        <v>-226.233</v>
      </c>
      <c r="AA11" s="6" t="n">
        <v>-85.884</v>
      </c>
      <c r="AB11" s="6" t="n">
        <v>0</v>
      </c>
      <c r="AC11" s="6" t="n">
        <v>0</v>
      </c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2134.49</v>
      </c>
      <c r="B2" s="4" t="n">
        <f aca="false">MAX(P7:P20)</f>
        <v>2195.44</v>
      </c>
      <c r="C2" s="4" t="n">
        <f aca="false">AVERAGE(P7:P19)</f>
        <v>2111.175</v>
      </c>
      <c r="D2" s="4" t="n">
        <f aca="false">MIN(P7:P24)</f>
        <v>2021.6</v>
      </c>
      <c r="E2" s="4" t="n">
        <f aca="false">STDEV(P7:P24)</f>
        <v>58.2004318712499</v>
      </c>
      <c r="F2" s="4" t="n">
        <f aca="false">T8</f>
        <v>5.699</v>
      </c>
      <c r="G2" s="4" t="n">
        <f aca="false">MAX(T7:T24)</f>
        <v>5.805</v>
      </c>
      <c r="H2" s="4" t="n">
        <f aca="false">AVERAGE(T7:T24)</f>
        <v>2.4605</v>
      </c>
      <c r="I2" s="4" t="n">
        <f aca="false">MIN(T7:T18)</f>
        <v>-1.875</v>
      </c>
      <c r="J2" s="4" t="n">
        <f aca="false">STDEV(T7:T24)</f>
        <v>2.92333301216266</v>
      </c>
      <c r="K2" s="4" t="n">
        <f aca="false">V8</f>
        <v>-94.162</v>
      </c>
      <c r="L2" s="4" t="n">
        <f aca="false">MAX(V7:V18)</f>
        <v>-50.318</v>
      </c>
      <c r="M2" s="4" t="n">
        <f aca="false">AVERAGE(V7:V24)</f>
        <v>-86.9265</v>
      </c>
      <c r="N2" s="4" t="n">
        <f aca="false">MIN(V7:V24)</f>
        <v>-125.955</v>
      </c>
      <c r="O2" s="4" t="n">
        <f aca="false">STDEV(V7:V24)</f>
        <v>26.6301319317047</v>
      </c>
      <c r="P2" s="4" t="n">
        <f aca="false">D8</f>
        <v>-102.103</v>
      </c>
      <c r="Q2" s="4" t="n">
        <f aca="false">MAX(D7:D18)</f>
        <v>-84.843</v>
      </c>
      <c r="R2" s="4" t="n">
        <f aca="false">AVERAGE(D7:D18)</f>
        <v>-93.9208333333333</v>
      </c>
      <c r="S2" s="4" t="n">
        <f aca="false">MIN(D7:D24)</f>
        <v>-102.307</v>
      </c>
      <c r="T2" s="4" t="n">
        <f aca="false">STDEV(D7:D18)</f>
        <v>7.71324376424515</v>
      </c>
      <c r="U2" s="4" t="n">
        <f aca="false">Z8</f>
        <v>-183.131</v>
      </c>
      <c r="V2" s="4" t="n">
        <f aca="false">MAX(Z7:Z24)</f>
        <v>-123.223</v>
      </c>
      <c r="W2" s="4" t="n">
        <f aca="false">AVERAGE(Z7:Z24)</f>
        <v>-165.922333333333</v>
      </c>
      <c r="X2" s="4" t="n">
        <f aca="false">MIN(Z7:Z24)</f>
        <v>-203.169</v>
      </c>
      <c r="Y2" s="4" t="n">
        <f aca="false">STDEV(Z7:Z24)</f>
        <v>29.9198393957365</v>
      </c>
      <c r="Z2" s="4" t="n">
        <f aca="false">AA8</f>
        <v>-88.97</v>
      </c>
      <c r="AA2" s="4" t="n">
        <f aca="false">MAX(AA7:AA24)</f>
        <v>-72.905</v>
      </c>
      <c r="AB2" s="4" t="n">
        <f aca="false">AVERAGE(AA7:AA24)</f>
        <v>-78.996</v>
      </c>
      <c r="AC2" s="4" t="n">
        <f aca="false">MIN(AA7:AA24)</f>
        <v>-88.97</v>
      </c>
      <c r="AD2" s="4" t="n">
        <f aca="false">STDEV(AA7:AA24)</f>
        <v>6.06360536314823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39</v>
      </c>
      <c r="B7" s="6" t="s">
        <v>31</v>
      </c>
      <c r="C7" s="6" t="n">
        <v>1</v>
      </c>
      <c r="D7" s="6" t="n">
        <v>-102.307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2085.67</v>
      </c>
      <c r="Q7" s="6" t="n">
        <v>0</v>
      </c>
      <c r="R7" s="6" t="n">
        <v>0</v>
      </c>
      <c r="S7" s="6" t="n">
        <v>0</v>
      </c>
      <c r="T7" s="6" t="n">
        <v>1.101</v>
      </c>
      <c r="U7" s="6" t="n">
        <v>0</v>
      </c>
      <c r="V7" s="6" t="n">
        <v>-103.573</v>
      </c>
      <c r="W7" s="6" t="n">
        <v>0</v>
      </c>
      <c r="X7" s="6" t="n">
        <v>0</v>
      </c>
      <c r="Y7" s="6" t="n">
        <v>0</v>
      </c>
      <c r="Z7" s="6" t="n">
        <v>-186.266</v>
      </c>
      <c r="AA7" s="6" t="n">
        <v>-82.694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-102.103</v>
      </c>
      <c r="E8" s="6" t="n">
        <v>1.167</v>
      </c>
      <c r="F8" s="6" t="n">
        <v>0.846</v>
      </c>
      <c r="G8" s="6" t="n">
        <v>1.616</v>
      </c>
      <c r="H8" s="6" t="n">
        <v>1.228</v>
      </c>
      <c r="I8" s="6" t="n">
        <v>0.811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2134.49</v>
      </c>
      <c r="Q8" s="6" t="n">
        <v>0</v>
      </c>
      <c r="R8" s="6" t="n">
        <v>0</v>
      </c>
      <c r="S8" s="6" t="n">
        <v>0</v>
      </c>
      <c r="T8" s="6" t="n">
        <v>5.699</v>
      </c>
      <c r="U8" s="6" t="n">
        <v>0</v>
      </c>
      <c r="V8" s="6" t="n">
        <v>-94.162</v>
      </c>
      <c r="W8" s="6" t="n">
        <v>0</v>
      </c>
      <c r="X8" s="6" t="n">
        <v>0</v>
      </c>
      <c r="Y8" s="6" t="n">
        <v>0</v>
      </c>
      <c r="Z8" s="6" t="n">
        <v>-183.131</v>
      </c>
      <c r="AA8" s="6" t="n">
        <v>-88.97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38</v>
      </c>
      <c r="B9" s="6" t="s">
        <v>31</v>
      </c>
      <c r="C9" s="6" t="n">
        <v>3</v>
      </c>
      <c r="D9" s="6" t="n">
        <v>-96.6</v>
      </c>
      <c r="E9" s="6" t="n">
        <v>1.123</v>
      </c>
      <c r="F9" s="6" t="n">
        <v>0.808</v>
      </c>
      <c r="G9" s="6" t="n">
        <v>1.291</v>
      </c>
      <c r="H9" s="6" t="n">
        <v>1.412</v>
      </c>
      <c r="I9" s="6" t="n">
        <v>0.809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2195.44</v>
      </c>
      <c r="Q9" s="6" t="n">
        <v>0</v>
      </c>
      <c r="R9" s="6" t="n">
        <v>0</v>
      </c>
      <c r="S9" s="6" t="n">
        <v>0</v>
      </c>
      <c r="T9" s="6" t="n">
        <v>5.805</v>
      </c>
      <c r="U9" s="6" t="n">
        <v>0</v>
      </c>
      <c r="V9" s="6" t="n">
        <v>-125.955</v>
      </c>
      <c r="W9" s="6" t="n">
        <v>0</v>
      </c>
      <c r="X9" s="6" t="n">
        <v>0</v>
      </c>
      <c r="Y9" s="6" t="n">
        <v>0</v>
      </c>
      <c r="Z9" s="6" t="n">
        <v>-203.169</v>
      </c>
      <c r="AA9" s="6" t="n">
        <v>-77.213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-91.91</v>
      </c>
      <c r="E10" s="6" t="n">
        <v>1.313</v>
      </c>
      <c r="F10" s="6" t="n">
        <v>0.718</v>
      </c>
      <c r="G10" s="6" t="n">
        <v>1.553</v>
      </c>
      <c r="H10" s="6" t="n">
        <v>1.5</v>
      </c>
      <c r="I10" s="6" t="n">
        <v>0.751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2097.75</v>
      </c>
      <c r="Q10" s="6" t="n">
        <v>0</v>
      </c>
      <c r="R10" s="6" t="n">
        <v>0</v>
      </c>
      <c r="S10" s="6" t="n">
        <v>0</v>
      </c>
      <c r="T10" s="6" t="n">
        <v>1.925</v>
      </c>
      <c r="U10" s="6" t="n">
        <v>0</v>
      </c>
      <c r="V10" s="6" t="n">
        <v>-75.654</v>
      </c>
      <c r="W10" s="6" t="n">
        <v>0</v>
      </c>
      <c r="X10" s="6" t="n">
        <v>0</v>
      </c>
      <c r="Y10" s="6" t="n">
        <v>0</v>
      </c>
      <c r="Z10" s="6" t="n">
        <v>-154.358</v>
      </c>
      <c r="AA10" s="6" t="n">
        <v>-78.704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30</v>
      </c>
      <c r="B11" s="6" t="s">
        <v>31</v>
      </c>
      <c r="C11" s="6" t="n">
        <v>5</v>
      </c>
      <c r="D11" s="6" t="n">
        <v>-85.762</v>
      </c>
      <c r="E11" s="6" t="n">
        <v>1.273</v>
      </c>
      <c r="F11" s="6" t="n">
        <v>0.769</v>
      </c>
      <c r="G11" s="6" t="n">
        <v>1.469</v>
      </c>
      <c r="H11" s="6" t="n">
        <v>1.457</v>
      </c>
      <c r="I11" s="6" t="n">
        <v>0.774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2132.1</v>
      </c>
      <c r="Q11" s="6" t="n">
        <v>0</v>
      </c>
      <c r="R11" s="6" t="n">
        <v>0</v>
      </c>
      <c r="S11" s="6" t="n">
        <v>0</v>
      </c>
      <c r="T11" s="6" t="n">
        <v>2.108</v>
      </c>
      <c r="U11" s="6" t="n">
        <v>0</v>
      </c>
      <c r="V11" s="6" t="n">
        <v>-71.897</v>
      </c>
      <c r="W11" s="6" t="n">
        <v>0</v>
      </c>
      <c r="X11" s="6" t="n">
        <v>0</v>
      </c>
      <c r="Y11" s="6" t="n">
        <v>0</v>
      </c>
      <c r="Z11" s="6" t="n">
        <v>-145.387</v>
      </c>
      <c r="AA11" s="6" t="n">
        <v>-73.49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35</v>
      </c>
      <c r="B12" s="6" t="s">
        <v>31</v>
      </c>
      <c r="C12" s="6" t="n">
        <v>6</v>
      </c>
      <c r="D12" s="6" t="n">
        <v>-84.843</v>
      </c>
      <c r="E12" s="6" t="n">
        <v>1.354</v>
      </c>
      <c r="F12" s="6" t="n">
        <v>0.705</v>
      </c>
      <c r="G12" s="6" t="n">
        <v>1.536</v>
      </c>
      <c r="H12" s="6" t="n">
        <v>1.472</v>
      </c>
      <c r="I12" s="6" t="n">
        <v>0.741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2021.6</v>
      </c>
      <c r="Q12" s="6" t="n">
        <v>0</v>
      </c>
      <c r="R12" s="6" t="n">
        <v>0</v>
      </c>
      <c r="S12" s="6" t="n">
        <v>0</v>
      </c>
      <c r="T12" s="6" t="n">
        <v>-1.875</v>
      </c>
      <c r="U12" s="6" t="n">
        <v>0</v>
      </c>
      <c r="V12" s="6" t="n">
        <v>-50.318</v>
      </c>
      <c r="W12" s="6" t="n">
        <v>0</v>
      </c>
      <c r="X12" s="6" t="n">
        <v>0</v>
      </c>
      <c r="Y12" s="6" t="n">
        <v>0</v>
      </c>
      <c r="Z12" s="6" t="n">
        <v>-123.223</v>
      </c>
      <c r="AA12" s="6" t="n">
        <v>-72.905</v>
      </c>
      <c r="AB12" s="6" t="n">
        <v>0</v>
      </c>
      <c r="AC12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2055.88</v>
      </c>
      <c r="B2" s="4" t="n">
        <f aca="false">MAX(P7:P20)</f>
        <v>2093.58</v>
      </c>
      <c r="C2" s="4" t="n">
        <f aca="false">AVERAGE(P7:P19)</f>
        <v>1986.72571428571</v>
      </c>
      <c r="D2" s="4" t="n">
        <f aca="false">MIN(P7:P24)</f>
        <v>1804.28</v>
      </c>
      <c r="E2" s="4" t="n">
        <f aca="false">STDEV(P7:P24)</f>
        <v>109.646010241617</v>
      </c>
      <c r="F2" s="4" t="n">
        <f aca="false">T8</f>
        <v>2.614</v>
      </c>
      <c r="G2" s="4" t="n">
        <f aca="false">MAX(T7:T24)</f>
        <v>10.833</v>
      </c>
      <c r="H2" s="4" t="n">
        <f aca="false">AVERAGE(T7:T24)</f>
        <v>3.40114285714286</v>
      </c>
      <c r="I2" s="4" t="n">
        <f aca="false">MIN(T7:T18)</f>
        <v>-2.378</v>
      </c>
      <c r="J2" s="4" t="n">
        <f aca="false">STDEV(T7:T24)</f>
        <v>4.64932925013818</v>
      </c>
      <c r="K2" s="4" t="n">
        <f aca="false">V8</f>
        <v>-127.158</v>
      </c>
      <c r="L2" s="4" t="n">
        <f aca="false">MAX(V7:V18)</f>
        <v>-46.058</v>
      </c>
      <c r="M2" s="4" t="n">
        <f aca="false">AVERAGE(V7:V24)</f>
        <v>-112.701571428571</v>
      </c>
      <c r="N2" s="4" t="n">
        <f aca="false">MIN(V7:V24)</f>
        <v>-158.43</v>
      </c>
      <c r="O2" s="4" t="n">
        <f aca="false">STDEV(V7:V24)</f>
        <v>42.3416522739219</v>
      </c>
      <c r="P2" s="4" t="n">
        <f aca="false">D8</f>
        <v>-107.026</v>
      </c>
      <c r="Q2" s="4" t="n">
        <f aca="false">MAX(D7:D18)</f>
        <v>-89.785</v>
      </c>
      <c r="R2" s="4" t="n">
        <f aca="false">AVERAGE(D7:D18)</f>
        <v>-97.817</v>
      </c>
      <c r="S2" s="4" t="n">
        <f aca="false">MIN(D7:D24)</f>
        <v>-109.742</v>
      </c>
      <c r="T2" s="4" t="n">
        <f aca="false">STDEV(D7:D18)</f>
        <v>8.72480402836266</v>
      </c>
      <c r="U2" s="4" t="n">
        <f aca="false">Z8</f>
        <v>-211.367</v>
      </c>
      <c r="V2" s="4" t="n">
        <f aca="false">MAX(Z7:Z24)</f>
        <v>-124.253</v>
      </c>
      <c r="W2" s="4" t="n">
        <f aca="false">AVERAGE(Z7:Z24)</f>
        <v>-191.379428571429</v>
      </c>
      <c r="X2" s="4" t="n">
        <f aca="false">MIN(Z7:Z24)</f>
        <v>-239.14</v>
      </c>
      <c r="Y2" s="4" t="n">
        <f aca="false">STDEV(Z7:Z24)</f>
        <v>43.5500006194303</v>
      </c>
      <c r="Z2" s="4" t="n">
        <f aca="false">AA8</f>
        <v>-84.209</v>
      </c>
      <c r="AA2" s="4" t="n">
        <f aca="false">MAX(AA7:AA24)</f>
        <v>-72.931</v>
      </c>
      <c r="AB2" s="4" t="n">
        <f aca="false">AVERAGE(AA7:AA24)</f>
        <v>-78.6778571428571</v>
      </c>
      <c r="AC2" s="4" t="n">
        <f aca="false">MIN(AA7:AA24)</f>
        <v>-84.209</v>
      </c>
      <c r="AD2" s="4" t="n">
        <f aca="false">STDEV(AA7:AA24)</f>
        <v>4.09615235835499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34</v>
      </c>
      <c r="B7" s="6" t="s">
        <v>31</v>
      </c>
      <c r="C7" s="6" t="n">
        <v>1</v>
      </c>
      <c r="D7" s="6" t="n">
        <v>-109.742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2086.15</v>
      </c>
      <c r="Q7" s="6" t="n">
        <v>0</v>
      </c>
      <c r="R7" s="6" t="n">
        <v>0</v>
      </c>
      <c r="S7" s="6" t="n">
        <v>0</v>
      </c>
      <c r="T7" s="6" t="n">
        <v>0.975</v>
      </c>
      <c r="U7" s="6" t="n">
        <v>0</v>
      </c>
      <c r="V7" s="6" t="n">
        <v>-139.298</v>
      </c>
      <c r="W7" s="6" t="n">
        <v>0</v>
      </c>
      <c r="X7" s="6" t="n">
        <v>0</v>
      </c>
      <c r="Y7" s="6" t="n">
        <v>0</v>
      </c>
      <c r="Z7" s="6" t="n">
        <v>-222.155</v>
      </c>
      <c r="AA7" s="6" t="n">
        <v>-82.857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30</v>
      </c>
      <c r="B8" s="6" t="s">
        <v>31</v>
      </c>
      <c r="C8" s="6" t="n">
        <v>2</v>
      </c>
      <c r="D8" s="6" t="n">
        <v>-107.026</v>
      </c>
      <c r="E8" s="6" t="n">
        <v>1.286</v>
      </c>
      <c r="F8" s="6" t="n">
        <v>0.675</v>
      </c>
      <c r="G8" s="6" t="n">
        <v>1.455</v>
      </c>
      <c r="H8" s="6" t="n">
        <v>1.523</v>
      </c>
      <c r="I8" s="6" t="n">
        <v>0.741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2055.88</v>
      </c>
      <c r="Q8" s="6" t="n">
        <v>0</v>
      </c>
      <c r="R8" s="6" t="n">
        <v>0</v>
      </c>
      <c r="S8" s="6" t="n">
        <v>0</v>
      </c>
      <c r="T8" s="6" t="n">
        <v>2.614</v>
      </c>
      <c r="U8" s="6" t="n">
        <v>0</v>
      </c>
      <c r="V8" s="6" t="n">
        <v>-127.158</v>
      </c>
      <c r="W8" s="6" t="n">
        <v>0</v>
      </c>
      <c r="X8" s="6" t="n">
        <v>0</v>
      </c>
      <c r="Y8" s="6" t="n">
        <v>0</v>
      </c>
      <c r="Z8" s="6" t="n">
        <v>-211.367</v>
      </c>
      <c r="AA8" s="6" t="n">
        <v>-84.209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39</v>
      </c>
      <c r="B9" s="6" t="s">
        <v>31</v>
      </c>
      <c r="C9" s="6" t="n">
        <v>3</v>
      </c>
      <c r="D9" s="6" t="n">
        <v>-104.043</v>
      </c>
      <c r="E9" s="6" t="n">
        <v>1.246</v>
      </c>
      <c r="F9" s="6" t="n">
        <v>0.753</v>
      </c>
      <c r="G9" s="6" t="n">
        <v>1.044</v>
      </c>
      <c r="H9" s="6" t="n">
        <v>1.446</v>
      </c>
      <c r="I9" s="6" t="n">
        <v>0.777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2093.58</v>
      </c>
      <c r="Q9" s="6" t="n">
        <v>0</v>
      </c>
      <c r="R9" s="6" t="n">
        <v>0</v>
      </c>
      <c r="S9" s="6" t="n">
        <v>0</v>
      </c>
      <c r="T9" s="6" t="n">
        <v>8.353</v>
      </c>
      <c r="U9" s="6" t="n">
        <v>0</v>
      </c>
      <c r="V9" s="6" t="n">
        <v>-158.43</v>
      </c>
      <c r="W9" s="6" t="n">
        <v>0</v>
      </c>
      <c r="X9" s="6" t="n">
        <v>0</v>
      </c>
      <c r="Y9" s="6" t="n">
        <v>0</v>
      </c>
      <c r="Z9" s="6" t="n">
        <v>-239.14</v>
      </c>
      <c r="AA9" s="6" t="n">
        <v>-80.71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35</v>
      </c>
      <c r="B10" s="6" t="s">
        <v>31</v>
      </c>
      <c r="C10" s="6" t="n">
        <v>4</v>
      </c>
      <c r="D10" s="6" t="n">
        <v>-92.188</v>
      </c>
      <c r="E10" s="6" t="n">
        <v>2.259</v>
      </c>
      <c r="F10" s="6" t="n">
        <v>0.558</v>
      </c>
      <c r="G10" s="6" t="n">
        <v>4.964</v>
      </c>
      <c r="H10" s="6" t="n">
        <v>3.884</v>
      </c>
      <c r="I10" s="6" t="n">
        <v>0.537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2033.67</v>
      </c>
      <c r="Q10" s="6" t="n">
        <v>0</v>
      </c>
      <c r="R10" s="6" t="n">
        <v>0</v>
      </c>
      <c r="S10" s="6" t="n">
        <v>0</v>
      </c>
      <c r="T10" s="6" t="n">
        <v>10.833</v>
      </c>
      <c r="U10" s="6" t="n">
        <v>0</v>
      </c>
      <c r="V10" s="6" t="n">
        <v>-150.45</v>
      </c>
      <c r="W10" s="6" t="n">
        <v>0</v>
      </c>
      <c r="X10" s="6" t="n">
        <v>0</v>
      </c>
      <c r="Y10" s="6" t="n">
        <v>0</v>
      </c>
      <c r="Z10" s="6" t="n">
        <v>-223.381</v>
      </c>
      <c r="AA10" s="6" t="n">
        <v>-72.931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32</v>
      </c>
      <c r="B11" s="6" t="s">
        <v>31</v>
      </c>
      <c r="C11" s="6" t="n">
        <v>5</v>
      </c>
      <c r="D11" s="6" t="n">
        <v>-91.649</v>
      </c>
      <c r="E11" s="6" t="n">
        <v>1.995</v>
      </c>
      <c r="F11" s="6" t="n">
        <v>0.558</v>
      </c>
      <c r="G11" s="6" t="n">
        <v>5.814</v>
      </c>
      <c r="H11" s="6" t="n">
        <v>2.951</v>
      </c>
      <c r="I11" s="6" t="n">
        <v>0.534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1897.17</v>
      </c>
      <c r="Q11" s="6" t="n">
        <v>0</v>
      </c>
      <c r="R11" s="6" t="n">
        <v>0</v>
      </c>
      <c r="S11" s="6" t="n">
        <v>0</v>
      </c>
      <c r="T11" s="6" t="n">
        <v>3.17</v>
      </c>
      <c r="U11" s="6" t="n">
        <v>0</v>
      </c>
      <c r="V11" s="6" t="n">
        <v>-93.95</v>
      </c>
      <c r="W11" s="6" t="n">
        <v>0</v>
      </c>
      <c r="X11" s="6" t="n">
        <v>0</v>
      </c>
      <c r="Y11" s="6" t="n">
        <v>0</v>
      </c>
      <c r="Z11" s="6" t="n">
        <v>-169.979</v>
      </c>
      <c r="AA11" s="6" t="n">
        <v>-76.029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38</v>
      </c>
      <c r="B12" s="6" t="s">
        <v>31</v>
      </c>
      <c r="C12" s="6" t="n">
        <v>6</v>
      </c>
      <c r="D12" s="6" t="n">
        <v>-90.286</v>
      </c>
      <c r="E12" s="6" t="n">
        <v>1.122</v>
      </c>
      <c r="F12" s="6" t="n">
        <v>0.649</v>
      </c>
      <c r="G12" s="6" t="n">
        <v>1.885</v>
      </c>
      <c r="H12" s="6" t="n">
        <v>1.128</v>
      </c>
      <c r="I12" s="6" t="n">
        <v>0.748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1936.35</v>
      </c>
      <c r="Q12" s="6" t="n">
        <v>0</v>
      </c>
      <c r="R12" s="6" t="n">
        <v>0</v>
      </c>
      <c r="S12" s="6" t="n">
        <v>0</v>
      </c>
      <c r="T12" s="6" t="n">
        <v>0.241</v>
      </c>
      <c r="U12" s="6" t="n">
        <v>0</v>
      </c>
      <c r="V12" s="6" t="n">
        <v>-73.567</v>
      </c>
      <c r="W12" s="6" t="n">
        <v>0</v>
      </c>
      <c r="X12" s="6" t="n">
        <v>0</v>
      </c>
      <c r="Y12" s="6" t="n">
        <v>0</v>
      </c>
      <c r="Z12" s="6" t="n">
        <v>-149.381</v>
      </c>
      <c r="AA12" s="6" t="n">
        <v>-75.813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37</v>
      </c>
      <c r="B13" s="6" t="s">
        <v>31</v>
      </c>
      <c r="C13" s="6" t="n">
        <v>7</v>
      </c>
      <c r="D13" s="6" t="n">
        <v>-89.785</v>
      </c>
      <c r="E13" s="6" t="n">
        <v>1.883</v>
      </c>
      <c r="F13" s="6" t="n">
        <v>0.532</v>
      </c>
      <c r="G13" s="6" t="n">
        <v>6.098</v>
      </c>
      <c r="H13" s="6" t="n">
        <v>2.667</v>
      </c>
      <c r="I13" s="6" t="n">
        <v>0.527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1804.28</v>
      </c>
      <c r="Q13" s="6" t="n">
        <v>0</v>
      </c>
      <c r="R13" s="6" t="n">
        <v>0</v>
      </c>
      <c r="S13" s="6" t="n">
        <v>0</v>
      </c>
      <c r="T13" s="6" t="n">
        <v>-2.378</v>
      </c>
      <c r="U13" s="6" t="n">
        <v>0</v>
      </c>
      <c r="V13" s="6" t="n">
        <v>-46.058</v>
      </c>
      <c r="W13" s="6" t="n">
        <v>0</v>
      </c>
      <c r="X13" s="6" t="n">
        <v>0</v>
      </c>
      <c r="Y13" s="6" t="n">
        <v>0</v>
      </c>
      <c r="Z13" s="6" t="n">
        <v>-124.253</v>
      </c>
      <c r="AA13" s="6" t="n">
        <v>-78.196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2972.8</v>
      </c>
      <c r="B2" s="4" t="n">
        <f aca="false">MAX(P7:P20)</f>
        <v>2972.8</v>
      </c>
      <c r="C2" s="4" t="n">
        <f aca="false">AVERAGE(P7:P19)</f>
        <v>2672.14</v>
      </c>
      <c r="D2" s="4" t="n">
        <f aca="false">MIN(P7:P24)</f>
        <v>2301.35</v>
      </c>
      <c r="E2" s="4" t="n">
        <f aca="false">STDEV(P7:P24)</f>
        <v>238.454682319304</v>
      </c>
      <c r="F2" s="4" t="n">
        <f aca="false">T7</f>
        <v>-16.597</v>
      </c>
      <c r="G2" s="4" t="n">
        <f aca="false">MAX(T7:T24)</f>
        <v>-10.248</v>
      </c>
      <c r="H2" s="4" t="n">
        <f aca="false">AVERAGE(T7:T24)</f>
        <v>-13.8351666666667</v>
      </c>
      <c r="I2" s="4" t="n">
        <f aca="false">MIN(T7:T18)</f>
        <v>-17.486</v>
      </c>
      <c r="J2" s="4" t="n">
        <f aca="false">STDEV(T7:T24)</f>
        <v>3.1560526875619</v>
      </c>
      <c r="K2" s="4" t="n">
        <f aca="false">V7</f>
        <v>-170.512</v>
      </c>
      <c r="L2" s="4" t="n">
        <f aca="false">MAX(V7:V18)</f>
        <v>-150.512</v>
      </c>
      <c r="M2" s="4" t="n">
        <f aca="false">AVERAGE(V7:V24)</f>
        <v>-201.389333333333</v>
      </c>
      <c r="N2" s="4" t="n">
        <f aca="false">MIN(V7:V24)</f>
        <v>-312.679</v>
      </c>
      <c r="O2" s="4" t="n">
        <f aca="false">STDEV(V7:V24)</f>
        <v>58.2366785751614</v>
      </c>
      <c r="P2" s="4" t="n">
        <f aca="false">D7</f>
        <v>-166.691</v>
      </c>
      <c r="Q2" s="4" t="n">
        <f aca="false">MAX(D7:D18)</f>
        <v>-135.902</v>
      </c>
      <c r="R2" s="4" t="n">
        <f aca="false">AVERAGE(D7:D18)</f>
        <v>-157.048333333333</v>
      </c>
      <c r="S2" s="4" t="n">
        <f aca="false">MIN(D7:D24)</f>
        <v>-166.691</v>
      </c>
      <c r="T2" s="4" t="n">
        <f aca="false">STDEV(D7:D18)</f>
        <v>11.3541911498207</v>
      </c>
      <c r="U2" s="4" t="n">
        <f aca="false">Z7</f>
        <v>-286.504</v>
      </c>
      <c r="V2" s="4" t="n">
        <f aca="false">MAX(Z7:Z24)</f>
        <v>-240.832</v>
      </c>
      <c r="W2" s="4" t="n">
        <f aca="false">AVERAGE(Z7:Z24)</f>
        <v>-304.324666666667</v>
      </c>
      <c r="X2" s="4" t="n">
        <f aca="false">MIN(Z7:Z24)</f>
        <v>-402.887</v>
      </c>
      <c r="Y2" s="4" t="n">
        <f aca="false">STDEV(Z7:Z24)</f>
        <v>55.2616981775503</v>
      </c>
      <c r="Z2" s="4" t="n">
        <f aca="false">AA7</f>
        <v>-115.992</v>
      </c>
      <c r="AA2" s="4" t="n">
        <f aca="false">MAX(AA7:AA24)</f>
        <v>-90.208</v>
      </c>
      <c r="AB2" s="4" t="n">
        <f aca="false">AVERAGE(AA7:AA24)</f>
        <v>-102.9355</v>
      </c>
      <c r="AC2" s="4" t="n">
        <f aca="false">MIN(AA7:AA24)</f>
        <v>-115.992</v>
      </c>
      <c r="AD2" s="4" t="n">
        <f aca="false">STDEV(AA7:AA24)</f>
        <v>11.0662837077313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38</v>
      </c>
      <c r="B7" s="6" t="s">
        <v>31</v>
      </c>
      <c r="C7" s="6" t="n">
        <v>1</v>
      </c>
      <c r="D7" s="6" t="n">
        <v>-166.691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2972.8</v>
      </c>
      <c r="Q7" s="6" t="n">
        <v>0</v>
      </c>
      <c r="R7" s="6" t="n">
        <v>0</v>
      </c>
      <c r="S7" s="6" t="n">
        <v>0</v>
      </c>
      <c r="T7" s="6" t="n">
        <v>-16.597</v>
      </c>
      <c r="U7" s="6" t="n">
        <v>0</v>
      </c>
      <c r="V7" s="6" t="n">
        <v>-170.512</v>
      </c>
      <c r="W7" s="6" t="n">
        <v>0</v>
      </c>
      <c r="X7" s="6" t="n">
        <v>0</v>
      </c>
      <c r="Y7" s="6" t="n">
        <v>0</v>
      </c>
      <c r="Z7" s="6" t="n">
        <v>-286.504</v>
      </c>
      <c r="AA7" s="6" t="n">
        <v>-115.992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-164.806</v>
      </c>
      <c r="E8" s="6" t="n">
        <v>1.749</v>
      </c>
      <c r="F8" s="6" t="n">
        <v>0.608</v>
      </c>
      <c r="G8" s="6" t="n">
        <v>2.848</v>
      </c>
      <c r="H8" s="6" t="n">
        <v>2.92</v>
      </c>
      <c r="I8" s="6" t="n">
        <v>0.644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2891.11</v>
      </c>
      <c r="Q8" s="6" t="n">
        <v>0</v>
      </c>
      <c r="R8" s="6" t="n">
        <v>0</v>
      </c>
      <c r="S8" s="6" t="n">
        <v>0</v>
      </c>
      <c r="T8" s="6" t="n">
        <v>-10.318</v>
      </c>
      <c r="U8" s="6" t="n">
        <v>0</v>
      </c>
      <c r="V8" s="6" t="n">
        <v>-213.719</v>
      </c>
      <c r="W8" s="6" t="n">
        <v>0</v>
      </c>
      <c r="X8" s="6" t="n">
        <v>0</v>
      </c>
      <c r="Y8" s="6" t="n">
        <v>0</v>
      </c>
      <c r="Z8" s="6" t="n">
        <v>-325.464</v>
      </c>
      <c r="AA8" s="6" t="n">
        <v>-111.745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35</v>
      </c>
      <c r="B9" s="6" t="s">
        <v>31</v>
      </c>
      <c r="C9" s="6" t="n">
        <v>3</v>
      </c>
      <c r="D9" s="6" t="n">
        <v>-162.991</v>
      </c>
      <c r="E9" s="6" t="n">
        <v>1.681</v>
      </c>
      <c r="F9" s="6" t="n">
        <v>0.598</v>
      </c>
      <c r="G9" s="6" t="n">
        <v>2.606</v>
      </c>
      <c r="H9" s="6" t="n">
        <v>2.52</v>
      </c>
      <c r="I9" s="6" t="n">
        <v>0.652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2635.89</v>
      </c>
      <c r="Q9" s="6" t="n">
        <v>0</v>
      </c>
      <c r="R9" s="6" t="n">
        <v>0</v>
      </c>
      <c r="S9" s="6" t="n">
        <v>0</v>
      </c>
      <c r="T9" s="6" t="n">
        <v>-10.248</v>
      </c>
      <c r="U9" s="6" t="n">
        <v>0</v>
      </c>
      <c r="V9" s="6" t="n">
        <v>-312.679</v>
      </c>
      <c r="W9" s="6" t="n">
        <v>0</v>
      </c>
      <c r="X9" s="6" t="n">
        <v>0</v>
      </c>
      <c r="Y9" s="6" t="n">
        <v>0</v>
      </c>
      <c r="Z9" s="6" t="n">
        <v>-402.887</v>
      </c>
      <c r="AA9" s="6" t="n">
        <v>-90.208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30</v>
      </c>
      <c r="B10" s="6" t="s">
        <v>31</v>
      </c>
      <c r="C10" s="6" t="n">
        <v>4</v>
      </c>
      <c r="D10" s="6" t="n">
        <v>-157.757</v>
      </c>
      <c r="E10" s="6" t="n">
        <v>1.342</v>
      </c>
      <c r="F10" s="6" t="n">
        <v>0.639</v>
      </c>
      <c r="G10" s="6" t="n">
        <v>1.818</v>
      </c>
      <c r="H10" s="6" t="n">
        <v>1.798</v>
      </c>
      <c r="I10" s="6" t="n">
        <v>0.717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2636.11</v>
      </c>
      <c r="Q10" s="6" t="n">
        <v>0</v>
      </c>
      <c r="R10" s="6" t="n">
        <v>0</v>
      </c>
      <c r="S10" s="6" t="n">
        <v>0</v>
      </c>
      <c r="T10" s="6" t="n">
        <v>-12.883</v>
      </c>
      <c r="U10" s="6" t="n">
        <v>0</v>
      </c>
      <c r="V10" s="6" t="n">
        <v>-179.481</v>
      </c>
      <c r="W10" s="6" t="n">
        <v>0</v>
      </c>
      <c r="X10" s="6" t="n">
        <v>0</v>
      </c>
      <c r="Y10" s="6" t="n">
        <v>0</v>
      </c>
      <c r="Z10" s="6" t="n">
        <v>-288.458</v>
      </c>
      <c r="AA10" s="6" t="n">
        <v>-108.978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-154.143</v>
      </c>
      <c r="E11" s="6" t="n">
        <v>1.245</v>
      </c>
      <c r="F11" s="6" t="n">
        <v>0.68</v>
      </c>
      <c r="G11" s="6" t="n">
        <v>1.338</v>
      </c>
      <c r="H11" s="6" t="n">
        <v>1.606</v>
      </c>
      <c r="I11" s="6" t="n">
        <v>0.749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2595.58</v>
      </c>
      <c r="Q11" s="6" t="n">
        <v>0</v>
      </c>
      <c r="R11" s="6" t="n">
        <v>0</v>
      </c>
      <c r="S11" s="6" t="n">
        <v>0</v>
      </c>
      <c r="T11" s="6" t="n">
        <v>-17.486</v>
      </c>
      <c r="U11" s="6" t="n">
        <v>0</v>
      </c>
      <c r="V11" s="6" t="n">
        <v>-181.433</v>
      </c>
      <c r="W11" s="6" t="n">
        <v>0</v>
      </c>
      <c r="X11" s="6" t="n">
        <v>0</v>
      </c>
      <c r="Y11" s="6" t="n">
        <v>0</v>
      </c>
      <c r="Z11" s="6" t="n">
        <v>-281.803</v>
      </c>
      <c r="AA11" s="6" t="n">
        <v>-100.37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37</v>
      </c>
      <c r="B12" s="6" t="s">
        <v>31</v>
      </c>
      <c r="C12" s="6" t="n">
        <v>6</v>
      </c>
      <c r="D12" s="6" t="n">
        <v>-135.902</v>
      </c>
      <c r="E12" s="6" t="n">
        <v>1.427</v>
      </c>
      <c r="F12" s="6" t="n">
        <v>0.567</v>
      </c>
      <c r="G12" s="6" t="n">
        <v>2.76</v>
      </c>
      <c r="H12" s="6" t="n">
        <v>2.147</v>
      </c>
      <c r="I12" s="6" t="n">
        <v>0.666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2301.35</v>
      </c>
      <c r="Q12" s="6" t="n">
        <v>0</v>
      </c>
      <c r="R12" s="6" t="n">
        <v>0</v>
      </c>
      <c r="S12" s="6" t="n">
        <v>0</v>
      </c>
      <c r="T12" s="6" t="n">
        <v>-15.479</v>
      </c>
      <c r="U12" s="6" t="n">
        <v>0</v>
      </c>
      <c r="V12" s="6" t="n">
        <v>-150.512</v>
      </c>
      <c r="W12" s="6" t="n">
        <v>0</v>
      </c>
      <c r="X12" s="6" t="n">
        <v>0</v>
      </c>
      <c r="Y12" s="6" t="n">
        <v>0</v>
      </c>
      <c r="Z12" s="6" t="n">
        <v>-240.832</v>
      </c>
      <c r="AA12" s="6" t="n">
        <v>-90.32</v>
      </c>
      <c r="AB12" s="6" t="n">
        <v>0</v>
      </c>
      <c r="AC12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2558.88</v>
      </c>
      <c r="B2" s="4" t="n">
        <f aca="false">MAX(P7:P17)</f>
        <v>2558.88</v>
      </c>
      <c r="C2" s="4" t="n">
        <f aca="false">AVERAGE(P7:P16)</f>
        <v>2454.09333333333</v>
      </c>
      <c r="D2" s="4" t="n">
        <f aca="false">MIN(P7:P21)</f>
        <v>2352.54</v>
      </c>
      <c r="E2" s="4" t="n">
        <f aca="false">STDEV(P7:P21)</f>
        <v>103.207992584554</v>
      </c>
      <c r="F2" s="4" t="n">
        <f aca="false">T8</f>
        <v>6.075</v>
      </c>
      <c r="G2" s="4" t="n">
        <f aca="false">MAX(T7:T21)</f>
        <v>9.073</v>
      </c>
      <c r="H2" s="4" t="n">
        <f aca="false">AVERAGE(T7:T21)</f>
        <v>6.45933333333333</v>
      </c>
      <c r="I2" s="4" t="n">
        <f aca="false">MIN(T7:T15)</f>
        <v>4.23</v>
      </c>
      <c r="J2" s="4" t="n">
        <f aca="false">STDEV(T7:T21)</f>
        <v>2.44426805676737</v>
      </c>
      <c r="K2" s="4" t="n">
        <f aca="false">V8</f>
        <v>-154.667</v>
      </c>
      <c r="L2" s="4" t="n">
        <f aca="false">MAX(V7:V15)</f>
        <v>-154.667</v>
      </c>
      <c r="M2" s="4" t="n">
        <f aca="false">AVERAGE(V7:V21)</f>
        <v>-175.101333333333</v>
      </c>
      <c r="N2" s="4" t="n">
        <f aca="false">MIN(V7:V21)</f>
        <v>-190.085</v>
      </c>
      <c r="O2" s="4" t="n">
        <f aca="false">STDEV(V7:V21)</f>
        <v>18.3273294926821</v>
      </c>
      <c r="P2" s="4" t="n">
        <f aca="false">D8</f>
        <v>-128.148</v>
      </c>
      <c r="Q2" s="4" t="n">
        <f aca="false">MAX(D7:D15)</f>
        <v>-124.138</v>
      </c>
      <c r="R2" s="4" t="n">
        <f aca="false">AVERAGE(D7:D15)</f>
        <v>-128.581</v>
      </c>
      <c r="S2" s="4" t="n">
        <f aca="false">MIN(D7:D21)</f>
        <v>-133.457</v>
      </c>
      <c r="T2" s="4" t="n">
        <f aca="false">STDEV(D7:D15)</f>
        <v>4.67456489953877</v>
      </c>
      <c r="U2" s="4" t="n">
        <f aca="false">Z8</f>
        <v>-257.957</v>
      </c>
      <c r="V2" s="4" t="n">
        <f aca="false">MAX(Z7:Z21)</f>
        <v>-257.957</v>
      </c>
      <c r="W2" s="4" t="n">
        <f aca="false">AVERAGE(Z7:Z21)</f>
        <v>-275.121666666667</v>
      </c>
      <c r="X2" s="4" t="n">
        <f aca="false">MIN(Z7:Z21)</f>
        <v>-285.279</v>
      </c>
      <c r="Y2" s="4" t="n">
        <f aca="false">STDEV(Z7:Z21)</f>
        <v>14.9482427506826</v>
      </c>
      <c r="Z2" s="4" t="n">
        <f aca="false">AA8</f>
        <v>-103.29</v>
      </c>
      <c r="AA2" s="4" t="n">
        <f aca="false">MAX(AA7:AA21)</f>
        <v>-95.194</v>
      </c>
      <c r="AB2" s="4" t="n">
        <f aca="false">AVERAGE(AA7:AA21)</f>
        <v>-100.020333333333</v>
      </c>
      <c r="AC2" s="4" t="n">
        <f aca="false">MIN(AA7:AA21)</f>
        <v>-103.29</v>
      </c>
      <c r="AD2" s="4" t="n">
        <f aca="false">STDEV(AA7:AA21)</f>
        <v>4.26658087153324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-133.457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2352.54</v>
      </c>
      <c r="Q7" s="6" t="n">
        <v>0</v>
      </c>
      <c r="R7" s="6" t="n">
        <v>0</v>
      </c>
      <c r="S7" s="6" t="n">
        <v>0</v>
      </c>
      <c r="T7" s="6" t="n">
        <v>4.23</v>
      </c>
      <c r="U7" s="6" t="n">
        <v>0</v>
      </c>
      <c r="V7" s="6" t="n">
        <v>-180.552</v>
      </c>
      <c r="W7" s="6" t="n">
        <v>0</v>
      </c>
      <c r="X7" s="6" t="n">
        <v>0</v>
      </c>
      <c r="Y7" s="6" t="n">
        <v>0</v>
      </c>
      <c r="Z7" s="6" t="n">
        <v>-282.129</v>
      </c>
      <c r="AA7" s="6" t="n">
        <v>-101.577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37</v>
      </c>
      <c r="B8" s="6" t="s">
        <v>31</v>
      </c>
      <c r="C8" s="6" t="n">
        <v>2</v>
      </c>
      <c r="D8" s="6" t="n">
        <v>-128.148</v>
      </c>
      <c r="E8" s="6" t="n">
        <v>1.7</v>
      </c>
      <c r="F8" s="6" t="n">
        <v>0.6</v>
      </c>
      <c r="G8" s="6" t="n">
        <v>2.185</v>
      </c>
      <c r="H8" s="6" t="n">
        <v>1.893</v>
      </c>
      <c r="I8" s="6" t="n">
        <v>0.659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2558.88</v>
      </c>
      <c r="Q8" s="6" t="n">
        <v>0</v>
      </c>
      <c r="R8" s="6" t="n">
        <v>0</v>
      </c>
      <c r="S8" s="6" t="n">
        <v>0</v>
      </c>
      <c r="T8" s="6" t="n">
        <v>6.075</v>
      </c>
      <c r="U8" s="6" t="n">
        <v>0</v>
      </c>
      <c r="V8" s="6" t="n">
        <v>-154.667</v>
      </c>
      <c r="W8" s="6" t="n">
        <v>0</v>
      </c>
      <c r="X8" s="6" t="n">
        <v>0</v>
      </c>
      <c r="Y8" s="6" t="n">
        <v>0</v>
      </c>
      <c r="Z8" s="6" t="n">
        <v>-257.957</v>
      </c>
      <c r="AA8" s="6" t="n">
        <v>-103.29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-124.138</v>
      </c>
      <c r="E9" s="6" t="n">
        <v>2.28</v>
      </c>
      <c r="F9" s="6" t="n">
        <v>0.659</v>
      </c>
      <c r="G9" s="6" t="n">
        <v>7.997</v>
      </c>
      <c r="H9" s="6" t="n">
        <v>4.368</v>
      </c>
      <c r="I9" s="6" t="n">
        <v>0.497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2450.86</v>
      </c>
      <c r="Q9" s="6" t="n">
        <v>0</v>
      </c>
      <c r="R9" s="6" t="n">
        <v>0</v>
      </c>
      <c r="S9" s="6" t="n">
        <v>0</v>
      </c>
      <c r="T9" s="6" t="n">
        <v>9.073</v>
      </c>
      <c r="U9" s="6" t="n">
        <v>0</v>
      </c>
      <c r="V9" s="6" t="n">
        <v>-190.085</v>
      </c>
      <c r="W9" s="6" t="n">
        <v>0</v>
      </c>
      <c r="X9" s="6" t="n">
        <v>0</v>
      </c>
      <c r="Y9" s="6" t="n">
        <v>0</v>
      </c>
      <c r="Z9" s="6" t="n">
        <v>-285.279</v>
      </c>
      <c r="AA9" s="6" t="n">
        <v>-95.194</v>
      </c>
      <c r="AB9" s="6" t="n">
        <v>0</v>
      </c>
      <c r="AC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P10</f>
        <v>2465.97</v>
      </c>
      <c r="B2" s="4" t="n">
        <f aca="false">MAX(P7:P20)</f>
        <v>2466.54</v>
      </c>
      <c r="C2" s="4" t="n">
        <f aca="false">AVERAGE(P7:P19)</f>
        <v>2336.51714285714</v>
      </c>
      <c r="D2" s="4" t="n">
        <f aca="false">MIN(P7:P24)</f>
        <v>2161.08</v>
      </c>
      <c r="E2" s="4" t="n">
        <f aca="false">STDEV(P7:P24)</f>
        <v>132.242268168979</v>
      </c>
      <c r="F2" s="4" t="n">
        <f aca="false">T10</f>
        <v>-9.608</v>
      </c>
      <c r="G2" s="4" t="n">
        <f aca="false">MAX(T7:T24)</f>
        <v>0.937</v>
      </c>
      <c r="H2" s="4" t="n">
        <f aca="false">AVERAGE(T7:T24)</f>
        <v>-8.18642857142857</v>
      </c>
      <c r="I2" s="4" t="n">
        <f aca="false">MIN(T7:T18)</f>
        <v>-16.823</v>
      </c>
      <c r="J2" s="4" t="n">
        <f aca="false">STDEV(T7:T24)</f>
        <v>5.82012808728304</v>
      </c>
      <c r="K2" s="4" t="n">
        <f aca="false">V10</f>
        <v>-189.958</v>
      </c>
      <c r="L2" s="4" t="n">
        <f aca="false">MAX(V7:V18)</f>
        <v>-189.958</v>
      </c>
      <c r="M2" s="4" t="n">
        <f aca="false">AVERAGE(V7:V24)</f>
        <v>-240.888857142857</v>
      </c>
      <c r="N2" s="4" t="n">
        <f aca="false">MIN(V7:V24)</f>
        <v>-306.536</v>
      </c>
      <c r="O2" s="4" t="n">
        <f aca="false">STDEV(V7:V24)</f>
        <v>48.3375455570118</v>
      </c>
      <c r="P2" s="4" t="n">
        <f aca="false">D10</f>
        <v>-155.547</v>
      </c>
      <c r="Q2" s="4" t="n">
        <f aca="false">MAX(D7:D18)</f>
        <v>-125.514</v>
      </c>
      <c r="R2" s="4" t="n">
        <f aca="false">AVERAGE(D7:D18)</f>
        <v>-149.063714285714</v>
      </c>
      <c r="S2" s="4" t="n">
        <f aca="false">MIN(D7:D24)</f>
        <v>-163.161</v>
      </c>
      <c r="T2" s="4" t="n">
        <f aca="false">STDEV(D7:D18)</f>
        <v>13.7435126358376</v>
      </c>
      <c r="U2" s="4" t="n">
        <f aca="false">Z10</f>
        <v>-297.905</v>
      </c>
      <c r="V2" s="4" t="n">
        <f aca="false">MAX(Z7:Z24)</f>
        <v>-282.639</v>
      </c>
      <c r="W2" s="4" t="n">
        <f aca="false">AVERAGE(Z7:Z24)</f>
        <v>-333.588428571429</v>
      </c>
      <c r="X2" s="4" t="n">
        <f aca="false">MIN(Z7:Z24)</f>
        <v>-398.647</v>
      </c>
      <c r="Y2" s="4" t="n">
        <f aca="false">STDEV(Z7:Z24)</f>
        <v>48.8390298492819</v>
      </c>
      <c r="Z2" s="4" t="n">
        <f aca="false">AA10</f>
        <v>-107.947</v>
      </c>
      <c r="AA2" s="4" t="n">
        <f aca="false">MAX(AA7:AA24)</f>
        <v>-83.285</v>
      </c>
      <c r="AB2" s="4" t="n">
        <f aca="false">AVERAGE(AA7:AA24)</f>
        <v>-92.6995714285714</v>
      </c>
      <c r="AC2" s="4" t="n">
        <f aca="false">MIN(AA7:AA24)</f>
        <v>-107.947</v>
      </c>
      <c r="AD2" s="4" t="n">
        <f aca="false">STDEV(AA7:AA24)</f>
        <v>8.82179879346502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-163.161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2466.54</v>
      </c>
      <c r="Q7" s="6" t="n">
        <v>0</v>
      </c>
      <c r="R7" s="6" t="n">
        <v>0</v>
      </c>
      <c r="S7" s="6" t="n">
        <v>0</v>
      </c>
      <c r="T7" s="6" t="n">
        <v>-13.368</v>
      </c>
      <c r="U7" s="6" t="n">
        <v>0</v>
      </c>
      <c r="V7" s="6" t="n">
        <v>-247.12</v>
      </c>
      <c r="W7" s="6" t="n">
        <v>0</v>
      </c>
      <c r="X7" s="6" t="n">
        <v>0</v>
      </c>
      <c r="Y7" s="6" t="n">
        <v>0</v>
      </c>
      <c r="Z7" s="6" t="n">
        <v>-347.489</v>
      </c>
      <c r="AA7" s="6" t="n">
        <v>-100.369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35</v>
      </c>
      <c r="B8" s="6" t="s">
        <v>31</v>
      </c>
      <c r="C8" s="6" t="n">
        <v>2</v>
      </c>
      <c r="D8" s="6" t="n">
        <v>-159.012</v>
      </c>
      <c r="E8" s="6" t="n">
        <v>2.309</v>
      </c>
      <c r="F8" s="6" t="n">
        <v>0.538</v>
      </c>
      <c r="G8" s="6" t="n">
        <v>5.046</v>
      </c>
      <c r="H8" s="6" t="n">
        <v>4.187</v>
      </c>
      <c r="I8" s="6" t="n">
        <v>0.525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2438.69</v>
      </c>
      <c r="Q8" s="6" t="n">
        <v>0</v>
      </c>
      <c r="R8" s="6" t="n">
        <v>0</v>
      </c>
      <c r="S8" s="6" t="n">
        <v>0</v>
      </c>
      <c r="T8" s="6" t="n">
        <v>-4.594</v>
      </c>
      <c r="U8" s="6" t="n">
        <v>0</v>
      </c>
      <c r="V8" s="6" t="n">
        <v>-305.286</v>
      </c>
      <c r="W8" s="6" t="n">
        <v>0</v>
      </c>
      <c r="X8" s="6" t="n">
        <v>0</v>
      </c>
      <c r="Y8" s="6" t="n">
        <v>0</v>
      </c>
      <c r="Z8" s="6" t="n">
        <v>-398.647</v>
      </c>
      <c r="AA8" s="6" t="n">
        <v>-93.361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38</v>
      </c>
      <c r="B9" s="6" t="s">
        <v>31</v>
      </c>
      <c r="C9" s="6" t="n">
        <v>3</v>
      </c>
      <c r="D9" s="6" t="n">
        <v>-158.898</v>
      </c>
      <c r="E9" s="6" t="n">
        <v>1.156</v>
      </c>
      <c r="F9" s="6" t="n">
        <v>0.699</v>
      </c>
      <c r="G9" s="6" t="n">
        <v>1.635</v>
      </c>
      <c r="H9" s="6" t="n">
        <v>1.123</v>
      </c>
      <c r="I9" s="6" t="n">
        <v>0.764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2383.96</v>
      </c>
      <c r="Q9" s="6" t="n">
        <v>0</v>
      </c>
      <c r="R9" s="6" t="n">
        <v>0</v>
      </c>
      <c r="S9" s="6" t="n">
        <v>0</v>
      </c>
      <c r="T9" s="6" t="n">
        <v>-6.447</v>
      </c>
      <c r="U9" s="6" t="n">
        <v>0</v>
      </c>
      <c r="V9" s="6" t="n">
        <v>-306.536</v>
      </c>
      <c r="W9" s="6" t="n">
        <v>0</v>
      </c>
      <c r="X9" s="6" t="n">
        <v>0</v>
      </c>
      <c r="Y9" s="6" t="n">
        <v>0</v>
      </c>
      <c r="Z9" s="6" t="n">
        <v>-397.68</v>
      </c>
      <c r="AA9" s="6" t="n">
        <v>-91.144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30</v>
      </c>
      <c r="B10" s="6" t="s">
        <v>31</v>
      </c>
      <c r="C10" s="6" t="n">
        <v>4</v>
      </c>
      <c r="D10" s="6" t="n">
        <v>-155.547</v>
      </c>
      <c r="E10" s="6" t="n">
        <v>1.123</v>
      </c>
      <c r="F10" s="6" t="n">
        <v>0.71</v>
      </c>
      <c r="G10" s="6" t="n">
        <v>1.57</v>
      </c>
      <c r="H10" s="6" t="n">
        <v>1.233</v>
      </c>
      <c r="I10" s="6" t="n">
        <v>0.772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2465.97</v>
      </c>
      <c r="Q10" s="6" t="n">
        <v>0</v>
      </c>
      <c r="R10" s="6" t="n">
        <v>0</v>
      </c>
      <c r="S10" s="6" t="n">
        <v>0</v>
      </c>
      <c r="T10" s="6" t="n">
        <v>-9.608</v>
      </c>
      <c r="U10" s="6" t="n">
        <v>0</v>
      </c>
      <c r="V10" s="6" t="n">
        <v>-189.958</v>
      </c>
      <c r="W10" s="6" t="n">
        <v>0</v>
      </c>
      <c r="X10" s="6" t="n">
        <v>0</v>
      </c>
      <c r="Y10" s="6" t="n">
        <v>0</v>
      </c>
      <c r="Z10" s="6" t="n">
        <v>-297.905</v>
      </c>
      <c r="AA10" s="6" t="n">
        <v>-107.947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34</v>
      </c>
      <c r="B11" s="6" t="s">
        <v>31</v>
      </c>
      <c r="C11" s="6" t="n">
        <v>5</v>
      </c>
      <c r="D11" s="6" t="n">
        <v>-141.336</v>
      </c>
      <c r="E11" s="6" t="n">
        <v>1.367</v>
      </c>
      <c r="F11" s="6" t="n">
        <v>0.624</v>
      </c>
      <c r="G11" s="6" t="n">
        <v>2.274</v>
      </c>
      <c r="H11" s="6" t="n">
        <v>1.637</v>
      </c>
      <c r="I11" s="6" t="n">
        <v>0.701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2235.48</v>
      </c>
      <c r="Q11" s="6" t="n">
        <v>0</v>
      </c>
      <c r="R11" s="6" t="n">
        <v>0</v>
      </c>
      <c r="S11" s="6" t="n">
        <v>0</v>
      </c>
      <c r="T11" s="6" t="n">
        <v>-7.402</v>
      </c>
      <c r="U11" s="6" t="n">
        <v>0</v>
      </c>
      <c r="V11" s="6" t="n">
        <v>-230.052</v>
      </c>
      <c r="W11" s="6" t="n">
        <v>0</v>
      </c>
      <c r="X11" s="6" t="n">
        <v>0</v>
      </c>
      <c r="Y11" s="6" t="n">
        <v>0</v>
      </c>
      <c r="Z11" s="6" t="n">
        <v>-317.975</v>
      </c>
      <c r="AA11" s="6" t="n">
        <v>-87.923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39</v>
      </c>
      <c r="B12" s="6" t="s">
        <v>31</v>
      </c>
      <c r="C12" s="6" t="n">
        <v>6</v>
      </c>
      <c r="D12" s="6" t="n">
        <v>-139.978</v>
      </c>
      <c r="E12" s="6" t="n">
        <v>1.608</v>
      </c>
      <c r="F12" s="6" t="n">
        <v>0.602</v>
      </c>
      <c r="G12" s="6" t="n">
        <v>5.258</v>
      </c>
      <c r="H12" s="6" t="n">
        <v>2.795</v>
      </c>
      <c r="I12" s="6" t="n">
        <v>0.597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2161.08</v>
      </c>
      <c r="Q12" s="6" t="n">
        <v>0</v>
      </c>
      <c r="R12" s="6" t="n">
        <v>0</v>
      </c>
      <c r="S12" s="6" t="n">
        <v>0</v>
      </c>
      <c r="T12" s="6" t="n">
        <v>-16.823</v>
      </c>
      <c r="U12" s="6" t="n">
        <v>0</v>
      </c>
      <c r="V12" s="6" t="n">
        <v>-199.354</v>
      </c>
      <c r="W12" s="6" t="n">
        <v>0</v>
      </c>
      <c r="X12" s="6" t="n">
        <v>0</v>
      </c>
      <c r="Y12" s="6" t="n">
        <v>0</v>
      </c>
      <c r="Z12" s="6" t="n">
        <v>-282.639</v>
      </c>
      <c r="AA12" s="6" t="n">
        <v>-83.285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32</v>
      </c>
      <c r="B13" s="6" t="s">
        <v>31</v>
      </c>
      <c r="C13" s="6" t="n">
        <v>7</v>
      </c>
      <c r="D13" s="6" t="n">
        <v>-125.514</v>
      </c>
      <c r="E13" s="6" t="n">
        <v>1.836</v>
      </c>
      <c r="F13" s="6" t="n">
        <v>0.602</v>
      </c>
      <c r="G13" s="6" t="n">
        <v>4.848</v>
      </c>
      <c r="H13" s="6" t="n">
        <v>3.144</v>
      </c>
      <c r="I13" s="6" t="n">
        <v>0.586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2203.9</v>
      </c>
      <c r="Q13" s="6" t="n">
        <v>0</v>
      </c>
      <c r="R13" s="6" t="n">
        <v>0</v>
      </c>
      <c r="S13" s="6" t="n">
        <v>0</v>
      </c>
      <c r="T13" s="6" t="n">
        <v>0.937</v>
      </c>
      <c r="U13" s="6" t="n">
        <v>0</v>
      </c>
      <c r="V13" s="6" t="n">
        <v>-207.916</v>
      </c>
      <c r="W13" s="6" t="n">
        <v>0</v>
      </c>
      <c r="X13" s="6" t="n">
        <v>0</v>
      </c>
      <c r="Y13" s="6" t="n">
        <v>0</v>
      </c>
      <c r="Z13" s="6" t="n">
        <v>-292.784</v>
      </c>
      <c r="AA13" s="6" t="n">
        <v>-84.868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2820.15</v>
      </c>
      <c r="B2" s="4" t="n">
        <f aca="false">MAX(P7:P16)</f>
        <v>2904.72</v>
      </c>
      <c r="C2" s="4" t="n">
        <f aca="false">AVERAGE(P7:P21)</f>
        <v>2798.504</v>
      </c>
      <c r="D2" s="4" t="n">
        <f aca="false">MIN(P7:P26)</f>
        <v>2601.61</v>
      </c>
      <c r="E2" s="4" t="n">
        <f aca="false">STDEV(P7:P26)</f>
        <v>118.350292479571</v>
      </c>
      <c r="F2" s="4" t="n">
        <f aca="false">T7</f>
        <v>10.574</v>
      </c>
      <c r="G2" s="4" t="n">
        <f aca="false">MAX(T7:T26)</f>
        <v>10.574</v>
      </c>
      <c r="H2" s="4" t="n">
        <f aca="false">AVERAGE(T7:T26)</f>
        <v>6.615</v>
      </c>
      <c r="I2" s="4" t="n">
        <f aca="false">MIN(T7:T20)</f>
        <v>3.688</v>
      </c>
      <c r="J2" s="4" t="n">
        <f aca="false">STDEV(T7:T26)</f>
        <v>2.64395820693142</v>
      </c>
      <c r="K2" s="4" t="n">
        <f aca="false">V7</f>
        <v>-418.336</v>
      </c>
      <c r="L2" s="4" t="n">
        <f aca="false">MAX(V7:V20)</f>
        <v>-248.061</v>
      </c>
      <c r="M2" s="4" t="n">
        <f aca="false">AVERAGE(T7:T26)</f>
        <v>6.615</v>
      </c>
      <c r="N2" s="4" t="n">
        <f aca="false">MIN(T7:T26)</f>
        <v>3.688</v>
      </c>
      <c r="O2" s="4" t="n">
        <f aca="false">STDEV(V7:V26)</f>
        <v>62.2381135454795</v>
      </c>
      <c r="P2" s="4" t="n">
        <f aca="false">D7</f>
        <v>-166.012</v>
      </c>
      <c r="Q2" s="4" t="n">
        <f aca="false">MAX(D7:D20)</f>
        <v>-152.179</v>
      </c>
      <c r="R2" s="4" t="n">
        <f aca="false">AVERAGE(D7:D20)</f>
        <v>-158.4076</v>
      </c>
      <c r="S2" s="4" t="n">
        <f aca="false">MIN(D7:D26)</f>
        <v>-166.012</v>
      </c>
      <c r="T2" s="4" t="n">
        <f aca="false">STDEV(D7:D20)</f>
        <v>5.57754375150926</v>
      </c>
      <c r="U2" s="4" t="n">
        <f aca="false">Z7</f>
        <v>-511.255</v>
      </c>
      <c r="V2" s="4" t="n">
        <f aca="false">MAX(Z7:Z26)</f>
        <v>-355.935</v>
      </c>
      <c r="W2" s="4" t="n">
        <f aca="false">AVERAGE(Z7:Z26)</f>
        <v>-421.1564</v>
      </c>
      <c r="X2" s="4" t="n">
        <f aca="false">MIN(Z7:Z26)</f>
        <v>-511.255</v>
      </c>
      <c r="Y2" s="4" t="n">
        <f aca="false">STDEV(Z7:Z26)</f>
        <v>57.1481625496393</v>
      </c>
      <c r="Z2" s="4" t="n">
        <f aca="false">AA7</f>
        <v>-92.919</v>
      </c>
      <c r="AA2" s="4" t="n">
        <f aca="false">MAX(AA7:AA26)</f>
        <v>-92.919</v>
      </c>
      <c r="AB2" s="4" t="n">
        <f aca="false">AVERAGE(AA7:AA26)</f>
        <v>-100.9894</v>
      </c>
      <c r="AC2" s="4" t="n">
        <f aca="false">MIN(AA7:AA26)</f>
        <v>-107.874</v>
      </c>
      <c r="AD2" s="4" t="n">
        <f aca="false">STDEV(AA7:AA26)</f>
        <v>5.63553682447378</v>
      </c>
    </row>
    <row r="6" customFormat="false" ht="35.05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30</v>
      </c>
      <c r="B7" s="6" t="s">
        <v>31</v>
      </c>
      <c r="C7" s="6" t="n">
        <v>1</v>
      </c>
      <c r="D7" s="6" t="n">
        <v>-166.012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2820.15</v>
      </c>
      <c r="Q7" s="6" t="n">
        <v>0</v>
      </c>
      <c r="R7" s="6" t="n">
        <v>0</v>
      </c>
      <c r="S7" s="6" t="n">
        <v>0</v>
      </c>
      <c r="T7" s="6" t="n">
        <v>10.574</v>
      </c>
      <c r="U7" s="6" t="n">
        <v>0</v>
      </c>
      <c r="V7" s="6" t="n">
        <v>-418.336</v>
      </c>
      <c r="W7" s="6" t="n">
        <v>0</v>
      </c>
      <c r="X7" s="6" t="n">
        <v>0</v>
      </c>
      <c r="Y7" s="6" t="n">
        <v>0</v>
      </c>
      <c r="Z7" s="6" t="n">
        <v>-511.255</v>
      </c>
      <c r="AA7" s="6" t="n">
        <v>-92.919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-160.584</v>
      </c>
      <c r="E8" s="6" t="n">
        <v>1.183</v>
      </c>
      <c r="F8" s="6" t="n">
        <v>0.782</v>
      </c>
      <c r="G8" s="6" t="n">
        <v>1.98</v>
      </c>
      <c r="H8" s="6" t="n">
        <v>1.483</v>
      </c>
      <c r="I8" s="6" t="n">
        <v>0.782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2601.61</v>
      </c>
      <c r="Q8" s="6" t="n">
        <v>0</v>
      </c>
      <c r="R8" s="6" t="n">
        <v>0</v>
      </c>
      <c r="S8" s="6" t="n">
        <v>0</v>
      </c>
      <c r="T8" s="6" t="n">
        <v>7.746</v>
      </c>
      <c r="U8" s="6" t="n">
        <v>0</v>
      </c>
      <c r="V8" s="6" t="n">
        <v>-328.159</v>
      </c>
      <c r="W8" s="6" t="n">
        <v>0</v>
      </c>
      <c r="X8" s="6" t="n">
        <v>0</v>
      </c>
      <c r="Y8" s="6" t="n">
        <v>0</v>
      </c>
      <c r="Z8" s="6" t="n">
        <v>-430.857</v>
      </c>
      <c r="AA8" s="6" t="n">
        <v>-102.699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-159.527</v>
      </c>
      <c r="E9" s="6" t="n">
        <v>1.328</v>
      </c>
      <c r="F9" s="6" t="n">
        <v>0.713</v>
      </c>
      <c r="G9" s="6" t="n">
        <v>2.338</v>
      </c>
      <c r="H9" s="6" t="n">
        <v>1.368</v>
      </c>
      <c r="I9" s="6" t="n">
        <v>0.734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2793.48</v>
      </c>
      <c r="Q9" s="6" t="n">
        <v>0</v>
      </c>
      <c r="R9" s="6" t="n">
        <v>0</v>
      </c>
      <c r="S9" s="6" t="n">
        <v>0</v>
      </c>
      <c r="T9" s="6" t="n">
        <v>3.688</v>
      </c>
      <c r="U9" s="6" t="n">
        <v>0</v>
      </c>
      <c r="V9" s="6" t="n">
        <v>-300.476</v>
      </c>
      <c r="W9" s="6" t="n">
        <v>0</v>
      </c>
      <c r="X9" s="6" t="n">
        <v>0</v>
      </c>
      <c r="Y9" s="6" t="n">
        <v>0</v>
      </c>
      <c r="Z9" s="6" t="n">
        <v>-403.596</v>
      </c>
      <c r="AA9" s="6" t="n">
        <v>-103.12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-153.736</v>
      </c>
      <c r="E10" s="6" t="n">
        <v>1.605</v>
      </c>
      <c r="F10" s="6" t="n">
        <v>0.678</v>
      </c>
      <c r="G10" s="6" t="n">
        <v>2.13</v>
      </c>
      <c r="H10" s="6" t="n">
        <v>1.434</v>
      </c>
      <c r="I10" s="6" t="n">
        <v>0.695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2904.72</v>
      </c>
      <c r="Q10" s="6" t="n">
        <v>0</v>
      </c>
      <c r="R10" s="6" t="n">
        <v>0</v>
      </c>
      <c r="S10" s="6" t="n">
        <v>0</v>
      </c>
      <c r="T10" s="6" t="n">
        <v>5.76</v>
      </c>
      <c r="U10" s="6" t="n">
        <v>0</v>
      </c>
      <c r="V10" s="6" t="n">
        <v>-305.804</v>
      </c>
      <c r="W10" s="6" t="n">
        <v>0</v>
      </c>
      <c r="X10" s="6" t="n">
        <v>0</v>
      </c>
      <c r="Y10" s="6" t="n">
        <v>0</v>
      </c>
      <c r="Z10" s="6" t="n">
        <v>-404.139</v>
      </c>
      <c r="AA10" s="6" t="n">
        <v>-98.335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35</v>
      </c>
      <c r="B11" s="6" t="s">
        <v>31</v>
      </c>
      <c r="C11" s="6" t="n">
        <v>5</v>
      </c>
      <c r="D11" s="6" t="n">
        <v>-152.179</v>
      </c>
      <c r="E11" s="6" t="n">
        <v>1.145</v>
      </c>
      <c r="F11" s="6" t="n">
        <v>0.77</v>
      </c>
      <c r="G11" s="6" t="n">
        <v>2.838</v>
      </c>
      <c r="H11" s="6" t="n">
        <v>1.615</v>
      </c>
      <c r="I11" s="6" t="n">
        <v>0.767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2872.56</v>
      </c>
      <c r="Q11" s="6" t="n">
        <v>0</v>
      </c>
      <c r="R11" s="6" t="n">
        <v>0</v>
      </c>
      <c r="S11" s="6" t="n">
        <v>0</v>
      </c>
      <c r="T11" s="6" t="n">
        <v>5.307</v>
      </c>
      <c r="U11" s="6" t="n">
        <v>0</v>
      </c>
      <c r="V11" s="6" t="n">
        <v>-248.061</v>
      </c>
      <c r="W11" s="6" t="n">
        <v>0</v>
      </c>
      <c r="X11" s="6" t="n">
        <v>0</v>
      </c>
      <c r="Y11" s="6" t="n">
        <v>0</v>
      </c>
      <c r="Z11" s="6" t="n">
        <v>-355.935</v>
      </c>
      <c r="AA11" s="6" t="n">
        <v>-107.874</v>
      </c>
      <c r="AB11" s="6" t="n">
        <v>0</v>
      </c>
      <c r="AC11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1924.35</v>
      </c>
      <c r="B2" s="4" t="n">
        <f aca="false">MAX(P7:P20)</f>
        <v>2166.64</v>
      </c>
      <c r="C2" s="4" t="n">
        <f aca="false">AVERAGE(P7:P19)</f>
        <v>1908.874</v>
      </c>
      <c r="D2" s="4" t="n">
        <f aca="false">MIN(P7:P24)</f>
        <v>1746.85</v>
      </c>
      <c r="E2" s="4" t="n">
        <f aca="false">STDEV(P7:P24)</f>
        <v>115.333412446986</v>
      </c>
      <c r="F2" s="4" t="n">
        <f aca="false">T8</f>
        <v>2.939</v>
      </c>
      <c r="G2" s="4" t="n">
        <f aca="false">MAX(T7:T24)</f>
        <v>15.122</v>
      </c>
      <c r="H2" s="4" t="n">
        <f aca="false">AVERAGE(T7:T24)</f>
        <v>9.5727</v>
      </c>
      <c r="I2" s="4" t="n">
        <f aca="false">MIN(T7:T18)</f>
        <v>2.939</v>
      </c>
      <c r="J2" s="4" t="n">
        <f aca="false">STDEV(T7:T24)</f>
        <v>4.38195339622259</v>
      </c>
      <c r="K2" s="4" t="n">
        <f aca="false">V8</f>
        <v>-239.7</v>
      </c>
      <c r="L2" s="4" t="n">
        <f aca="false">MAX(V7:V18)</f>
        <v>-187.827</v>
      </c>
      <c r="M2" s="4" t="n">
        <f aca="false">AVERAGE(V7:V24)</f>
        <v>-244.9337</v>
      </c>
      <c r="N2" s="4" t="n">
        <f aca="false">MIN(V7:V24)</f>
        <v>-296.043</v>
      </c>
      <c r="O2" s="4" t="n">
        <f aca="false">STDEV(V7:V24)</f>
        <v>40.381986162837</v>
      </c>
      <c r="P2" s="4" t="n">
        <f aca="false">D8</f>
        <v>-124.256</v>
      </c>
      <c r="Q2" s="4" t="n">
        <f aca="false">MAX(D7:D18)</f>
        <v>-78.556</v>
      </c>
      <c r="R2" s="4" t="n">
        <f aca="false">AVERAGE(D7:D18)</f>
        <v>-108.7235</v>
      </c>
      <c r="S2" s="4" t="n">
        <f aca="false">MIN(D7:D24)</f>
        <v>-127.007</v>
      </c>
      <c r="T2" s="4" t="n">
        <f aca="false">STDEV(D7:D18)</f>
        <v>15.0377942771612</v>
      </c>
      <c r="U2" s="4" t="n">
        <f aca="false">Z8</f>
        <v>-318.955</v>
      </c>
      <c r="V2" s="4" t="n">
        <f aca="false">MAX(Z7:Z24)</f>
        <v>-242.354</v>
      </c>
      <c r="W2" s="4" t="n">
        <f aca="false">AVERAGE(Z7:Z24)</f>
        <v>-314.243</v>
      </c>
      <c r="X2" s="4" t="n">
        <f aca="false">MIN(Z7:Z24)</f>
        <v>-371.323</v>
      </c>
      <c r="Y2" s="4" t="n">
        <f aca="false">STDEV(Z7:Z24)</f>
        <v>43.6468493733766</v>
      </c>
      <c r="Z2" s="4" t="n">
        <f aca="false">AA8</f>
        <v>-79.255</v>
      </c>
      <c r="AA2" s="4" t="n">
        <f aca="false">MAX(AA7:AA24)</f>
        <v>-54.527</v>
      </c>
      <c r="AB2" s="4" t="n">
        <f aca="false">AVERAGE(AA7:AA24)</f>
        <v>-69.3094</v>
      </c>
      <c r="AC2" s="4" t="n">
        <f aca="false">MIN(AA7:AA24)</f>
        <v>-79.255</v>
      </c>
      <c r="AD2" s="4" t="n">
        <f aca="false">STDEV(AA7:AA24)</f>
        <v>8.22115157113379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-127.007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1897.21</v>
      </c>
      <c r="Q7" s="6" t="n">
        <v>0</v>
      </c>
      <c r="R7" s="6" t="n">
        <v>0</v>
      </c>
      <c r="S7" s="6" t="n">
        <v>0</v>
      </c>
      <c r="T7" s="6" t="n">
        <v>6.015</v>
      </c>
      <c r="U7" s="6" t="n">
        <v>0</v>
      </c>
      <c r="V7" s="6" t="n">
        <v>-274.15</v>
      </c>
      <c r="W7" s="6" t="n">
        <v>0</v>
      </c>
      <c r="X7" s="6" t="n">
        <v>0</v>
      </c>
      <c r="Y7" s="6" t="n">
        <v>0</v>
      </c>
      <c r="Z7" s="6" t="n">
        <v>-352.342</v>
      </c>
      <c r="AA7" s="6" t="n">
        <v>-78.192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38</v>
      </c>
      <c r="B8" s="6" t="s">
        <v>31</v>
      </c>
      <c r="C8" s="6" t="n">
        <v>2</v>
      </c>
      <c r="D8" s="6" t="n">
        <v>-124.256</v>
      </c>
      <c r="E8" s="6" t="n">
        <v>1.395</v>
      </c>
      <c r="F8" s="6" t="n">
        <v>0.831</v>
      </c>
      <c r="G8" s="6" t="n">
        <v>3.563</v>
      </c>
      <c r="H8" s="6" t="n">
        <v>1.865</v>
      </c>
      <c r="I8" s="6" t="n">
        <v>0.739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1924.35</v>
      </c>
      <c r="Q8" s="6" t="n">
        <v>0</v>
      </c>
      <c r="R8" s="6" t="n">
        <v>0</v>
      </c>
      <c r="S8" s="6" t="n">
        <v>0</v>
      </c>
      <c r="T8" s="6" t="n">
        <v>2.939</v>
      </c>
      <c r="U8" s="6" t="n">
        <v>0</v>
      </c>
      <c r="V8" s="6" t="n">
        <v>-239.7</v>
      </c>
      <c r="W8" s="6" t="n">
        <v>0</v>
      </c>
      <c r="X8" s="6" t="n">
        <v>0</v>
      </c>
      <c r="Y8" s="6" t="n">
        <v>0</v>
      </c>
      <c r="Z8" s="6" t="n">
        <v>-318.955</v>
      </c>
      <c r="AA8" s="6" t="n">
        <v>-79.255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33</v>
      </c>
      <c r="B9" s="6" t="s">
        <v>31</v>
      </c>
      <c r="C9" s="6" t="n">
        <v>3</v>
      </c>
      <c r="D9" s="6" t="n">
        <v>-123.328</v>
      </c>
      <c r="E9" s="6" t="n">
        <v>1.638</v>
      </c>
      <c r="F9" s="6" t="n">
        <v>0.723</v>
      </c>
      <c r="G9" s="6" t="n">
        <v>7.228</v>
      </c>
      <c r="H9" s="6" t="n">
        <v>3.448</v>
      </c>
      <c r="I9" s="6" t="n">
        <v>0.587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1966.79</v>
      </c>
      <c r="Q9" s="6" t="n">
        <v>0</v>
      </c>
      <c r="R9" s="6" t="n">
        <v>0</v>
      </c>
      <c r="S9" s="6" t="n">
        <v>0</v>
      </c>
      <c r="T9" s="6" t="n">
        <v>11.476</v>
      </c>
      <c r="U9" s="6" t="n">
        <v>0</v>
      </c>
      <c r="V9" s="6" t="n">
        <v>-295.649</v>
      </c>
      <c r="W9" s="6" t="n">
        <v>0</v>
      </c>
      <c r="X9" s="6" t="n">
        <v>0</v>
      </c>
      <c r="Y9" s="6" t="n">
        <v>0</v>
      </c>
      <c r="Z9" s="6" t="n">
        <v>-371.323</v>
      </c>
      <c r="AA9" s="6" t="n">
        <v>-75.674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35</v>
      </c>
      <c r="B10" s="6" t="s">
        <v>31</v>
      </c>
      <c r="C10" s="6" t="n">
        <v>4</v>
      </c>
      <c r="D10" s="6" t="n">
        <v>-113.962</v>
      </c>
      <c r="E10" s="6" t="n">
        <v>1.221</v>
      </c>
      <c r="F10" s="6" t="n">
        <v>0.8</v>
      </c>
      <c r="G10" s="6" t="n">
        <v>2.151</v>
      </c>
      <c r="H10" s="6" t="n">
        <v>1.331</v>
      </c>
      <c r="I10" s="6" t="n">
        <v>0.78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1830.81</v>
      </c>
      <c r="Q10" s="6" t="n">
        <v>0</v>
      </c>
      <c r="R10" s="6" t="n">
        <v>0</v>
      </c>
      <c r="S10" s="6" t="n">
        <v>0</v>
      </c>
      <c r="T10" s="6" t="n">
        <v>7.775</v>
      </c>
      <c r="U10" s="6" t="n">
        <v>0</v>
      </c>
      <c r="V10" s="6" t="n">
        <v>-261.474</v>
      </c>
      <c r="W10" s="6" t="n">
        <v>0</v>
      </c>
      <c r="X10" s="6" t="n">
        <v>0</v>
      </c>
      <c r="Y10" s="6" t="n">
        <v>0</v>
      </c>
      <c r="Z10" s="6" t="n">
        <v>-330.915</v>
      </c>
      <c r="AA10" s="6" t="n">
        <v>-69.442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-113.487</v>
      </c>
      <c r="E11" s="6" t="n">
        <v>1.298</v>
      </c>
      <c r="F11" s="6" t="n">
        <v>0.846</v>
      </c>
      <c r="G11" s="6" t="n">
        <v>2.354</v>
      </c>
      <c r="H11" s="6" t="n">
        <v>1.579</v>
      </c>
      <c r="I11" s="6" t="n">
        <v>0.782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2166.64</v>
      </c>
      <c r="Q11" s="6" t="n">
        <v>0</v>
      </c>
      <c r="R11" s="6" t="n">
        <v>0</v>
      </c>
      <c r="S11" s="6" t="n">
        <v>0</v>
      </c>
      <c r="T11" s="6" t="n">
        <v>11.94</v>
      </c>
      <c r="U11" s="6" t="n">
        <v>0</v>
      </c>
      <c r="V11" s="6" t="n">
        <v>-257.422</v>
      </c>
      <c r="W11" s="6" t="n">
        <v>0</v>
      </c>
      <c r="X11" s="6" t="n">
        <v>0</v>
      </c>
      <c r="Y11" s="6" t="n">
        <v>0</v>
      </c>
      <c r="Z11" s="6" t="n">
        <v>-331.364</v>
      </c>
      <c r="AA11" s="6" t="n">
        <v>-73.942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40</v>
      </c>
      <c r="B12" s="6" t="s">
        <v>31</v>
      </c>
      <c r="C12" s="6" t="n">
        <v>6</v>
      </c>
      <c r="D12" s="6" t="n">
        <v>-106.92</v>
      </c>
      <c r="E12" s="6" t="n">
        <v>1.301</v>
      </c>
      <c r="F12" s="6" t="n">
        <v>0.769</v>
      </c>
      <c r="G12" s="6" t="n">
        <v>3.512</v>
      </c>
      <c r="H12" s="6" t="n">
        <v>2.099</v>
      </c>
      <c r="I12" s="6" t="n">
        <v>0.731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1990.17</v>
      </c>
      <c r="Q12" s="6" t="n">
        <v>0</v>
      </c>
      <c r="R12" s="6" t="n">
        <v>0</v>
      </c>
      <c r="S12" s="6" t="n">
        <v>0</v>
      </c>
      <c r="T12" s="6" t="n">
        <v>4.09</v>
      </c>
      <c r="U12" s="6" t="n">
        <v>0</v>
      </c>
      <c r="V12" s="6" t="n">
        <v>-188.896</v>
      </c>
      <c r="W12" s="6" t="n">
        <v>0</v>
      </c>
      <c r="X12" s="6" t="n">
        <v>0</v>
      </c>
      <c r="Y12" s="6" t="n">
        <v>0</v>
      </c>
      <c r="Z12" s="6" t="n">
        <v>-262.126</v>
      </c>
      <c r="AA12" s="6" t="n">
        <v>-73.231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34</v>
      </c>
      <c r="B13" s="6" t="s">
        <v>31</v>
      </c>
      <c r="C13" s="6" t="n">
        <v>7</v>
      </c>
      <c r="D13" s="6" t="n">
        <v>-105.535</v>
      </c>
      <c r="E13" s="6" t="n">
        <v>1.534</v>
      </c>
      <c r="F13" s="6" t="n">
        <v>0.708</v>
      </c>
      <c r="G13" s="6" t="n">
        <v>2.466</v>
      </c>
      <c r="H13" s="6" t="n">
        <v>1.736</v>
      </c>
      <c r="I13" s="6" t="n">
        <v>0.706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1880.06</v>
      </c>
      <c r="Q13" s="6" t="n">
        <v>0</v>
      </c>
      <c r="R13" s="6" t="n">
        <v>0</v>
      </c>
      <c r="S13" s="6" t="n">
        <v>0</v>
      </c>
      <c r="T13" s="6" t="n">
        <v>14.605</v>
      </c>
      <c r="U13" s="6" t="n">
        <v>0</v>
      </c>
      <c r="V13" s="6" t="n">
        <v>-296.043</v>
      </c>
      <c r="W13" s="6" t="n">
        <v>0</v>
      </c>
      <c r="X13" s="6" t="n">
        <v>0</v>
      </c>
      <c r="Y13" s="6" t="n">
        <v>0</v>
      </c>
      <c r="Z13" s="6" t="n">
        <v>-356.974</v>
      </c>
      <c r="AA13" s="6" t="n">
        <v>-60.931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30</v>
      </c>
      <c r="B14" s="6" t="s">
        <v>31</v>
      </c>
      <c r="C14" s="6" t="n">
        <v>8</v>
      </c>
      <c r="D14" s="6" t="n">
        <v>-98.133</v>
      </c>
      <c r="E14" s="6" t="n">
        <v>1.292</v>
      </c>
      <c r="F14" s="6" t="n">
        <v>0.8</v>
      </c>
      <c r="G14" s="6" t="n">
        <v>3.215</v>
      </c>
      <c r="H14" s="6" t="n">
        <v>1.493</v>
      </c>
      <c r="I14" s="6" t="n">
        <v>0.75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1865.96</v>
      </c>
      <c r="Q14" s="6" t="n">
        <v>0</v>
      </c>
      <c r="R14" s="6" t="n">
        <v>0</v>
      </c>
      <c r="S14" s="6" t="n">
        <v>0</v>
      </c>
      <c r="T14" s="6" t="n">
        <v>8.229</v>
      </c>
      <c r="U14" s="6" t="n">
        <v>0</v>
      </c>
      <c r="V14" s="6" t="n">
        <v>-202.744</v>
      </c>
      <c r="W14" s="6" t="n">
        <v>0</v>
      </c>
      <c r="X14" s="6" t="n">
        <v>0</v>
      </c>
      <c r="Y14" s="6" t="n">
        <v>0</v>
      </c>
      <c r="Z14" s="6" t="n">
        <v>-268.558</v>
      </c>
      <c r="AA14" s="6" t="n">
        <v>-65.813</v>
      </c>
      <c r="AB14" s="6" t="n">
        <v>0</v>
      </c>
      <c r="AC14" s="6" t="n">
        <v>0</v>
      </c>
    </row>
    <row r="15" customFormat="false" ht="57.45" hidden="false" customHeight="false" outlineLevel="0" collapsed="false">
      <c r="A15" s="6" t="s">
        <v>32</v>
      </c>
      <c r="B15" s="6" t="s">
        <v>31</v>
      </c>
      <c r="C15" s="6" t="n">
        <v>9</v>
      </c>
      <c r="D15" s="6" t="n">
        <v>-96.051</v>
      </c>
      <c r="E15" s="6" t="n">
        <v>2.263</v>
      </c>
      <c r="F15" s="6" t="n">
        <v>0.569</v>
      </c>
      <c r="G15" s="6" t="n">
        <v>11.933</v>
      </c>
      <c r="H15" s="6" t="n">
        <v>4.859</v>
      </c>
      <c r="I15" s="6" t="n">
        <v>0.404</v>
      </c>
      <c r="J15" s="6" t="n">
        <v>1</v>
      </c>
      <c r="K15" s="6" t="n">
        <v>1</v>
      </c>
      <c r="L15" s="6" t="n">
        <v>9</v>
      </c>
      <c r="M15" s="6" t="n">
        <v>0</v>
      </c>
      <c r="N15" s="6" t="n">
        <v>0</v>
      </c>
      <c r="O15" s="6" t="n">
        <v>0</v>
      </c>
      <c r="P15" s="6" t="n">
        <v>1819.9</v>
      </c>
      <c r="Q15" s="6" t="n">
        <v>0</v>
      </c>
      <c r="R15" s="6" t="n">
        <v>0</v>
      </c>
      <c r="S15" s="6" t="n">
        <v>0</v>
      </c>
      <c r="T15" s="6" t="n">
        <v>15.122</v>
      </c>
      <c r="U15" s="6" t="n">
        <v>0</v>
      </c>
      <c r="V15" s="6" t="n">
        <v>-245.432</v>
      </c>
      <c r="W15" s="6" t="n">
        <v>0</v>
      </c>
      <c r="X15" s="6" t="n">
        <v>0</v>
      </c>
      <c r="Y15" s="6" t="n">
        <v>0</v>
      </c>
      <c r="Z15" s="6" t="n">
        <v>-307.519</v>
      </c>
      <c r="AA15" s="6" t="n">
        <v>-62.087</v>
      </c>
      <c r="AB15" s="6" t="n">
        <v>0</v>
      </c>
      <c r="AC15" s="6" t="n">
        <v>0</v>
      </c>
    </row>
    <row r="16" customFormat="false" ht="57.45" hidden="false" customHeight="false" outlineLevel="0" collapsed="false">
      <c r="A16" s="6" t="s">
        <v>36</v>
      </c>
      <c r="B16" s="6" t="s">
        <v>31</v>
      </c>
      <c r="C16" s="6" t="n">
        <v>10</v>
      </c>
      <c r="D16" s="6" t="n">
        <v>-78.556</v>
      </c>
      <c r="E16" s="6" t="n">
        <v>1.379</v>
      </c>
      <c r="F16" s="6" t="n">
        <v>0.8</v>
      </c>
      <c r="G16" s="6" t="n">
        <v>1.92</v>
      </c>
      <c r="H16" s="6" t="n">
        <v>1.203</v>
      </c>
      <c r="I16" s="6" t="n">
        <v>0.764</v>
      </c>
      <c r="J16" s="6" t="n">
        <v>1</v>
      </c>
      <c r="K16" s="6" t="n">
        <v>1</v>
      </c>
      <c r="L16" s="6" t="n">
        <v>10</v>
      </c>
      <c r="M16" s="6" t="n">
        <v>0</v>
      </c>
      <c r="N16" s="6" t="n">
        <v>0</v>
      </c>
      <c r="O16" s="6" t="n">
        <v>0</v>
      </c>
      <c r="P16" s="6" t="n">
        <v>1746.85</v>
      </c>
      <c r="Q16" s="6" t="n">
        <v>0</v>
      </c>
      <c r="R16" s="6" t="n">
        <v>0</v>
      </c>
      <c r="S16" s="6" t="n">
        <v>0</v>
      </c>
      <c r="T16" s="6" t="n">
        <v>13.536</v>
      </c>
      <c r="U16" s="6" t="n">
        <v>0</v>
      </c>
      <c r="V16" s="6" t="n">
        <v>-187.827</v>
      </c>
      <c r="W16" s="6" t="n">
        <v>0</v>
      </c>
      <c r="X16" s="6" t="n">
        <v>0</v>
      </c>
      <c r="Y16" s="6" t="n">
        <v>0</v>
      </c>
      <c r="Z16" s="6" t="n">
        <v>-242.354</v>
      </c>
      <c r="AA16" s="6" t="n">
        <v>-54.527</v>
      </c>
      <c r="AB16" s="6" t="n">
        <v>0</v>
      </c>
      <c r="AC1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2176.13</v>
      </c>
      <c r="B2" s="4" t="n">
        <f aca="false">MAX(P7:P20)</f>
        <v>2286.45</v>
      </c>
      <c r="C2" s="4" t="n">
        <f aca="false">AVERAGE(P7:P19)</f>
        <v>2155.46285714286</v>
      </c>
      <c r="D2" s="4" t="n">
        <f aca="false">MIN(P7:P24)</f>
        <v>2035.63</v>
      </c>
      <c r="E2" s="4" t="n">
        <f aca="false">STDEV(P7:P24)</f>
        <v>91.919932679531</v>
      </c>
      <c r="F2" s="4" t="n">
        <f aca="false">T7</f>
        <v>11.848</v>
      </c>
      <c r="G2" s="4" t="n">
        <f aca="false">MAX(T7:T24)</f>
        <v>17.464</v>
      </c>
      <c r="H2" s="4" t="n">
        <f aca="false">AVERAGE(T7:T24)</f>
        <v>12.7904285714286</v>
      </c>
      <c r="I2" s="4" t="n">
        <f aca="false">MIN(T7:T18)</f>
        <v>8.548</v>
      </c>
      <c r="J2" s="4" t="n">
        <f aca="false">STDEV(T7:T24)</f>
        <v>3.56169776263806</v>
      </c>
      <c r="K2" s="4" t="n">
        <f aca="false">V7</f>
        <v>-340.312</v>
      </c>
      <c r="L2" s="4" t="n">
        <f aca="false">MAX(V7:V18)</f>
        <v>-213.538</v>
      </c>
      <c r="M2" s="4" t="n">
        <f aca="false">AVERAGE(V7:V24)</f>
        <v>-288.735714285714</v>
      </c>
      <c r="N2" s="4" t="n">
        <f aca="false">MIN(V7:V24)</f>
        <v>-387.396</v>
      </c>
      <c r="O2" s="4" t="n">
        <f aca="false">STDEV(V7:V24)</f>
        <v>59.6384516530353</v>
      </c>
      <c r="P2" s="4" t="n">
        <f aca="false">D7</f>
        <v>-149.134</v>
      </c>
      <c r="Q2" s="4" t="n">
        <f aca="false">MAX(D7:D18)</f>
        <v>-108.784</v>
      </c>
      <c r="R2" s="4" t="n">
        <f aca="false">AVERAGE(D7:D18)</f>
        <v>-126.018285714286</v>
      </c>
      <c r="S2" s="4" t="n">
        <f aca="false">MIN(D7:D24)</f>
        <v>-149.134</v>
      </c>
      <c r="T2" s="4" t="n">
        <f aca="false">STDEV(D7:D18)</f>
        <v>13.6893819402032</v>
      </c>
      <c r="U2" s="4" t="n">
        <f aca="false">Z7</f>
        <v>-433.231</v>
      </c>
      <c r="V2" s="4" t="n">
        <f aca="false">MAX(Z7:Z24)</f>
        <v>-290.335</v>
      </c>
      <c r="W2" s="4" t="n">
        <f aca="false">AVERAGE(Z7:Z24)</f>
        <v>-369.797285714286</v>
      </c>
      <c r="X2" s="4" t="n">
        <f aca="false">MIN(Z7:Z24)</f>
        <v>-457.894</v>
      </c>
      <c r="Y2" s="4" t="n">
        <f aca="false">STDEV(Z7:Z24)</f>
        <v>60.0231475841176</v>
      </c>
      <c r="Z2" s="4" t="n">
        <f aca="false">AA7</f>
        <v>-92.919</v>
      </c>
      <c r="AA2" s="4" t="n">
        <f aca="false">MAX(AA7:AA24)</f>
        <v>-69.428</v>
      </c>
      <c r="AB2" s="4" t="n">
        <f aca="false">AVERAGE(AA7:AA24)</f>
        <v>-81.0614285714286</v>
      </c>
      <c r="AC2" s="4" t="n">
        <f aca="false">MIN(AA7:AA24)</f>
        <v>-92.919</v>
      </c>
      <c r="AD2" s="4" t="n">
        <f aca="false">STDEV(AA7:AA24)</f>
        <v>9.53634096246464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40</v>
      </c>
      <c r="B7" s="6" t="s">
        <v>31</v>
      </c>
      <c r="C7" s="6" t="n">
        <v>1</v>
      </c>
      <c r="D7" s="6" t="n">
        <v>-149.134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2176.13</v>
      </c>
      <c r="Q7" s="6" t="n">
        <v>0</v>
      </c>
      <c r="R7" s="6" t="n">
        <v>0</v>
      </c>
      <c r="S7" s="6" t="n">
        <v>0</v>
      </c>
      <c r="T7" s="6" t="n">
        <v>11.848</v>
      </c>
      <c r="U7" s="6" t="n">
        <v>0</v>
      </c>
      <c r="V7" s="6" t="n">
        <v>-340.312</v>
      </c>
      <c r="W7" s="6" t="n">
        <v>0</v>
      </c>
      <c r="X7" s="6" t="n">
        <v>0</v>
      </c>
      <c r="Y7" s="6" t="n">
        <v>0</v>
      </c>
      <c r="Z7" s="6" t="n">
        <v>-433.231</v>
      </c>
      <c r="AA7" s="6" t="n">
        <v>-92.919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33</v>
      </c>
      <c r="B8" s="6" t="s">
        <v>31</v>
      </c>
      <c r="C8" s="6" t="n">
        <v>2</v>
      </c>
      <c r="D8" s="6" t="n">
        <v>-132.08</v>
      </c>
      <c r="E8" s="6" t="n">
        <v>1.96</v>
      </c>
      <c r="F8" s="6" t="n">
        <v>0.571</v>
      </c>
      <c r="G8" s="6" t="n">
        <v>5.795</v>
      </c>
      <c r="H8" s="6" t="n">
        <v>3.528</v>
      </c>
      <c r="I8" s="6" t="n">
        <v>0.541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2142.45</v>
      </c>
      <c r="Q8" s="6" t="n">
        <v>0</v>
      </c>
      <c r="R8" s="6" t="n">
        <v>0</v>
      </c>
      <c r="S8" s="6" t="n">
        <v>0</v>
      </c>
      <c r="T8" s="6" t="n">
        <v>15.897</v>
      </c>
      <c r="U8" s="6" t="n">
        <v>0</v>
      </c>
      <c r="V8" s="6" t="n">
        <v>-387.396</v>
      </c>
      <c r="W8" s="6" t="n">
        <v>0</v>
      </c>
      <c r="X8" s="6" t="n">
        <v>0</v>
      </c>
      <c r="Y8" s="6" t="n">
        <v>0</v>
      </c>
      <c r="Z8" s="6" t="n">
        <v>-457.894</v>
      </c>
      <c r="AA8" s="6" t="n">
        <v>-70.498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-130.244</v>
      </c>
      <c r="E9" s="6" t="n">
        <v>1.678</v>
      </c>
      <c r="F9" s="6" t="n">
        <v>0.597</v>
      </c>
      <c r="G9" s="6" t="n">
        <v>5.575</v>
      </c>
      <c r="H9" s="6" t="n">
        <v>3.246</v>
      </c>
      <c r="I9" s="6" t="n">
        <v>0.58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2035.63</v>
      </c>
      <c r="Q9" s="6" t="n">
        <v>0</v>
      </c>
      <c r="R9" s="6" t="n">
        <v>0</v>
      </c>
      <c r="S9" s="6" t="n">
        <v>0</v>
      </c>
      <c r="T9" s="6" t="n">
        <v>9.263</v>
      </c>
      <c r="U9" s="6" t="n">
        <v>0</v>
      </c>
      <c r="V9" s="6" t="n">
        <v>-300.777</v>
      </c>
      <c r="W9" s="6" t="n">
        <v>0</v>
      </c>
      <c r="X9" s="6" t="n">
        <v>0</v>
      </c>
      <c r="Y9" s="6" t="n">
        <v>0</v>
      </c>
      <c r="Z9" s="6" t="n">
        <v>-380.129</v>
      </c>
      <c r="AA9" s="6" t="n">
        <v>-79.352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-128.014</v>
      </c>
      <c r="E10" s="6" t="n">
        <v>2.138</v>
      </c>
      <c r="F10" s="6" t="n">
        <v>0.532</v>
      </c>
      <c r="G10" s="6" t="n">
        <v>6.743</v>
      </c>
      <c r="H10" s="6" t="n">
        <v>3.822</v>
      </c>
      <c r="I10" s="6" t="n">
        <v>0.492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2237.65</v>
      </c>
      <c r="Q10" s="6" t="n">
        <v>0</v>
      </c>
      <c r="R10" s="6" t="n">
        <v>0</v>
      </c>
      <c r="S10" s="6" t="n">
        <v>0</v>
      </c>
      <c r="T10" s="6" t="n">
        <v>15.792</v>
      </c>
      <c r="U10" s="6" t="n">
        <v>0</v>
      </c>
      <c r="V10" s="6" t="n">
        <v>-279.976</v>
      </c>
      <c r="W10" s="6" t="n">
        <v>0</v>
      </c>
      <c r="X10" s="6" t="n">
        <v>0</v>
      </c>
      <c r="Y10" s="6" t="n">
        <v>0</v>
      </c>
      <c r="Z10" s="6" t="n">
        <v>-367.788</v>
      </c>
      <c r="AA10" s="6" t="n">
        <v>-87.811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32</v>
      </c>
      <c r="B11" s="6" t="s">
        <v>31</v>
      </c>
      <c r="C11" s="6" t="n">
        <v>5</v>
      </c>
      <c r="D11" s="6" t="n">
        <v>-122.83</v>
      </c>
      <c r="E11" s="6" t="n">
        <v>1.802</v>
      </c>
      <c r="F11" s="6" t="n">
        <v>0.584</v>
      </c>
      <c r="G11" s="6" t="n">
        <v>4.485</v>
      </c>
      <c r="H11" s="6" t="n">
        <v>2.893</v>
      </c>
      <c r="I11" s="6" t="n">
        <v>0.592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2286.45</v>
      </c>
      <c r="Q11" s="6" t="n">
        <v>0</v>
      </c>
      <c r="R11" s="6" t="n">
        <v>0</v>
      </c>
      <c r="S11" s="6" t="n">
        <v>0</v>
      </c>
      <c r="T11" s="6" t="n">
        <v>17.464</v>
      </c>
      <c r="U11" s="6" t="n">
        <v>0</v>
      </c>
      <c r="V11" s="6" t="n">
        <v>-248.343</v>
      </c>
      <c r="W11" s="6" t="n">
        <v>0</v>
      </c>
      <c r="X11" s="6" t="n">
        <v>0</v>
      </c>
      <c r="Y11" s="6" t="n">
        <v>0</v>
      </c>
      <c r="Z11" s="6" t="n">
        <v>-338.968</v>
      </c>
      <c r="AA11" s="6" t="n">
        <v>-90.625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38</v>
      </c>
      <c r="B12" s="6" t="s">
        <v>31</v>
      </c>
      <c r="C12" s="6" t="n">
        <v>6</v>
      </c>
      <c r="D12" s="6" t="n">
        <v>-111.042</v>
      </c>
      <c r="E12" s="6" t="n">
        <v>2.225</v>
      </c>
      <c r="F12" s="6" t="n">
        <v>0.571</v>
      </c>
      <c r="G12" s="6" t="n">
        <v>7.747</v>
      </c>
      <c r="H12" s="6" t="n">
        <v>4.283</v>
      </c>
      <c r="I12" s="6" t="n">
        <v>0.477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2046.97</v>
      </c>
      <c r="Q12" s="6" t="n">
        <v>0</v>
      </c>
      <c r="R12" s="6" t="n">
        <v>0</v>
      </c>
      <c r="S12" s="6" t="n">
        <v>0</v>
      </c>
      <c r="T12" s="6" t="n">
        <v>8.548</v>
      </c>
      <c r="U12" s="6" t="n">
        <v>0</v>
      </c>
      <c r="V12" s="6" t="n">
        <v>-250.808</v>
      </c>
      <c r="W12" s="6" t="n">
        <v>0</v>
      </c>
      <c r="X12" s="6" t="n">
        <v>0</v>
      </c>
      <c r="Y12" s="6" t="n">
        <v>0</v>
      </c>
      <c r="Z12" s="6" t="n">
        <v>-320.236</v>
      </c>
      <c r="AA12" s="6" t="n">
        <v>-69.428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35</v>
      </c>
      <c r="B13" s="6" t="s">
        <v>31</v>
      </c>
      <c r="C13" s="6" t="n">
        <v>7</v>
      </c>
      <c r="D13" s="6" t="n">
        <v>-108.784</v>
      </c>
      <c r="E13" s="6" t="n">
        <v>2.641</v>
      </c>
      <c r="F13" s="6" t="n">
        <v>0.481</v>
      </c>
      <c r="G13" s="6" t="n">
        <v>8.696</v>
      </c>
      <c r="H13" s="6" t="n">
        <v>5.16</v>
      </c>
      <c r="I13" s="6" t="n">
        <v>0.404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2162.96</v>
      </c>
      <c r="Q13" s="6" t="n">
        <v>0</v>
      </c>
      <c r="R13" s="6" t="n">
        <v>0</v>
      </c>
      <c r="S13" s="6" t="n">
        <v>0</v>
      </c>
      <c r="T13" s="6" t="n">
        <v>10.721</v>
      </c>
      <c r="U13" s="6" t="n">
        <v>0</v>
      </c>
      <c r="V13" s="6" t="n">
        <v>-213.538</v>
      </c>
      <c r="W13" s="6" t="n">
        <v>0</v>
      </c>
      <c r="X13" s="6" t="n">
        <v>0</v>
      </c>
      <c r="Y13" s="6" t="n">
        <v>0</v>
      </c>
      <c r="Z13" s="6" t="n">
        <v>-290.335</v>
      </c>
      <c r="AA13" s="6" t="n">
        <v>-76.797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5.8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P9</f>
        <v>1995.38</v>
      </c>
      <c r="B2" s="4" t="n">
        <f aca="false">MAX(P7:P19)</f>
        <v>2057.85</v>
      </c>
      <c r="C2" s="4" t="n">
        <f aca="false">AVERAGE(P7:P18)</f>
        <v>1939.21166666667</v>
      </c>
      <c r="D2" s="4" t="n">
        <f aca="false">MIN(P7:P23)</f>
        <v>1786.39</v>
      </c>
      <c r="E2" s="4" t="n">
        <f aca="false">STDEV(P7:P23)</f>
        <v>98.3543226130233</v>
      </c>
      <c r="F2" s="4" t="n">
        <f aca="false">T9</f>
        <v>-0.179</v>
      </c>
      <c r="G2" s="4" t="n">
        <f aca="false">MAX(T7:T23)</f>
        <v>7.998</v>
      </c>
      <c r="H2" s="4" t="n">
        <f aca="false">AVERAGE(T7:T23)</f>
        <v>2.61633333333333</v>
      </c>
      <c r="I2" s="4" t="n">
        <f aca="false">MIN(T7:T17)</f>
        <v>-2.626</v>
      </c>
      <c r="J2" s="4" t="n">
        <f aca="false">STDEV(T7:T23)</f>
        <v>3.96858184578152</v>
      </c>
      <c r="K2" s="4" t="n">
        <f aca="false">V9</f>
        <v>-163.896</v>
      </c>
      <c r="L2" s="4" t="n">
        <f aca="false">MAX(V7:V17)</f>
        <v>-129.508</v>
      </c>
      <c r="M2" s="4" t="n">
        <f aca="false">AVERAGE(V7:V23)</f>
        <v>-184.652333333333</v>
      </c>
      <c r="N2" s="4" t="n">
        <f aca="false">MIN(V7:V23)</f>
        <v>-300.477</v>
      </c>
      <c r="O2" s="4" t="n">
        <f aca="false">STDEV(V7:V23)</f>
        <v>60.4956062889419</v>
      </c>
      <c r="P2" s="4" t="n">
        <f aca="false">D9</f>
        <v>-115.78</v>
      </c>
      <c r="Q2" s="4" t="n">
        <f aca="false">MAX(D7:D17)</f>
        <v>-87.227</v>
      </c>
      <c r="R2" s="4" t="n">
        <f aca="false">AVERAGE(D7:D17)</f>
        <v>-108.1105</v>
      </c>
      <c r="S2" s="4" t="n">
        <f aca="false">MIN(D7:D23)</f>
        <v>-123.735</v>
      </c>
      <c r="T2" s="4" t="n">
        <f aca="false">STDEV(D7:D17)</f>
        <v>13.8981104866813</v>
      </c>
      <c r="U2" s="4" t="n">
        <f aca="false">Z9</f>
        <v>-246.717</v>
      </c>
      <c r="V2" s="4" t="n">
        <f aca="false">MAX(Z7:Z23)</f>
        <v>-195.769</v>
      </c>
      <c r="W2" s="4" t="n">
        <f aca="false">AVERAGE(Z7:Z23)</f>
        <v>-258.4485</v>
      </c>
      <c r="X2" s="4" t="n">
        <f aca="false">MIN(Z7:Z23)</f>
        <v>-372.115</v>
      </c>
      <c r="Y2" s="4" t="n">
        <f aca="false">STDEV(Z7:Z23)</f>
        <v>61.0737453862132</v>
      </c>
      <c r="Z2" s="4" t="n">
        <f aca="false">AA9</f>
        <v>-82.822</v>
      </c>
      <c r="AA2" s="4" t="n">
        <f aca="false">MAX(AA7:AA23)</f>
        <v>-66.261</v>
      </c>
      <c r="AB2" s="4" t="n">
        <f aca="false">AVERAGE(AA7:AA23)</f>
        <v>-73.7963333333333</v>
      </c>
      <c r="AC2" s="4" t="n">
        <f aca="false">MIN(AA7:AA23)</f>
        <v>-82.822</v>
      </c>
      <c r="AD2" s="4" t="n">
        <f aca="false">STDEV(AA7:AA23)</f>
        <v>6.17512729153551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-123.735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1972.96</v>
      </c>
      <c r="Q7" s="6" t="n">
        <v>0</v>
      </c>
      <c r="R7" s="6" t="n">
        <v>0</v>
      </c>
      <c r="S7" s="6" t="n">
        <v>0</v>
      </c>
      <c r="T7" s="6" t="n">
        <v>7.998</v>
      </c>
      <c r="U7" s="6" t="n">
        <v>0</v>
      </c>
      <c r="V7" s="6" t="n">
        <v>-300.477</v>
      </c>
      <c r="W7" s="6" t="n">
        <v>0</v>
      </c>
      <c r="X7" s="6" t="n">
        <v>0</v>
      </c>
      <c r="Y7" s="6" t="n">
        <v>0</v>
      </c>
      <c r="Z7" s="6" t="n">
        <v>-372.115</v>
      </c>
      <c r="AA7" s="6" t="n">
        <v>-71.638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39</v>
      </c>
      <c r="B8" s="6" t="s">
        <v>31</v>
      </c>
      <c r="C8" s="6" t="n">
        <v>2</v>
      </c>
      <c r="D8" s="6" t="n">
        <v>-119.521</v>
      </c>
      <c r="E8" s="6" t="n">
        <v>1.933</v>
      </c>
      <c r="F8" s="6" t="n">
        <v>0.708</v>
      </c>
      <c r="G8" s="6" t="n">
        <v>6.368</v>
      </c>
      <c r="H8" s="6" t="n">
        <v>3.577</v>
      </c>
      <c r="I8" s="6" t="n">
        <v>0.575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2057.85</v>
      </c>
      <c r="Q8" s="6" t="n">
        <v>0</v>
      </c>
      <c r="R8" s="6" t="n">
        <v>0</v>
      </c>
      <c r="S8" s="6" t="n">
        <v>0</v>
      </c>
      <c r="T8" s="6" t="n">
        <v>-2.626</v>
      </c>
      <c r="U8" s="6" t="n">
        <v>0</v>
      </c>
      <c r="V8" s="6" t="n">
        <v>-186.336</v>
      </c>
      <c r="W8" s="6" t="n">
        <v>0</v>
      </c>
      <c r="X8" s="6" t="n">
        <v>0</v>
      </c>
      <c r="Y8" s="6" t="n">
        <v>0</v>
      </c>
      <c r="Z8" s="6" t="n">
        <v>-265.964</v>
      </c>
      <c r="AA8" s="6" t="n">
        <v>-79.628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38</v>
      </c>
      <c r="B9" s="6" t="s">
        <v>31</v>
      </c>
      <c r="C9" s="6" t="n">
        <v>3</v>
      </c>
      <c r="D9" s="6" t="n">
        <v>-115.78</v>
      </c>
      <c r="E9" s="6" t="n">
        <v>2.046</v>
      </c>
      <c r="F9" s="6" t="n">
        <v>0.615</v>
      </c>
      <c r="G9" s="6" t="n">
        <v>6.893</v>
      </c>
      <c r="H9" s="6" t="n">
        <v>3.723</v>
      </c>
      <c r="I9" s="6" t="n">
        <v>0.523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1995.38</v>
      </c>
      <c r="Q9" s="6" t="n">
        <v>0</v>
      </c>
      <c r="R9" s="6" t="n">
        <v>0</v>
      </c>
      <c r="S9" s="6" t="n">
        <v>0</v>
      </c>
      <c r="T9" s="6" t="n">
        <v>-0.179</v>
      </c>
      <c r="U9" s="6" t="n">
        <v>0</v>
      </c>
      <c r="V9" s="6" t="n">
        <v>-163.896</v>
      </c>
      <c r="W9" s="6" t="n">
        <v>0</v>
      </c>
      <c r="X9" s="6" t="n">
        <v>0</v>
      </c>
      <c r="Y9" s="6" t="n">
        <v>0</v>
      </c>
      <c r="Z9" s="6" t="n">
        <v>-246.717</v>
      </c>
      <c r="AA9" s="6" t="n">
        <v>-82.822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30</v>
      </c>
      <c r="B10" s="6" t="s">
        <v>31</v>
      </c>
      <c r="C10" s="6" t="n">
        <v>4</v>
      </c>
      <c r="D10" s="6" t="n">
        <v>-101.911</v>
      </c>
      <c r="E10" s="6" t="n">
        <v>2.23</v>
      </c>
      <c r="F10" s="6" t="n">
        <v>0.523</v>
      </c>
      <c r="G10" s="6" t="n">
        <v>7.39</v>
      </c>
      <c r="H10" s="6" t="n">
        <v>4.395</v>
      </c>
      <c r="I10" s="6" t="n">
        <v>0.468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1860.89</v>
      </c>
      <c r="Q10" s="6" t="n">
        <v>0</v>
      </c>
      <c r="R10" s="6" t="n">
        <v>0</v>
      </c>
      <c r="S10" s="6" t="n">
        <v>0</v>
      </c>
      <c r="T10" s="6" t="n">
        <v>4.912</v>
      </c>
      <c r="U10" s="6" t="n">
        <v>0</v>
      </c>
      <c r="V10" s="6" t="n">
        <v>-180.327</v>
      </c>
      <c r="W10" s="6" t="n">
        <v>0</v>
      </c>
      <c r="X10" s="6" t="n">
        <v>0</v>
      </c>
      <c r="Y10" s="6" t="n">
        <v>0</v>
      </c>
      <c r="Z10" s="6" t="n">
        <v>-251.084</v>
      </c>
      <c r="AA10" s="6" t="n">
        <v>-70.757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34</v>
      </c>
      <c r="B11" s="6" t="s">
        <v>31</v>
      </c>
      <c r="C11" s="6" t="n">
        <v>5</v>
      </c>
      <c r="D11" s="6" t="n">
        <v>-100.489</v>
      </c>
      <c r="E11" s="6" t="n">
        <v>2.131</v>
      </c>
      <c r="F11" s="6" t="n">
        <v>0.6</v>
      </c>
      <c r="G11" s="6" t="n">
        <v>6.824</v>
      </c>
      <c r="H11" s="6" t="n">
        <v>3.706</v>
      </c>
      <c r="I11" s="6" t="n">
        <v>0.513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1961.8</v>
      </c>
      <c r="Q11" s="6" t="n">
        <v>0</v>
      </c>
      <c r="R11" s="6" t="n">
        <v>0</v>
      </c>
      <c r="S11" s="6" t="n">
        <v>0</v>
      </c>
      <c r="T11" s="6" t="n">
        <v>0.657</v>
      </c>
      <c r="U11" s="6" t="n">
        <v>0</v>
      </c>
      <c r="V11" s="6" t="n">
        <v>-147.37</v>
      </c>
      <c r="W11" s="6" t="n">
        <v>0</v>
      </c>
      <c r="X11" s="6" t="n">
        <v>0</v>
      </c>
      <c r="Y11" s="6" t="n">
        <v>0</v>
      </c>
      <c r="Z11" s="6" t="n">
        <v>-219.042</v>
      </c>
      <c r="AA11" s="6" t="n">
        <v>-71.672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37</v>
      </c>
      <c r="B12" s="6" t="s">
        <v>31</v>
      </c>
      <c r="C12" s="6" t="n">
        <v>6</v>
      </c>
      <c r="D12" s="6" t="n">
        <v>-87.227</v>
      </c>
      <c r="E12" s="6" t="n">
        <v>1.905</v>
      </c>
      <c r="F12" s="6" t="n">
        <v>0.692</v>
      </c>
      <c r="G12" s="6" t="n">
        <v>6.792</v>
      </c>
      <c r="H12" s="6" t="n">
        <v>3.382</v>
      </c>
      <c r="I12" s="6" t="n">
        <v>0.562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1786.39</v>
      </c>
      <c r="Q12" s="6" t="n">
        <v>0</v>
      </c>
      <c r="R12" s="6" t="n">
        <v>0</v>
      </c>
      <c r="S12" s="6" t="n">
        <v>0</v>
      </c>
      <c r="T12" s="6" t="n">
        <v>4.936</v>
      </c>
      <c r="U12" s="6" t="n">
        <v>0</v>
      </c>
      <c r="V12" s="6" t="n">
        <v>-129.508</v>
      </c>
      <c r="W12" s="6" t="n">
        <v>0</v>
      </c>
      <c r="X12" s="6" t="n">
        <v>0</v>
      </c>
      <c r="Y12" s="6" t="n">
        <v>0</v>
      </c>
      <c r="Z12" s="6" t="n">
        <v>-195.769</v>
      </c>
      <c r="AA12" s="6" t="n">
        <v>-66.261</v>
      </c>
      <c r="AB12" s="6" t="n">
        <v>0</v>
      </c>
      <c r="AC12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J1" colorId="64" zoomScale="65" zoomScaleNormal="65" zoomScalePageLayoutView="100" workbookViewId="0">
      <selection pane="topLeft" activeCell="Z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2224.5</v>
      </c>
      <c r="B2" s="4" t="n">
        <f aca="false">MAX(P7:P17)</f>
        <v>2224.5</v>
      </c>
      <c r="C2" s="4" t="n">
        <f aca="false">AVERAGE(P7:P16)</f>
        <v>1988.91</v>
      </c>
      <c r="D2" s="4" t="n">
        <f aca="false">MIN(P7:P21)</f>
        <v>1868.1</v>
      </c>
      <c r="E2" s="4" t="n">
        <f aca="false">STDEV(P7:P21)</f>
        <v>160.718533675076</v>
      </c>
      <c r="F2" s="4" t="n">
        <f aca="false">T7</f>
        <v>-21.331</v>
      </c>
      <c r="G2" s="4" t="n">
        <f aca="false">MAX(T7:T21)</f>
        <v>-11.229</v>
      </c>
      <c r="H2" s="4" t="n">
        <f aca="false">AVERAGE(T7:T21)</f>
        <v>-16.47125</v>
      </c>
      <c r="I2" s="4" t="n">
        <f aca="false">MIN(T7:T15)</f>
        <v>-21.331</v>
      </c>
      <c r="J2" s="4" t="n">
        <f aca="false">STDEV(T7:T21)</f>
        <v>4.13008509799334</v>
      </c>
      <c r="K2" s="4" t="n">
        <f aca="false">V7</f>
        <v>-145.735</v>
      </c>
      <c r="L2" s="4" t="n">
        <f aca="false">MAX(V7:V15)</f>
        <v>-103.425</v>
      </c>
      <c r="M2" s="4" t="n">
        <f aca="false">AVERAGE(V7:V21)</f>
        <v>-118.303</v>
      </c>
      <c r="N2" s="4" t="n">
        <f aca="false">MIN(V7:V21)</f>
        <v>-145.735</v>
      </c>
      <c r="O2" s="4" t="n">
        <f aca="false">STDEV(V7:V21)</f>
        <v>18.753664299722</v>
      </c>
      <c r="P2" s="4" t="n">
        <f aca="false">D7</f>
        <v>-141.4</v>
      </c>
      <c r="Q2" s="4" t="n">
        <f aca="false">MAX(D7:D15)</f>
        <v>-114.889</v>
      </c>
      <c r="R2" s="4" t="n">
        <f aca="false">AVERAGE(D7:D15)</f>
        <v>-123.68675</v>
      </c>
      <c r="S2" s="4" t="n">
        <f aca="false">MIN(D7:D21)</f>
        <v>-141.4</v>
      </c>
      <c r="T2" s="4" t="n">
        <f aca="false">STDEV(D7:D15)</f>
        <v>11.9944607041473</v>
      </c>
      <c r="U2" s="4" t="n">
        <f aca="false">Z7</f>
        <v>-236.658</v>
      </c>
      <c r="V2" s="4" t="n">
        <f aca="false">MAX(Z7:Z21)</f>
        <v>-184.741</v>
      </c>
      <c r="W2" s="4" t="n">
        <f aca="false">AVERAGE(Z7:Z21)</f>
        <v>-201.858</v>
      </c>
      <c r="X2" s="4" t="n">
        <f aca="false">MIN(Z7:Z21)</f>
        <v>-236.658</v>
      </c>
      <c r="Y2" s="4" t="n">
        <f aca="false">STDEV(Z7:Z21)</f>
        <v>23.7878715455306</v>
      </c>
      <c r="Z2" s="4"/>
      <c r="AA2" s="4" t="n">
        <f aca="false">MAX(AA7:AA21)</f>
        <v>-75.575</v>
      </c>
      <c r="AB2" s="4" t="n">
        <f aca="false">AVERAGE(AA7:AA21)</f>
        <v>-83.555</v>
      </c>
      <c r="AC2" s="4" t="n">
        <f aca="false">MIN(AA7:AA21)</f>
        <v>-90.922</v>
      </c>
      <c r="AD2" s="4" t="n">
        <f aca="false">STDEV(AA7:AA21)</f>
        <v>6.61060042658759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30</v>
      </c>
      <c r="B7" s="6" t="s">
        <v>31</v>
      </c>
      <c r="C7" s="6" t="n">
        <v>1</v>
      </c>
      <c r="D7" s="6" t="n">
        <v>-141.4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2224.5</v>
      </c>
      <c r="Q7" s="6" t="n">
        <v>0</v>
      </c>
      <c r="R7" s="6" t="n">
        <v>0</v>
      </c>
      <c r="S7" s="6" t="n">
        <v>0</v>
      </c>
      <c r="T7" s="6" t="n">
        <v>-21.331</v>
      </c>
      <c r="U7" s="6" t="n">
        <v>0</v>
      </c>
      <c r="V7" s="6" t="n">
        <v>-145.735</v>
      </c>
      <c r="W7" s="6" t="n">
        <v>0</v>
      </c>
      <c r="X7" s="6" t="n">
        <v>0</v>
      </c>
      <c r="Y7" s="6" t="n">
        <v>0</v>
      </c>
      <c r="Z7" s="6" t="n">
        <v>-236.658</v>
      </c>
      <c r="AA7" s="6" t="n">
        <v>-90.922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35</v>
      </c>
      <c r="B8" s="6" t="s">
        <v>31</v>
      </c>
      <c r="C8" s="6" t="n">
        <v>2</v>
      </c>
      <c r="D8" s="6" t="n">
        <v>-119.82</v>
      </c>
      <c r="E8" s="6" t="n">
        <v>2.819</v>
      </c>
      <c r="F8" s="6" t="n">
        <v>0.458</v>
      </c>
      <c r="G8" s="6" t="n">
        <v>10.593</v>
      </c>
      <c r="H8" s="6" t="n">
        <v>5.063</v>
      </c>
      <c r="I8" s="6" t="n">
        <v>0.357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1951.6</v>
      </c>
      <c r="Q8" s="6" t="n">
        <v>0</v>
      </c>
      <c r="R8" s="6" t="n">
        <v>0</v>
      </c>
      <c r="S8" s="6" t="n">
        <v>0</v>
      </c>
      <c r="T8" s="6" t="n">
        <v>-11.229</v>
      </c>
      <c r="U8" s="6" t="n">
        <v>0</v>
      </c>
      <c r="V8" s="6" t="n">
        <v>-110.924</v>
      </c>
      <c r="W8" s="6" t="n">
        <v>0</v>
      </c>
      <c r="X8" s="6" t="n">
        <v>0</v>
      </c>
      <c r="Y8" s="6" t="n">
        <v>0</v>
      </c>
      <c r="Z8" s="6" t="n">
        <v>-197.33</v>
      </c>
      <c r="AA8" s="6" t="n">
        <v>-86.407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-118.638</v>
      </c>
      <c r="E9" s="6" t="n">
        <v>2.573</v>
      </c>
      <c r="F9" s="6" t="n">
        <v>0.5</v>
      </c>
      <c r="G9" s="6" t="n">
        <v>7.878</v>
      </c>
      <c r="H9" s="6" t="n">
        <v>3.955</v>
      </c>
      <c r="I9" s="6" t="n">
        <v>0.431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1911.44</v>
      </c>
      <c r="Q9" s="6" t="n">
        <v>0</v>
      </c>
      <c r="R9" s="6" t="n">
        <v>0</v>
      </c>
      <c r="S9" s="6" t="n">
        <v>0</v>
      </c>
      <c r="T9" s="6" t="n">
        <v>-16.637</v>
      </c>
      <c r="U9" s="6" t="n">
        <v>0</v>
      </c>
      <c r="V9" s="6" t="n">
        <v>-103.425</v>
      </c>
      <c r="W9" s="6" t="n">
        <v>0</v>
      </c>
      <c r="X9" s="6" t="n">
        <v>0</v>
      </c>
      <c r="Y9" s="6" t="n">
        <v>0</v>
      </c>
      <c r="Z9" s="6" t="n">
        <v>-184.741</v>
      </c>
      <c r="AA9" s="6" t="n">
        <v>-81.316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-114.889</v>
      </c>
      <c r="E10" s="6" t="n">
        <v>1.605</v>
      </c>
      <c r="F10" s="6" t="n">
        <v>0.611</v>
      </c>
      <c r="G10" s="6" t="n">
        <v>2.676</v>
      </c>
      <c r="H10" s="6" t="n">
        <v>2.143</v>
      </c>
      <c r="I10" s="6" t="n">
        <v>0.662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1868.1</v>
      </c>
      <c r="Q10" s="6" t="n">
        <v>0</v>
      </c>
      <c r="R10" s="6" t="n">
        <v>0</v>
      </c>
      <c r="S10" s="6" t="n">
        <v>0</v>
      </c>
      <c r="T10" s="6" t="n">
        <v>-16.688</v>
      </c>
      <c r="U10" s="6" t="n">
        <v>0</v>
      </c>
      <c r="V10" s="6" t="n">
        <v>-113.128</v>
      </c>
      <c r="W10" s="6" t="n">
        <v>0</v>
      </c>
      <c r="X10" s="6" t="n">
        <v>0</v>
      </c>
      <c r="Y10" s="6" t="n">
        <v>0</v>
      </c>
      <c r="Z10" s="6" t="n">
        <v>-188.703</v>
      </c>
      <c r="AA10" s="6" t="n">
        <v>-75.575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1953.62</v>
      </c>
      <c r="B2" s="4" t="n">
        <f aca="false">MAX(P7:P20)</f>
        <v>1953.62</v>
      </c>
      <c r="C2" s="4" t="n">
        <f aca="false">AVERAGE(P7:P19)</f>
        <v>1804.8275</v>
      </c>
      <c r="D2" s="4" t="n">
        <f aca="false">MIN(P7:P24)</f>
        <v>1660.63</v>
      </c>
      <c r="E2" s="4" t="n">
        <f aca="false">STDEV(P7:P24)</f>
        <v>128.806251498132</v>
      </c>
      <c r="F2" s="4" t="n">
        <f aca="false">T7</f>
        <v>6.004</v>
      </c>
      <c r="G2" s="4" t="n">
        <f aca="false">MAX(T7:T24)</f>
        <v>12.942</v>
      </c>
      <c r="H2" s="4" t="n">
        <f aca="false">AVERAGE(T7:T24)</f>
        <v>8.7035</v>
      </c>
      <c r="I2" s="4" t="n">
        <f aca="false">MIN(T7:T18)</f>
        <v>5.656</v>
      </c>
      <c r="J2" s="4" t="n">
        <f aca="false">STDEV(T7:T24)</f>
        <v>3.50309439400844</v>
      </c>
      <c r="K2" s="4" t="n">
        <f aca="false">V7</f>
        <v>-227.464</v>
      </c>
      <c r="L2" s="4" t="n">
        <f aca="false">MAX(V7:V18)</f>
        <v>-140.103</v>
      </c>
      <c r="M2" s="4" t="n">
        <f aca="false">AVERAGE(V7:V24)</f>
        <v>-176.707</v>
      </c>
      <c r="N2" s="4" t="n">
        <f aca="false">MIN(V7:V24)</f>
        <v>-227.464</v>
      </c>
      <c r="O2" s="4" t="n">
        <f aca="false">STDEV(V7:V24)</f>
        <v>36.9334192929204</v>
      </c>
      <c r="P2" s="4" t="n">
        <f aca="false">D7</f>
        <v>-107.627</v>
      </c>
      <c r="Q2" s="4" t="n">
        <f aca="false">MAX(D7:D18)</f>
        <v>-76.815</v>
      </c>
      <c r="R2" s="4" t="n">
        <f aca="false">AVERAGE(D7:D18)</f>
        <v>-86.6545</v>
      </c>
      <c r="S2" s="4" t="n">
        <f aca="false">MIN(D7:D24)</f>
        <v>-107.627</v>
      </c>
      <c r="T2" s="4" t="n">
        <f aca="false">STDEV(D7:D18)</f>
        <v>14.5090274541978</v>
      </c>
      <c r="U2" s="4" t="n">
        <f aca="false">Z7</f>
        <v>-295.602</v>
      </c>
      <c r="V2" s="4" t="n">
        <f aca="false">MAX(Z7:Z24)</f>
        <v>-201.84</v>
      </c>
      <c r="W2" s="4" t="n">
        <f aca="false">AVERAGE(Z7:Z24)</f>
        <v>-236.7235</v>
      </c>
      <c r="X2" s="4" t="n">
        <f aca="false">MIN(Z7:Z24)</f>
        <v>-295.602</v>
      </c>
      <c r="Y2" s="4" t="n">
        <f aca="false">STDEV(Z7:Z24)</f>
        <v>41.0747727727535</v>
      </c>
      <c r="Z2" s="4" t="n">
        <f aca="false">AA7</f>
        <v>-68.138</v>
      </c>
      <c r="AA2" s="4" t="n">
        <f aca="false">MAX(AA7:AA24)</f>
        <v>-54.55</v>
      </c>
      <c r="AB2" s="4" t="n">
        <f aca="false">AVERAGE(AA7:AA24)</f>
        <v>-60.01675</v>
      </c>
      <c r="AC2" s="4" t="n">
        <f aca="false">MIN(AA7:AA24)</f>
        <v>-68.138</v>
      </c>
      <c r="AD2" s="4" t="n">
        <f aca="false">STDEV(AA7:AA24)</f>
        <v>6.26997487368703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-107.627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1953.62</v>
      </c>
      <c r="Q7" s="6" t="n">
        <v>0</v>
      </c>
      <c r="R7" s="6" t="n">
        <v>0</v>
      </c>
      <c r="S7" s="6" t="n">
        <v>0</v>
      </c>
      <c r="T7" s="6" t="n">
        <v>6.004</v>
      </c>
      <c r="U7" s="6" t="n">
        <v>0</v>
      </c>
      <c r="V7" s="6" t="n">
        <v>-227.464</v>
      </c>
      <c r="W7" s="6" t="n">
        <v>0</v>
      </c>
      <c r="X7" s="6" t="n">
        <v>0</v>
      </c>
      <c r="Y7" s="6" t="n">
        <v>0</v>
      </c>
      <c r="Z7" s="6" t="n">
        <v>-295.602</v>
      </c>
      <c r="AA7" s="6" t="n">
        <v>-68.138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38</v>
      </c>
      <c r="B8" s="6" t="s">
        <v>31</v>
      </c>
      <c r="C8" s="6" t="n">
        <v>2</v>
      </c>
      <c r="D8" s="6" t="n">
        <v>-85.144</v>
      </c>
      <c r="E8" s="6" t="n">
        <v>1.279</v>
      </c>
      <c r="F8" s="6" t="n">
        <v>0.629</v>
      </c>
      <c r="G8" s="6" t="n">
        <v>2.778</v>
      </c>
      <c r="H8" s="6" t="n">
        <v>2.044</v>
      </c>
      <c r="I8" s="6" t="n">
        <v>0.704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1860.97</v>
      </c>
      <c r="Q8" s="6" t="n">
        <v>0</v>
      </c>
      <c r="R8" s="6" t="n">
        <v>0</v>
      </c>
      <c r="S8" s="6" t="n">
        <v>0</v>
      </c>
      <c r="T8" s="6" t="n">
        <v>5.656</v>
      </c>
      <c r="U8" s="6" t="n">
        <v>0</v>
      </c>
      <c r="V8" s="6" t="n">
        <v>-175.793</v>
      </c>
      <c r="W8" s="6" t="n">
        <v>0</v>
      </c>
      <c r="X8" s="6" t="n">
        <v>0</v>
      </c>
      <c r="Y8" s="6" t="n">
        <v>0</v>
      </c>
      <c r="Z8" s="6" t="n">
        <v>-231.434</v>
      </c>
      <c r="AA8" s="6" t="n">
        <v>-55.642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-77.032</v>
      </c>
      <c r="E9" s="6" t="n">
        <v>1.247</v>
      </c>
      <c r="F9" s="6" t="n">
        <v>0.629</v>
      </c>
      <c r="G9" s="6" t="n">
        <v>1.758</v>
      </c>
      <c r="H9" s="6" t="n">
        <v>1.71</v>
      </c>
      <c r="I9" s="6" t="n">
        <v>0.726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1660.63</v>
      </c>
      <c r="Q9" s="6" t="n">
        <v>0</v>
      </c>
      <c r="R9" s="6" t="n">
        <v>0</v>
      </c>
      <c r="S9" s="6" t="n">
        <v>0</v>
      </c>
      <c r="T9" s="6" t="n">
        <v>10.212</v>
      </c>
      <c r="U9" s="6" t="n">
        <v>0</v>
      </c>
      <c r="V9" s="6" t="n">
        <v>-163.468</v>
      </c>
      <c r="W9" s="6" t="n">
        <v>0</v>
      </c>
      <c r="X9" s="6" t="n">
        <v>0</v>
      </c>
      <c r="Y9" s="6" t="n">
        <v>0</v>
      </c>
      <c r="Z9" s="6" t="n">
        <v>-218.018</v>
      </c>
      <c r="AA9" s="6" t="n">
        <v>-54.55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-76.815</v>
      </c>
      <c r="E10" s="6" t="n">
        <v>1.396</v>
      </c>
      <c r="F10" s="6" t="n">
        <v>0.565</v>
      </c>
      <c r="G10" s="6" t="n">
        <v>2.661</v>
      </c>
      <c r="H10" s="6" t="n">
        <v>1.845</v>
      </c>
      <c r="I10" s="6" t="n">
        <v>0.67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1744.09</v>
      </c>
      <c r="Q10" s="6" t="n">
        <v>0</v>
      </c>
      <c r="R10" s="6" t="n">
        <v>0</v>
      </c>
      <c r="S10" s="6" t="n">
        <v>0</v>
      </c>
      <c r="T10" s="6" t="n">
        <v>12.942</v>
      </c>
      <c r="U10" s="6" t="n">
        <v>0</v>
      </c>
      <c r="V10" s="6" t="n">
        <v>-140.103</v>
      </c>
      <c r="W10" s="6" t="n">
        <v>0</v>
      </c>
      <c r="X10" s="6" t="n">
        <v>0</v>
      </c>
      <c r="Y10" s="6" t="n">
        <v>0</v>
      </c>
      <c r="Z10" s="6" t="n">
        <v>-201.84</v>
      </c>
      <c r="AA10" s="6" t="n">
        <v>-61.737</v>
      </c>
      <c r="AB10" s="6" t="n">
        <v>0</v>
      </c>
      <c r="AC10" s="6" t="n">
        <v>0</v>
      </c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P10</f>
        <v>1848.79</v>
      </c>
      <c r="B2" s="4" t="n">
        <f aca="false">MAX(P7:P20)</f>
        <v>1898.04</v>
      </c>
      <c r="C2" s="4" t="n">
        <f aca="false">AVERAGE(P7:P19)</f>
        <v>1821.734</v>
      </c>
      <c r="D2" s="4" t="n">
        <f aca="false">MIN(P7:P24)</f>
        <v>1730.3</v>
      </c>
      <c r="E2" s="4" t="n">
        <f aca="false">STDEV(P7:P24)</f>
        <v>62.9723699728699</v>
      </c>
      <c r="F2" s="4" t="n">
        <f aca="false">T10</f>
        <v>-7.164</v>
      </c>
      <c r="G2" s="4" t="n">
        <f aca="false">MAX(T7:T24)</f>
        <v>-3.284</v>
      </c>
      <c r="H2" s="4" t="n">
        <f aca="false">AVERAGE(T7:T24)</f>
        <v>-9.2748</v>
      </c>
      <c r="I2" s="4" t="n">
        <f aca="false">MIN(T7:T18)</f>
        <v>-16.531</v>
      </c>
      <c r="J2" s="4" t="n">
        <f aca="false">STDEV(T7:T24)</f>
        <v>4.83105461571281</v>
      </c>
      <c r="K2" s="4" t="n">
        <f aca="false">V10</f>
        <v>-188.846</v>
      </c>
      <c r="L2" s="4" t="n">
        <f aca="false">MAX(V7:V18)</f>
        <v>-188.846</v>
      </c>
      <c r="M2" s="4" t="n">
        <f aca="false">AVERAGE(V7:V24)</f>
        <v>-213.7436</v>
      </c>
      <c r="N2" s="4" t="n">
        <f aca="false">MIN(V7:V24)</f>
        <v>-246.517</v>
      </c>
      <c r="O2" s="4" t="n">
        <f aca="false">STDEV(V7:V24)</f>
        <v>26.6885541627867</v>
      </c>
      <c r="P2" s="4" t="n">
        <f aca="false">D10</f>
        <v>-119.502</v>
      </c>
      <c r="Q2" s="4" t="n">
        <f aca="false">MAX(D7:D18)</f>
        <v>-118.826</v>
      </c>
      <c r="R2" s="4" t="n">
        <f aca="false">AVERAGE(D7:D18)</f>
        <v>-121.7338</v>
      </c>
      <c r="S2" s="4" t="n">
        <f aca="false">MIN(D7:D24)</f>
        <v>-128.64</v>
      </c>
      <c r="T2" s="4" t="n">
        <f aca="false">STDEV(D7:D18)</f>
        <v>3.96929240545465</v>
      </c>
      <c r="U2" s="4" t="n">
        <f aca="false">Z10</f>
        <v>-263.415</v>
      </c>
      <c r="V2" s="4" t="n">
        <f aca="false">MAX(Z7:Z24)</f>
        <v>-263.415</v>
      </c>
      <c r="W2" s="4" t="n">
        <f aca="false">AVERAGE(Z7:Z24)</f>
        <v>-283.454</v>
      </c>
      <c r="X2" s="4" t="n">
        <f aca="false">MIN(Z7:Z24)</f>
        <v>-314.375</v>
      </c>
      <c r="Y2" s="4" t="n">
        <f aca="false">STDEV(Z7:Z24)</f>
        <v>23.3854139475871</v>
      </c>
      <c r="Z2" s="4" t="n">
        <f aca="false">AA10</f>
        <v>-74.569</v>
      </c>
      <c r="AA2" s="4" t="n">
        <f aca="false">MAX(AA7:AA24)</f>
        <v>-63.9</v>
      </c>
      <c r="AB2" s="4" t="n">
        <f aca="false">AVERAGE(AA7:AA24)</f>
        <v>-69.7104</v>
      </c>
      <c r="AC2" s="4" t="n">
        <f aca="false">MIN(AA7:AA24)</f>
        <v>-74.569</v>
      </c>
      <c r="AD2" s="4" t="n">
        <f aca="false">STDEV(AA7:AA24)</f>
        <v>4.04576560121814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38</v>
      </c>
      <c r="B7" s="6" t="s">
        <v>31</v>
      </c>
      <c r="C7" s="6" t="n">
        <v>1</v>
      </c>
      <c r="D7" s="6" t="n">
        <v>-128.64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1898.04</v>
      </c>
      <c r="Q7" s="6" t="n">
        <v>0</v>
      </c>
      <c r="R7" s="6" t="n">
        <v>0</v>
      </c>
      <c r="S7" s="6" t="n">
        <v>0</v>
      </c>
      <c r="T7" s="6" t="n">
        <v>-16.531</v>
      </c>
      <c r="U7" s="6" t="n">
        <v>0</v>
      </c>
      <c r="V7" s="6" t="n">
        <v>-201.932</v>
      </c>
      <c r="W7" s="6" t="n">
        <v>0</v>
      </c>
      <c r="X7" s="6" t="n">
        <v>0</v>
      </c>
      <c r="Y7" s="6" t="n">
        <v>0</v>
      </c>
      <c r="Z7" s="6" t="n">
        <v>-273.654</v>
      </c>
      <c r="AA7" s="6" t="n">
        <v>-71.722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-121.256</v>
      </c>
      <c r="E8" s="6" t="n">
        <v>1.349</v>
      </c>
      <c r="F8" s="6" t="n">
        <v>0.686</v>
      </c>
      <c r="G8" s="6" t="n">
        <v>2.528</v>
      </c>
      <c r="H8" s="6" t="n">
        <v>1.857</v>
      </c>
      <c r="I8" s="6" t="n">
        <v>0.719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1730.3</v>
      </c>
      <c r="Q8" s="6" t="n">
        <v>0</v>
      </c>
      <c r="R8" s="6" t="n">
        <v>0</v>
      </c>
      <c r="S8" s="6" t="n">
        <v>0</v>
      </c>
      <c r="T8" s="6" t="n">
        <v>-9.724</v>
      </c>
      <c r="U8" s="6" t="n">
        <v>0</v>
      </c>
      <c r="V8" s="6" t="n">
        <v>-238.16</v>
      </c>
      <c r="W8" s="6" t="n">
        <v>0</v>
      </c>
      <c r="X8" s="6" t="n">
        <v>0</v>
      </c>
      <c r="Y8" s="6" t="n">
        <v>0</v>
      </c>
      <c r="Z8" s="6" t="n">
        <v>-302.06</v>
      </c>
      <c r="AA8" s="6" t="n">
        <v>-63.9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-120.445</v>
      </c>
      <c r="E9" s="6" t="n">
        <v>1.283</v>
      </c>
      <c r="F9" s="6" t="n">
        <v>0.743</v>
      </c>
      <c r="G9" s="6" t="n">
        <v>2.198</v>
      </c>
      <c r="H9" s="6" t="n">
        <v>1.818</v>
      </c>
      <c r="I9" s="6" t="n">
        <v>0.753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1836.7</v>
      </c>
      <c r="Q9" s="6" t="n">
        <v>0</v>
      </c>
      <c r="R9" s="6" t="n">
        <v>0</v>
      </c>
      <c r="S9" s="6" t="n">
        <v>0</v>
      </c>
      <c r="T9" s="6" t="n">
        <v>-3.284</v>
      </c>
      <c r="U9" s="6" t="n">
        <v>0</v>
      </c>
      <c r="V9" s="6" t="n">
        <v>-246.517</v>
      </c>
      <c r="W9" s="6" t="n">
        <v>0</v>
      </c>
      <c r="X9" s="6" t="n">
        <v>0</v>
      </c>
      <c r="Y9" s="6" t="n">
        <v>0</v>
      </c>
      <c r="Z9" s="6" t="n">
        <v>-314.375</v>
      </c>
      <c r="AA9" s="6" t="n">
        <v>-67.858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35</v>
      </c>
      <c r="B10" s="6" t="s">
        <v>31</v>
      </c>
      <c r="C10" s="6" t="n">
        <v>4</v>
      </c>
      <c r="D10" s="6" t="n">
        <v>-119.502</v>
      </c>
      <c r="E10" s="6" t="n">
        <v>1.372</v>
      </c>
      <c r="F10" s="6" t="n">
        <v>0.729</v>
      </c>
      <c r="G10" s="6" t="n">
        <v>3.514</v>
      </c>
      <c r="H10" s="6" t="n">
        <v>2.185</v>
      </c>
      <c r="I10" s="6" t="n">
        <v>0.709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1848.79</v>
      </c>
      <c r="Q10" s="6" t="n">
        <v>0</v>
      </c>
      <c r="R10" s="6" t="n">
        <v>0</v>
      </c>
      <c r="S10" s="6" t="n">
        <v>0</v>
      </c>
      <c r="T10" s="6" t="n">
        <v>-7.164</v>
      </c>
      <c r="U10" s="6" t="n">
        <v>0</v>
      </c>
      <c r="V10" s="6" t="n">
        <v>-188.846</v>
      </c>
      <c r="W10" s="6" t="n">
        <v>0</v>
      </c>
      <c r="X10" s="6" t="n">
        <v>0</v>
      </c>
      <c r="Y10" s="6" t="n">
        <v>0</v>
      </c>
      <c r="Z10" s="6" t="n">
        <v>-263.415</v>
      </c>
      <c r="AA10" s="6" t="n">
        <v>-74.569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30</v>
      </c>
      <c r="B11" s="6" t="s">
        <v>31</v>
      </c>
      <c r="C11" s="6" t="n">
        <v>5</v>
      </c>
      <c r="D11" s="6" t="n">
        <v>-118.826</v>
      </c>
      <c r="E11" s="6" t="n">
        <v>1.307</v>
      </c>
      <c r="F11" s="6" t="n">
        <v>0.743</v>
      </c>
      <c r="G11" s="6" t="n">
        <v>1.755</v>
      </c>
      <c r="H11" s="6" t="n">
        <v>1.466</v>
      </c>
      <c r="I11" s="6" t="n">
        <v>0.757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1794.84</v>
      </c>
      <c r="Q11" s="6" t="n">
        <v>0</v>
      </c>
      <c r="R11" s="6" t="n">
        <v>0</v>
      </c>
      <c r="S11" s="6" t="n">
        <v>0</v>
      </c>
      <c r="T11" s="6" t="n">
        <v>-9.671</v>
      </c>
      <c r="U11" s="6" t="n">
        <v>0</v>
      </c>
      <c r="V11" s="6" t="n">
        <v>-193.263</v>
      </c>
      <c r="W11" s="6" t="n">
        <v>0</v>
      </c>
      <c r="X11" s="6" t="n">
        <v>0</v>
      </c>
      <c r="Y11" s="6" t="n">
        <v>0</v>
      </c>
      <c r="Z11" s="6" t="n">
        <v>-263.766</v>
      </c>
      <c r="AA11" s="6" t="n">
        <v>-70.503</v>
      </c>
      <c r="AB11" s="6" t="n">
        <v>0</v>
      </c>
      <c r="AC11" s="6" t="n">
        <v>0</v>
      </c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1" sqref="A2:AD2 A6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/>
      <c r="B2" s="4" t="n">
        <f aca="false">MAX(P7:P20)</f>
        <v>1898.04</v>
      </c>
      <c r="C2" s="4" t="n">
        <f aca="false">AVERAGE(P7:P19)</f>
        <v>1821.734</v>
      </c>
      <c r="D2" s="4" t="n">
        <f aca="false">MIN(P7:P24)</f>
        <v>1730.3</v>
      </c>
      <c r="E2" s="4" t="n">
        <f aca="false">STDEV(P7:P24)</f>
        <v>62.9723699728699</v>
      </c>
      <c r="F2" s="4"/>
      <c r="G2" s="4" t="n">
        <f aca="false">MAX(T7:T24)</f>
        <v>-3.284</v>
      </c>
      <c r="H2" s="4" t="n">
        <f aca="false">AVERAGE(T7:T24)</f>
        <v>-9.2748</v>
      </c>
      <c r="I2" s="4" t="n">
        <f aca="false">MIN(T7:T18)</f>
        <v>-16.531</v>
      </c>
      <c r="J2" s="4" t="n">
        <f aca="false">STDEV(T7:T24)</f>
        <v>4.83105461571281</v>
      </c>
      <c r="K2" s="4"/>
      <c r="L2" s="4" t="n">
        <f aca="false">MAX(V7:V18)</f>
        <v>-188.846</v>
      </c>
      <c r="M2" s="4" t="n">
        <f aca="false">AVERAGE(V7:V24)</f>
        <v>-213.7436</v>
      </c>
      <c r="N2" s="4" t="n">
        <f aca="false">MIN(V7:V24)</f>
        <v>-246.517</v>
      </c>
      <c r="O2" s="4" t="n">
        <f aca="false">STDEV(V7:V24)</f>
        <v>26.6885541627867</v>
      </c>
      <c r="P2" s="4"/>
      <c r="Q2" s="4" t="n">
        <f aca="false">MAX(D7:D18)</f>
        <v>-118.826</v>
      </c>
      <c r="R2" s="4" t="n">
        <f aca="false">AVERAGE(D7:D18)</f>
        <v>-121.7338</v>
      </c>
      <c r="S2" s="4" t="n">
        <f aca="false">MIN(D7:D24)</f>
        <v>-128.64</v>
      </c>
      <c r="T2" s="4" t="n">
        <f aca="false">STDEV(D7:D18)</f>
        <v>3.96929240545465</v>
      </c>
      <c r="U2" s="4"/>
      <c r="V2" s="4" t="n">
        <f aca="false">MAX(Z7:Z24)</f>
        <v>-263.415</v>
      </c>
      <c r="W2" s="4" t="n">
        <f aca="false">AVERAGE(Z7:Z24)</f>
        <v>-283.454</v>
      </c>
      <c r="X2" s="4" t="n">
        <f aca="false">MIN(Z7:Z24)</f>
        <v>-314.375</v>
      </c>
      <c r="Y2" s="4" t="n">
        <f aca="false">STDEV(Z7:Z24)</f>
        <v>23.3854139475871</v>
      </c>
      <c r="Z2" s="4"/>
      <c r="AA2" s="4" t="n">
        <f aca="false">MAX(AA7:AA24)</f>
        <v>-63.9</v>
      </c>
      <c r="AB2" s="4" t="n">
        <f aca="false">AVERAGE(AA7:AA24)</f>
        <v>-69.7104</v>
      </c>
      <c r="AC2" s="4" t="n">
        <f aca="false">MIN(AA7:AA24)</f>
        <v>-74.569</v>
      </c>
      <c r="AD2" s="4" t="n">
        <f aca="false">STDEV(AA7:AA24)</f>
        <v>4.04576560121814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12.8" hidden="false" customHeight="false" outlineLevel="0" collapsed="false">
      <c r="A7" s="6"/>
      <c r="B7" s="6" t="s">
        <v>31</v>
      </c>
      <c r="C7" s="6" t="n">
        <v>1</v>
      </c>
      <c r="D7" s="6" t="n">
        <v>-128.64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1898.04</v>
      </c>
      <c r="Q7" s="6" t="n">
        <v>0</v>
      </c>
      <c r="R7" s="6" t="n">
        <v>0</v>
      </c>
      <c r="S7" s="6" t="n">
        <v>0</v>
      </c>
      <c r="T7" s="6" t="n">
        <v>-16.531</v>
      </c>
      <c r="U7" s="6" t="n">
        <v>0</v>
      </c>
      <c r="V7" s="6" t="n">
        <v>-201.932</v>
      </c>
      <c r="W7" s="6" t="n">
        <v>0</v>
      </c>
      <c r="X7" s="6" t="n">
        <v>0</v>
      </c>
      <c r="Y7" s="6" t="n">
        <v>0</v>
      </c>
      <c r="Z7" s="6" t="n">
        <v>-273.654</v>
      </c>
      <c r="AA7" s="6" t="n">
        <v>-71.722</v>
      </c>
      <c r="AB7" s="6" t="n">
        <v>0</v>
      </c>
      <c r="AC7" s="6" t="n">
        <v>0</v>
      </c>
    </row>
    <row r="8" customFormat="false" ht="12.8" hidden="false" customHeight="false" outlineLevel="0" collapsed="false">
      <c r="A8" s="6"/>
      <c r="B8" s="6" t="s">
        <v>31</v>
      </c>
      <c r="C8" s="6" t="n">
        <v>2</v>
      </c>
      <c r="D8" s="6" t="n">
        <v>-121.256</v>
      </c>
      <c r="E8" s="6" t="n">
        <v>1.349</v>
      </c>
      <c r="F8" s="6" t="n">
        <v>0.686</v>
      </c>
      <c r="G8" s="6" t="n">
        <v>2.528</v>
      </c>
      <c r="H8" s="6" t="n">
        <v>1.857</v>
      </c>
      <c r="I8" s="6" t="n">
        <v>0.719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1730.3</v>
      </c>
      <c r="Q8" s="6" t="n">
        <v>0</v>
      </c>
      <c r="R8" s="6" t="n">
        <v>0</v>
      </c>
      <c r="S8" s="6" t="n">
        <v>0</v>
      </c>
      <c r="T8" s="6" t="n">
        <v>-9.724</v>
      </c>
      <c r="U8" s="6" t="n">
        <v>0</v>
      </c>
      <c r="V8" s="6" t="n">
        <v>-238.16</v>
      </c>
      <c r="W8" s="6" t="n">
        <v>0</v>
      </c>
      <c r="X8" s="6" t="n">
        <v>0</v>
      </c>
      <c r="Y8" s="6" t="n">
        <v>0</v>
      </c>
      <c r="Z8" s="6" t="n">
        <v>-302.06</v>
      </c>
      <c r="AA8" s="6" t="n">
        <v>-63.9</v>
      </c>
      <c r="AB8" s="6" t="n">
        <v>0</v>
      </c>
      <c r="AC8" s="6" t="n">
        <v>0</v>
      </c>
    </row>
    <row r="9" customFormat="false" ht="12.8" hidden="false" customHeight="false" outlineLevel="0" collapsed="false">
      <c r="A9" s="6"/>
      <c r="B9" s="6" t="s">
        <v>31</v>
      </c>
      <c r="C9" s="6" t="n">
        <v>3</v>
      </c>
      <c r="D9" s="6" t="n">
        <v>-120.445</v>
      </c>
      <c r="E9" s="6" t="n">
        <v>1.283</v>
      </c>
      <c r="F9" s="6" t="n">
        <v>0.743</v>
      </c>
      <c r="G9" s="6" t="n">
        <v>2.198</v>
      </c>
      <c r="H9" s="6" t="n">
        <v>1.818</v>
      </c>
      <c r="I9" s="6" t="n">
        <v>0.753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1836.7</v>
      </c>
      <c r="Q9" s="6" t="n">
        <v>0</v>
      </c>
      <c r="R9" s="6" t="n">
        <v>0</v>
      </c>
      <c r="S9" s="6" t="n">
        <v>0</v>
      </c>
      <c r="T9" s="6" t="n">
        <v>-3.284</v>
      </c>
      <c r="U9" s="6" t="n">
        <v>0</v>
      </c>
      <c r="V9" s="6" t="n">
        <v>-246.517</v>
      </c>
      <c r="W9" s="6" t="n">
        <v>0</v>
      </c>
      <c r="X9" s="6" t="n">
        <v>0</v>
      </c>
      <c r="Y9" s="6" t="n">
        <v>0</v>
      </c>
      <c r="Z9" s="6" t="n">
        <v>-314.375</v>
      </c>
      <c r="AA9" s="6" t="n">
        <v>-67.858</v>
      </c>
      <c r="AB9" s="6" t="n">
        <v>0</v>
      </c>
      <c r="AC9" s="6" t="n">
        <v>0</v>
      </c>
    </row>
    <row r="10" customFormat="false" ht="12.8" hidden="false" customHeight="false" outlineLevel="0" collapsed="false">
      <c r="A10" s="6"/>
      <c r="B10" s="6" t="s">
        <v>31</v>
      </c>
      <c r="C10" s="6" t="n">
        <v>4</v>
      </c>
      <c r="D10" s="6" t="n">
        <v>-119.502</v>
      </c>
      <c r="E10" s="6" t="n">
        <v>1.372</v>
      </c>
      <c r="F10" s="6" t="n">
        <v>0.729</v>
      </c>
      <c r="G10" s="6" t="n">
        <v>3.514</v>
      </c>
      <c r="H10" s="6" t="n">
        <v>2.185</v>
      </c>
      <c r="I10" s="6" t="n">
        <v>0.709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1848.79</v>
      </c>
      <c r="Q10" s="6" t="n">
        <v>0</v>
      </c>
      <c r="R10" s="6" t="n">
        <v>0</v>
      </c>
      <c r="S10" s="6" t="n">
        <v>0</v>
      </c>
      <c r="T10" s="6" t="n">
        <v>-7.164</v>
      </c>
      <c r="U10" s="6" t="n">
        <v>0</v>
      </c>
      <c r="V10" s="6" t="n">
        <v>-188.846</v>
      </c>
      <c r="W10" s="6" t="n">
        <v>0</v>
      </c>
      <c r="X10" s="6" t="n">
        <v>0</v>
      </c>
      <c r="Y10" s="6" t="n">
        <v>0</v>
      </c>
      <c r="Z10" s="6" t="n">
        <v>-263.415</v>
      </c>
      <c r="AA10" s="6" t="n">
        <v>-74.569</v>
      </c>
      <c r="AB10" s="6" t="n">
        <v>0</v>
      </c>
      <c r="AC10" s="6" t="n">
        <v>0</v>
      </c>
    </row>
    <row r="11" customFormat="false" ht="12.8" hidden="false" customHeight="false" outlineLevel="0" collapsed="false">
      <c r="A11" s="6"/>
      <c r="B11" s="6" t="s">
        <v>31</v>
      </c>
      <c r="C11" s="6" t="n">
        <v>5</v>
      </c>
      <c r="D11" s="6" t="n">
        <v>-118.826</v>
      </c>
      <c r="E11" s="6" t="n">
        <v>1.307</v>
      </c>
      <c r="F11" s="6" t="n">
        <v>0.743</v>
      </c>
      <c r="G11" s="6" t="n">
        <v>1.755</v>
      </c>
      <c r="H11" s="6" t="n">
        <v>1.466</v>
      </c>
      <c r="I11" s="6" t="n">
        <v>0.757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1794.84</v>
      </c>
      <c r="Q11" s="6" t="n">
        <v>0</v>
      </c>
      <c r="R11" s="6" t="n">
        <v>0</v>
      </c>
      <c r="S11" s="6" t="n">
        <v>0</v>
      </c>
      <c r="T11" s="6" t="n">
        <v>-9.671</v>
      </c>
      <c r="U11" s="6" t="n">
        <v>0</v>
      </c>
      <c r="V11" s="6" t="n">
        <v>-193.263</v>
      </c>
      <c r="W11" s="6" t="n">
        <v>0</v>
      </c>
      <c r="X11" s="6" t="n">
        <v>0</v>
      </c>
      <c r="Y11" s="6" t="n">
        <v>0</v>
      </c>
      <c r="Z11" s="6" t="n">
        <v>-263.766</v>
      </c>
      <c r="AA11" s="6" t="n">
        <v>-70.503</v>
      </c>
      <c r="AB11" s="6" t="n">
        <v>0</v>
      </c>
      <c r="AC11" s="6" t="n">
        <v>0</v>
      </c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3395.78</v>
      </c>
      <c r="B2" s="4" t="n">
        <f aca="false">MAX(P7:P20)</f>
        <v>3395.78</v>
      </c>
      <c r="C2" s="4" t="n">
        <f aca="false">AVERAGE(P7:P19)</f>
        <v>3134.99714285714</v>
      </c>
      <c r="D2" s="4" t="n">
        <f aca="false">MIN(P7:P24)</f>
        <v>2654.04</v>
      </c>
      <c r="E2" s="4" t="n">
        <f aca="false">STDEV(P7:P24)</f>
        <v>258.07148755815</v>
      </c>
      <c r="F2" s="4" t="n">
        <f aca="false">T7</f>
        <v>21.74</v>
      </c>
      <c r="G2" s="4" t="n">
        <f aca="false">MAX(T7:T24)</f>
        <v>21.74</v>
      </c>
      <c r="H2" s="4" t="n">
        <f aca="false">AVERAGE(T7:T24)</f>
        <v>12.3752857142857</v>
      </c>
      <c r="I2" s="4" t="n">
        <f aca="false">MIN(T7:T18)</f>
        <v>4.984</v>
      </c>
      <c r="J2" s="4" t="n">
        <f aca="false">STDEV(T7:T24)</f>
        <v>7.31572955382865</v>
      </c>
      <c r="K2" s="4" t="n">
        <f aca="false">V7</f>
        <v>-425.217</v>
      </c>
      <c r="L2" s="4" t="n">
        <f aca="false">MAX(V7:V18)</f>
        <v>-262.188</v>
      </c>
      <c r="M2" s="4" t="n">
        <f aca="false">AVERAGE(V7:V24)</f>
        <v>-344.764428571429</v>
      </c>
      <c r="N2" s="4" t="n">
        <f aca="false">MIN(V7:V24)</f>
        <v>-425.217</v>
      </c>
      <c r="O2" s="4" t="n">
        <f aca="false">STDEV(V7:V24)</f>
        <v>62.991515542061</v>
      </c>
      <c r="P2" s="4" t="n">
        <f aca="false">D7</f>
        <v>-192.756</v>
      </c>
      <c r="Q2" s="4" t="n">
        <f aca="false">MAX(D7:D18)</f>
        <v>-154.9</v>
      </c>
      <c r="R2" s="4" t="n">
        <f aca="false">AVERAGE(D7:D18)</f>
        <v>-173.533285714286</v>
      </c>
      <c r="S2" s="4" t="n">
        <f aca="false">MIN(D7:D24)</f>
        <v>-192.756</v>
      </c>
      <c r="T2" s="4" t="n">
        <f aca="false">STDEV(D7:D18)</f>
        <v>12.0354221600835</v>
      </c>
      <c r="U2" s="4" t="n">
        <f aca="false">Z7</f>
        <v>-554.669</v>
      </c>
      <c r="V2" s="4" t="n">
        <f aca="false">MAX(Z7:Z24)</f>
        <v>-390.748</v>
      </c>
      <c r="W2" s="4" t="n">
        <f aca="false">AVERAGE(Z7:Z24)</f>
        <v>-461.72</v>
      </c>
      <c r="X2" s="4" t="n">
        <f aca="false">MIN(Z7:Z24)</f>
        <v>-554.669</v>
      </c>
      <c r="Y2" s="4" t="n">
        <f aca="false">STDEV(Z7:Z24)</f>
        <v>57.997873277101</v>
      </c>
      <c r="Z2" s="4" t="n">
        <f aca="false">AA7</f>
        <v>-129.453</v>
      </c>
      <c r="AA2" s="4" t="n">
        <f aca="false">MAX(AA7:AA24)</f>
        <v>-91.57</v>
      </c>
      <c r="AB2" s="4" t="n">
        <f aca="false">AVERAGE(AA7:AA24)</f>
        <v>-116.955857142857</v>
      </c>
      <c r="AC2" s="4" t="n">
        <f aca="false">MIN(AA7:AA24)</f>
        <v>-129.453</v>
      </c>
      <c r="AD2" s="4" t="n">
        <f aca="false">STDEV(AA7:AA24)</f>
        <v>14.0930733036786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-192.756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3395.78</v>
      </c>
      <c r="Q7" s="6" t="n">
        <v>0</v>
      </c>
      <c r="R7" s="6" t="n">
        <v>0</v>
      </c>
      <c r="S7" s="6" t="n">
        <v>0</v>
      </c>
      <c r="T7" s="6" t="n">
        <v>21.74</v>
      </c>
      <c r="U7" s="6" t="n">
        <v>0</v>
      </c>
      <c r="V7" s="6" t="n">
        <v>-425.217</v>
      </c>
      <c r="W7" s="6" t="n">
        <v>0</v>
      </c>
      <c r="X7" s="6" t="n">
        <v>0</v>
      </c>
      <c r="Y7" s="6" t="n">
        <v>0</v>
      </c>
      <c r="Z7" s="6" t="n">
        <v>-554.669</v>
      </c>
      <c r="AA7" s="6" t="n">
        <v>-129.453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36</v>
      </c>
      <c r="B8" s="6" t="s">
        <v>31</v>
      </c>
      <c r="C8" s="6" t="n">
        <v>2</v>
      </c>
      <c r="D8" s="6" t="n">
        <v>-180.576</v>
      </c>
      <c r="E8" s="6" t="n">
        <v>1.576</v>
      </c>
      <c r="F8" s="6" t="n">
        <v>0.688</v>
      </c>
      <c r="G8" s="6" t="n">
        <v>2.43</v>
      </c>
      <c r="H8" s="6" t="n">
        <v>2.17</v>
      </c>
      <c r="I8" s="6" t="n">
        <v>0.696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3281.92</v>
      </c>
      <c r="Q8" s="6" t="n">
        <v>0</v>
      </c>
      <c r="R8" s="6" t="n">
        <v>0</v>
      </c>
      <c r="S8" s="6" t="n">
        <v>0</v>
      </c>
      <c r="T8" s="6" t="n">
        <v>13.079</v>
      </c>
      <c r="U8" s="6" t="n">
        <v>0</v>
      </c>
      <c r="V8" s="6" t="n">
        <v>-326.216</v>
      </c>
      <c r="W8" s="6" t="n">
        <v>0</v>
      </c>
      <c r="X8" s="6" t="n">
        <v>0</v>
      </c>
      <c r="Y8" s="6" t="n">
        <v>0</v>
      </c>
      <c r="Z8" s="6" t="n">
        <v>-454.628</v>
      </c>
      <c r="AA8" s="6" t="n">
        <v>-128.412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-176.013</v>
      </c>
      <c r="E9" s="6" t="n">
        <v>2.334</v>
      </c>
      <c r="F9" s="6" t="n">
        <v>0.512</v>
      </c>
      <c r="G9" s="6" t="n">
        <v>5.332</v>
      </c>
      <c r="H9" s="6" t="n">
        <v>3.901</v>
      </c>
      <c r="I9" s="6" t="n">
        <v>0.507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3287.32</v>
      </c>
      <c r="Q9" s="6" t="n">
        <v>0</v>
      </c>
      <c r="R9" s="6" t="n">
        <v>0</v>
      </c>
      <c r="S9" s="6" t="n">
        <v>0</v>
      </c>
      <c r="T9" s="6" t="n">
        <v>4.984</v>
      </c>
      <c r="U9" s="6" t="n">
        <v>0</v>
      </c>
      <c r="V9" s="6" t="n">
        <v>-262.188</v>
      </c>
      <c r="W9" s="6" t="n">
        <v>0</v>
      </c>
      <c r="X9" s="6" t="n">
        <v>0</v>
      </c>
      <c r="Y9" s="6" t="n">
        <v>0</v>
      </c>
      <c r="Z9" s="6" t="n">
        <v>-390.748</v>
      </c>
      <c r="AA9" s="6" t="n">
        <v>-128.56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-175.429</v>
      </c>
      <c r="E10" s="6" t="n">
        <v>1.93</v>
      </c>
      <c r="F10" s="6" t="n">
        <v>0.568</v>
      </c>
      <c r="G10" s="6" t="n">
        <v>3.663</v>
      </c>
      <c r="H10" s="6" t="n">
        <v>3.1</v>
      </c>
      <c r="I10" s="6" t="n">
        <v>0.596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2948.15</v>
      </c>
      <c r="Q10" s="6" t="n">
        <v>0</v>
      </c>
      <c r="R10" s="6" t="n">
        <v>0</v>
      </c>
      <c r="S10" s="6" t="n">
        <v>0</v>
      </c>
      <c r="T10" s="6" t="n">
        <v>5.117</v>
      </c>
      <c r="U10" s="6" t="n">
        <v>0</v>
      </c>
      <c r="V10" s="6" t="n">
        <v>-364.501</v>
      </c>
      <c r="W10" s="6" t="n">
        <v>0</v>
      </c>
      <c r="X10" s="6" t="n">
        <v>0</v>
      </c>
      <c r="Y10" s="6" t="n">
        <v>0</v>
      </c>
      <c r="Z10" s="6" t="n">
        <v>-472.147</v>
      </c>
      <c r="AA10" s="6" t="n">
        <v>-107.646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32</v>
      </c>
      <c r="B11" s="6" t="s">
        <v>31</v>
      </c>
      <c r="C11" s="6" t="n">
        <v>5</v>
      </c>
      <c r="D11" s="6" t="n">
        <v>-170.767</v>
      </c>
      <c r="E11" s="6" t="n">
        <v>2.25</v>
      </c>
      <c r="F11" s="6" t="n">
        <v>0.512</v>
      </c>
      <c r="G11" s="6" t="n">
        <v>5.528</v>
      </c>
      <c r="H11" s="6" t="n">
        <v>3.803</v>
      </c>
      <c r="I11" s="6" t="n">
        <v>0.508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3274.82</v>
      </c>
      <c r="Q11" s="6" t="n">
        <v>0</v>
      </c>
      <c r="R11" s="6" t="n">
        <v>0</v>
      </c>
      <c r="S11" s="6" t="n">
        <v>0</v>
      </c>
      <c r="T11" s="6" t="n">
        <v>5.159</v>
      </c>
      <c r="U11" s="6" t="n">
        <v>0</v>
      </c>
      <c r="V11" s="6" t="n">
        <v>-275.174</v>
      </c>
      <c r="W11" s="6" t="n">
        <v>0</v>
      </c>
      <c r="X11" s="6" t="n">
        <v>0</v>
      </c>
      <c r="Y11" s="6" t="n">
        <v>0</v>
      </c>
      <c r="Z11" s="6" t="n">
        <v>-396.065</v>
      </c>
      <c r="AA11" s="6" t="n">
        <v>-120.891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35</v>
      </c>
      <c r="B12" s="6" t="s">
        <v>31</v>
      </c>
      <c r="C12" s="6" t="n">
        <v>6</v>
      </c>
      <c r="D12" s="6" t="n">
        <v>-164.292</v>
      </c>
      <c r="E12" s="6" t="n">
        <v>1.531</v>
      </c>
      <c r="F12" s="6" t="n">
        <v>0.648</v>
      </c>
      <c r="G12" s="6" t="n">
        <v>1.839</v>
      </c>
      <c r="H12" s="6" t="n">
        <v>1.958</v>
      </c>
      <c r="I12" s="6" t="n">
        <v>0.698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3102.95</v>
      </c>
      <c r="Q12" s="6" t="n">
        <v>0</v>
      </c>
      <c r="R12" s="6" t="n">
        <v>0</v>
      </c>
      <c r="S12" s="6" t="n">
        <v>0</v>
      </c>
      <c r="T12" s="6" t="n">
        <v>16.869</v>
      </c>
      <c r="U12" s="6" t="n">
        <v>0</v>
      </c>
      <c r="V12" s="6" t="n">
        <v>-345.008</v>
      </c>
      <c r="W12" s="6" t="n">
        <v>0</v>
      </c>
      <c r="X12" s="6" t="n">
        <v>0</v>
      </c>
      <c r="Y12" s="6" t="n">
        <v>0</v>
      </c>
      <c r="Z12" s="6" t="n">
        <v>-457.167</v>
      </c>
      <c r="AA12" s="6" t="n">
        <v>-112.159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39</v>
      </c>
      <c r="B13" s="6" t="s">
        <v>31</v>
      </c>
      <c r="C13" s="6" t="n">
        <v>7</v>
      </c>
      <c r="D13" s="6" t="n">
        <v>-154.9</v>
      </c>
      <c r="E13" s="6" t="n">
        <v>2.359</v>
      </c>
      <c r="F13" s="6" t="n">
        <v>0.464</v>
      </c>
      <c r="G13" s="6" t="n">
        <v>4.942</v>
      </c>
      <c r="H13" s="6" t="n">
        <v>4.156</v>
      </c>
      <c r="I13" s="6" t="n">
        <v>0.5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2654.04</v>
      </c>
      <c r="Q13" s="6" t="n">
        <v>0</v>
      </c>
      <c r="R13" s="6" t="n">
        <v>0</v>
      </c>
      <c r="S13" s="6" t="n">
        <v>0</v>
      </c>
      <c r="T13" s="6" t="n">
        <v>19.679</v>
      </c>
      <c r="U13" s="6" t="n">
        <v>0</v>
      </c>
      <c r="V13" s="6" t="n">
        <v>-415.047</v>
      </c>
      <c r="W13" s="6" t="n">
        <v>0</v>
      </c>
      <c r="X13" s="6" t="n">
        <v>0</v>
      </c>
      <c r="Y13" s="6" t="n">
        <v>0</v>
      </c>
      <c r="Z13" s="6" t="n">
        <v>-506.616</v>
      </c>
      <c r="AA13" s="6" t="n">
        <v>-91.57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2716.76</v>
      </c>
      <c r="B2" s="4" t="n">
        <f aca="false">MAX(P7:P20)</f>
        <v>2716.76</v>
      </c>
      <c r="C2" s="4" t="n">
        <f aca="false">AVERAGE(P7:P19)</f>
        <v>2499.6</v>
      </c>
      <c r="D2" s="4" t="n">
        <f aca="false">MIN(P7:P24)</f>
        <v>2389.42</v>
      </c>
      <c r="E2" s="4" t="n">
        <f aca="false">STDEV(P7:P24)</f>
        <v>188.072882681157</v>
      </c>
      <c r="F2" s="4" t="n">
        <f aca="false">T7</f>
        <v>-2.831</v>
      </c>
      <c r="G2" s="4" t="n">
        <f aca="false">MAX(T7:T24)</f>
        <v>5.908</v>
      </c>
      <c r="H2" s="4" t="n">
        <f aca="false">AVERAGE(T7:T24)</f>
        <v>1.56</v>
      </c>
      <c r="I2" s="4" t="n">
        <f aca="false">MIN(T7:T18)</f>
        <v>-2.831</v>
      </c>
      <c r="J2" s="4" t="n">
        <f aca="false">STDEV(T7:T24)</f>
        <v>4.36965868232291</v>
      </c>
      <c r="K2" s="4" t="n">
        <f aca="false">V7</f>
        <v>-292.202</v>
      </c>
      <c r="L2" s="4" t="n">
        <f aca="false">MAX(V7:V18)</f>
        <v>-292.202</v>
      </c>
      <c r="M2" s="4" t="n">
        <f aca="false">AVERAGE(V7:V24)</f>
        <v>-329.899333333333</v>
      </c>
      <c r="N2" s="4" t="n">
        <f aca="false">MIN(V7:V24)</f>
        <v>-354.037</v>
      </c>
      <c r="O2" s="4" t="n">
        <f aca="false">STDEV(V7:V24)</f>
        <v>33.0724995477108</v>
      </c>
      <c r="P2" s="4" t="n">
        <f aca="false">D7</f>
        <v>-148</v>
      </c>
      <c r="Q2" s="4" t="n">
        <f aca="false">MAX(D7:D18)</f>
        <v>-136.787</v>
      </c>
      <c r="R2" s="4" t="n">
        <f aca="false">AVERAGE(D7:D18)</f>
        <v>-142.455333333333</v>
      </c>
      <c r="S2" s="4" t="n">
        <f aca="false">MIN(D7:D24)</f>
        <v>-148</v>
      </c>
      <c r="T2" s="4" t="n">
        <f aca="false">STDEV(D7:D18)</f>
        <v>5.60752283395559</v>
      </c>
      <c r="U2" s="4" t="n">
        <f aca="false">Z7</f>
        <v>-378.931</v>
      </c>
      <c r="V2" s="4" t="n">
        <f aca="false">MAX(Z7:Z24)</f>
        <v>-378.931</v>
      </c>
      <c r="W2" s="4" t="n">
        <f aca="false">AVERAGE(Z7:Z24)</f>
        <v>-407.934666666667</v>
      </c>
      <c r="X2" s="4" t="n">
        <f aca="false">MIN(Z7:Z24)</f>
        <v>-427.411</v>
      </c>
      <c r="Y2" s="4" t="n">
        <f aca="false">STDEV(Z7:Z24)</f>
        <v>25.6057642013148</v>
      </c>
      <c r="Z2" s="4" t="n">
        <f aca="false">AA7</f>
        <v>-86.729</v>
      </c>
      <c r="AA2" s="4" t="n">
        <f aca="false">MAX(AA7:AA24)</f>
        <v>-73.374</v>
      </c>
      <c r="AB2" s="4" t="n">
        <f aca="false">AVERAGE(AA7:AA24)</f>
        <v>-78.0353333333333</v>
      </c>
      <c r="AC2" s="4" t="n">
        <f aca="false">MIN(AA7:AA24)</f>
        <v>-86.729</v>
      </c>
      <c r="AD2" s="4" t="n">
        <f aca="false">STDEV(AA7:AA24)</f>
        <v>7.53550199610705</v>
      </c>
    </row>
    <row r="3" customFormat="false" ht="12.8" hidden="false" customHeight="false" outlineLevel="0" collapsed="false">
      <c r="A3" s="0" t="s">
        <v>77</v>
      </c>
      <c r="F3" s="0" t="s">
        <v>78</v>
      </c>
      <c r="K3" s="0" t="s">
        <v>79</v>
      </c>
      <c r="P3" s="0" t="s">
        <v>80</v>
      </c>
      <c r="U3" s="0" t="s">
        <v>81</v>
      </c>
      <c r="Z3" s="0" t="s">
        <v>82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-148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2716.76</v>
      </c>
      <c r="Q7" s="6" t="n">
        <v>0</v>
      </c>
      <c r="R7" s="6" t="n">
        <v>0</v>
      </c>
      <c r="S7" s="6" t="n">
        <v>0</v>
      </c>
      <c r="T7" s="6" t="n">
        <v>-2.831</v>
      </c>
      <c r="U7" s="6" t="n">
        <v>0</v>
      </c>
      <c r="V7" s="6" t="n">
        <v>-292.202</v>
      </c>
      <c r="W7" s="6" t="n">
        <v>0</v>
      </c>
      <c r="X7" s="6" t="n">
        <v>0</v>
      </c>
      <c r="Y7" s="6" t="n">
        <v>0</v>
      </c>
      <c r="Z7" s="6" t="n">
        <v>-378.931</v>
      </c>
      <c r="AA7" s="6" t="n">
        <v>-86.729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35</v>
      </c>
      <c r="B8" s="6" t="s">
        <v>31</v>
      </c>
      <c r="C8" s="6" t="n">
        <v>2</v>
      </c>
      <c r="D8" s="6" t="n">
        <v>-142.579</v>
      </c>
      <c r="E8" s="6" t="n">
        <v>1.216</v>
      </c>
      <c r="F8" s="6" t="n">
        <v>0.702</v>
      </c>
      <c r="G8" s="6" t="n">
        <v>2.408</v>
      </c>
      <c r="H8" s="6" t="n">
        <v>2.24</v>
      </c>
      <c r="I8" s="6" t="n">
        <v>0.744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2392.62</v>
      </c>
      <c r="Q8" s="6" t="n">
        <v>0</v>
      </c>
      <c r="R8" s="6" t="n">
        <v>0</v>
      </c>
      <c r="S8" s="6" t="n">
        <v>0</v>
      </c>
      <c r="T8" s="6" t="n">
        <v>1.603</v>
      </c>
      <c r="U8" s="6" t="n">
        <v>0</v>
      </c>
      <c r="V8" s="6" t="n">
        <v>-354.037</v>
      </c>
      <c r="W8" s="6" t="n">
        <v>0</v>
      </c>
      <c r="X8" s="6" t="n">
        <v>0</v>
      </c>
      <c r="Y8" s="6" t="n">
        <v>0</v>
      </c>
      <c r="Z8" s="6" t="n">
        <v>-427.411</v>
      </c>
      <c r="AA8" s="6" t="n">
        <v>-73.374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34</v>
      </c>
      <c r="B9" s="6" t="s">
        <v>31</v>
      </c>
      <c r="C9" s="6" t="n">
        <v>3</v>
      </c>
      <c r="D9" s="6" t="n">
        <v>-136.787</v>
      </c>
      <c r="E9" s="6" t="n">
        <v>1.363</v>
      </c>
      <c r="F9" s="6" t="n">
        <v>0.679</v>
      </c>
      <c r="G9" s="6" t="n">
        <v>2.12</v>
      </c>
      <c r="H9" s="6" t="n">
        <v>1.914</v>
      </c>
      <c r="I9" s="6" t="n">
        <v>0.723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2389.42</v>
      </c>
      <c r="Q9" s="6" t="n">
        <v>0</v>
      </c>
      <c r="R9" s="6" t="n">
        <v>0</v>
      </c>
      <c r="S9" s="6" t="n">
        <v>0</v>
      </c>
      <c r="T9" s="6" t="n">
        <v>5.908</v>
      </c>
      <c r="U9" s="6" t="n">
        <v>0</v>
      </c>
      <c r="V9" s="6" t="n">
        <v>-343.459</v>
      </c>
      <c r="W9" s="6" t="n">
        <v>0</v>
      </c>
      <c r="X9" s="6" t="n">
        <v>0</v>
      </c>
      <c r="Y9" s="6" t="n">
        <v>0</v>
      </c>
      <c r="Z9" s="6" t="n">
        <v>-417.462</v>
      </c>
      <c r="AA9" s="6" t="n">
        <v>-74.003</v>
      </c>
      <c r="AB9" s="6" t="n">
        <v>0</v>
      </c>
      <c r="AC9" s="6" t="n">
        <v>0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3012.18</v>
      </c>
      <c r="B2" s="4" t="n">
        <f aca="false">MAX(P7:P16)</f>
        <v>3012.18</v>
      </c>
      <c r="C2" s="4" t="n">
        <f aca="false">AVERAGE(P7:P21)</f>
        <v>2882.65125</v>
      </c>
      <c r="D2" s="4" t="n">
        <f aca="false">MIN(P7:P26)</f>
        <v>2744.06</v>
      </c>
      <c r="E2" s="4" t="n">
        <f aca="false">STDEV(P7:P26)</f>
        <v>107.247182105838</v>
      </c>
      <c r="F2" s="4" t="n">
        <f aca="false">T7</f>
        <v>-4.088</v>
      </c>
      <c r="G2" s="4" t="n">
        <f aca="false">MAX(T7:T26)</f>
        <v>-2.423</v>
      </c>
      <c r="H2" s="4" t="n">
        <f aca="false">AVERAGE(T7:T26)</f>
        <v>-7.320125</v>
      </c>
      <c r="I2" s="4" t="n">
        <f aca="false">MIN(T7:T20)</f>
        <v>-15.881</v>
      </c>
      <c r="J2" s="4" t="n">
        <f aca="false">STDEV(T7:T26)</f>
        <v>4.69751148215733</v>
      </c>
      <c r="K2" s="4" t="n">
        <f aca="false">V7</f>
        <v>-282.359</v>
      </c>
      <c r="L2" s="4" t="n">
        <f aca="false">MAX(V7:V20)</f>
        <v>-240.841</v>
      </c>
      <c r="M2" s="4" t="n">
        <f aca="false">AVERAGE(T7:T26)</f>
        <v>-7.320125</v>
      </c>
      <c r="N2" s="4" t="n">
        <f aca="false">MIN(T7:T26)</f>
        <v>-15.881</v>
      </c>
      <c r="O2" s="4" t="n">
        <f aca="false">STDEV(V7:V26)</f>
        <v>35.9161210312106</v>
      </c>
      <c r="P2" s="4" t="n">
        <f aca="false">D7</f>
        <v>-181.582</v>
      </c>
      <c r="Q2" s="4" t="n">
        <f aca="false">MAX(D7:D20)</f>
        <v>-161.821</v>
      </c>
      <c r="R2" s="4" t="n">
        <f aca="false">AVERAGE(D7:D20)</f>
        <v>-171.138125</v>
      </c>
      <c r="S2" s="4" t="n">
        <f aca="false">MIN(D7:D26)</f>
        <v>-181.582</v>
      </c>
      <c r="T2" s="4" t="n">
        <f aca="false">STDEV(D7:D20)</f>
        <v>6.9689973953524</v>
      </c>
      <c r="U2" s="4" t="n">
        <f aca="false">Z7</f>
        <v>-403.382</v>
      </c>
      <c r="V2" s="4" t="n">
        <f aca="false">MAX(Z7:Z26)</f>
        <v>-349.795</v>
      </c>
      <c r="W2" s="4" t="n">
        <f aca="false">AVERAGE(Z7:Z26)</f>
        <v>-390.347625</v>
      </c>
      <c r="X2" s="4" t="n">
        <f aca="false">MIN(Z7:Z26)</f>
        <v>-447.04</v>
      </c>
      <c r="Y2" s="4" t="n">
        <f aca="false">STDEV(Z7:Z26)</f>
        <v>31.9573630904746</v>
      </c>
      <c r="Z2" s="4" t="n">
        <f aca="false">AA7</f>
        <v>-121.022</v>
      </c>
      <c r="AA2" s="4" t="n">
        <f aca="false">MAX(AA7:AA26)</f>
        <v>-95.461</v>
      </c>
      <c r="AB2" s="4" t="n">
        <f aca="false">AVERAGE(AA7:AA26)</f>
        <v>-107.18575</v>
      </c>
      <c r="AC2" s="4" t="n">
        <f aca="false">MIN(AA7:AA26)</f>
        <v>-121.022</v>
      </c>
      <c r="AD2" s="4" t="n">
        <f aca="false">STDEV(AA7:AA26)</f>
        <v>9.69695209478584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-181.582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3012.18</v>
      </c>
      <c r="Q7" s="6" t="n">
        <v>0</v>
      </c>
      <c r="R7" s="6" t="n">
        <v>0</v>
      </c>
      <c r="S7" s="6" t="n">
        <v>0</v>
      </c>
      <c r="T7" s="6" t="n">
        <v>-4.088</v>
      </c>
      <c r="U7" s="6" t="n">
        <v>0</v>
      </c>
      <c r="V7" s="6" t="n">
        <v>-282.359</v>
      </c>
      <c r="W7" s="6" t="n">
        <v>0</v>
      </c>
      <c r="X7" s="6" t="n">
        <v>0</v>
      </c>
      <c r="Y7" s="6" t="n">
        <v>0</v>
      </c>
      <c r="Z7" s="6" t="n">
        <v>-403.382</v>
      </c>
      <c r="AA7" s="6" t="n">
        <v>-121.022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30</v>
      </c>
      <c r="B8" s="6" t="s">
        <v>31</v>
      </c>
      <c r="C8" s="6" t="n">
        <v>2</v>
      </c>
      <c r="D8" s="6" t="n">
        <v>-177.469</v>
      </c>
      <c r="E8" s="6" t="n">
        <v>1.013</v>
      </c>
      <c r="F8" s="6" t="n">
        <v>0.788</v>
      </c>
      <c r="G8" s="6" t="n">
        <v>1.122</v>
      </c>
      <c r="H8" s="6" t="n">
        <v>1.021</v>
      </c>
      <c r="I8" s="6" t="n">
        <v>0.819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2907.38</v>
      </c>
      <c r="Q8" s="6" t="n">
        <v>0</v>
      </c>
      <c r="R8" s="6" t="n">
        <v>0</v>
      </c>
      <c r="S8" s="6" t="n">
        <v>0</v>
      </c>
      <c r="T8" s="6" t="n">
        <v>-11.237</v>
      </c>
      <c r="U8" s="6" t="n">
        <v>0</v>
      </c>
      <c r="V8" s="6" t="n">
        <v>-251.983</v>
      </c>
      <c r="W8" s="6" t="n">
        <v>0</v>
      </c>
      <c r="X8" s="6" t="n">
        <v>0</v>
      </c>
      <c r="Y8" s="6" t="n">
        <v>0</v>
      </c>
      <c r="Z8" s="6" t="n">
        <v>-367.819</v>
      </c>
      <c r="AA8" s="6" t="n">
        <v>-115.836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-175.296</v>
      </c>
      <c r="E9" s="6" t="n">
        <v>1.04</v>
      </c>
      <c r="F9" s="6" t="n">
        <v>0.859</v>
      </c>
      <c r="G9" s="6" t="n">
        <v>1.208</v>
      </c>
      <c r="H9" s="6" t="n">
        <v>1.288</v>
      </c>
      <c r="I9" s="6" t="n">
        <v>0.838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2993.66</v>
      </c>
      <c r="Q9" s="6" t="n">
        <v>0</v>
      </c>
      <c r="R9" s="6" t="n">
        <v>0</v>
      </c>
      <c r="S9" s="6" t="n">
        <v>0</v>
      </c>
      <c r="T9" s="6" t="n">
        <v>-2.423</v>
      </c>
      <c r="U9" s="6" t="n">
        <v>0</v>
      </c>
      <c r="V9" s="6" t="n">
        <v>-342.709</v>
      </c>
      <c r="W9" s="6" t="n">
        <v>0</v>
      </c>
      <c r="X9" s="6" t="n">
        <v>0</v>
      </c>
      <c r="Y9" s="6" t="n">
        <v>0</v>
      </c>
      <c r="Z9" s="6" t="n">
        <v>-447.04</v>
      </c>
      <c r="AA9" s="6" t="n">
        <v>-104.331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34</v>
      </c>
      <c r="B10" s="6" t="s">
        <v>31</v>
      </c>
      <c r="C10" s="6" t="n">
        <v>4</v>
      </c>
      <c r="D10" s="6" t="n">
        <v>-173.003</v>
      </c>
      <c r="E10" s="6" t="n">
        <v>1.142</v>
      </c>
      <c r="F10" s="6" t="n">
        <v>0.737</v>
      </c>
      <c r="G10" s="6" t="n">
        <v>1.253</v>
      </c>
      <c r="H10" s="6" t="n">
        <v>0.918</v>
      </c>
      <c r="I10" s="6" t="n">
        <v>0.783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2900.51</v>
      </c>
      <c r="Q10" s="6" t="n">
        <v>0</v>
      </c>
      <c r="R10" s="6" t="n">
        <v>0</v>
      </c>
      <c r="S10" s="6" t="n">
        <v>0</v>
      </c>
      <c r="T10" s="6" t="n">
        <v>-15.881</v>
      </c>
      <c r="U10" s="6" t="n">
        <v>0</v>
      </c>
      <c r="V10" s="6" t="n">
        <v>-240.841</v>
      </c>
      <c r="W10" s="6" t="n">
        <v>0</v>
      </c>
      <c r="X10" s="6" t="n">
        <v>0</v>
      </c>
      <c r="Y10" s="6" t="n">
        <v>0</v>
      </c>
      <c r="Z10" s="6" t="n">
        <v>-349.795</v>
      </c>
      <c r="AA10" s="6" t="n">
        <v>-108.954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-169.586</v>
      </c>
      <c r="E11" s="6" t="n">
        <v>1.161</v>
      </c>
      <c r="F11" s="6" t="n">
        <v>0.859</v>
      </c>
      <c r="G11" s="6" t="n">
        <v>1.478</v>
      </c>
      <c r="H11" s="6" t="n">
        <v>0.984</v>
      </c>
      <c r="I11" s="6" t="n">
        <v>0.818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2960.31</v>
      </c>
      <c r="Q11" s="6" t="n">
        <v>0</v>
      </c>
      <c r="R11" s="6" t="n">
        <v>0</v>
      </c>
      <c r="S11" s="6" t="n">
        <v>0</v>
      </c>
      <c r="T11" s="6" t="n">
        <v>-2.902</v>
      </c>
      <c r="U11" s="6" t="n">
        <v>0</v>
      </c>
      <c r="V11" s="6" t="n">
        <v>-255.15</v>
      </c>
      <c r="W11" s="6" t="n">
        <v>0</v>
      </c>
      <c r="X11" s="6" t="n">
        <v>0</v>
      </c>
      <c r="Y11" s="6" t="n">
        <v>0</v>
      </c>
      <c r="Z11" s="6" t="n">
        <v>-370.804</v>
      </c>
      <c r="AA11" s="6" t="n">
        <v>-115.654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32</v>
      </c>
      <c r="B12" s="6" t="s">
        <v>31</v>
      </c>
      <c r="C12" s="6" t="n">
        <v>6</v>
      </c>
      <c r="D12" s="6" t="n">
        <v>-167.375</v>
      </c>
      <c r="E12" s="6" t="n">
        <v>1.209</v>
      </c>
      <c r="F12" s="6" t="n">
        <v>0.737</v>
      </c>
      <c r="G12" s="6" t="n">
        <v>1.379</v>
      </c>
      <c r="H12" s="6" t="n">
        <v>1.418</v>
      </c>
      <c r="I12" s="6" t="n">
        <v>0.773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2754.83</v>
      </c>
      <c r="Q12" s="6" t="n">
        <v>0</v>
      </c>
      <c r="R12" s="6" t="n">
        <v>0</v>
      </c>
      <c r="S12" s="6" t="n">
        <v>0</v>
      </c>
      <c r="T12" s="6" t="n">
        <v>-6.486</v>
      </c>
      <c r="U12" s="6" t="n">
        <v>0</v>
      </c>
      <c r="V12" s="6" t="n">
        <v>-327.14</v>
      </c>
      <c r="W12" s="6" t="n">
        <v>0</v>
      </c>
      <c r="X12" s="6" t="n">
        <v>0</v>
      </c>
      <c r="Y12" s="6" t="n">
        <v>0</v>
      </c>
      <c r="Z12" s="6" t="n">
        <v>-422.601</v>
      </c>
      <c r="AA12" s="6" t="n">
        <v>-95.461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2968.24</v>
      </c>
      <c r="B2" s="4" t="n">
        <f aca="false">MAX(P7:P16)</f>
        <v>2968.24</v>
      </c>
      <c r="C2" s="4" t="n">
        <f aca="false">AVERAGE(P7:P21)</f>
        <v>2697.73125</v>
      </c>
      <c r="D2" s="4" t="n">
        <f aca="false">MIN(P7:P26)</f>
        <v>2391.99</v>
      </c>
      <c r="E2" s="4" t="n">
        <f aca="false">STDEV(P7:P26)</f>
        <v>183.466428259271</v>
      </c>
      <c r="F2" s="4" t="n">
        <f aca="false">T7</f>
        <v>2.466</v>
      </c>
      <c r="G2" s="4" t="n">
        <f aca="false">MAX(T7:T26)</f>
        <v>2.466</v>
      </c>
      <c r="H2" s="4" t="n">
        <f aca="false">AVERAGE(T7:T26)</f>
        <v>-4.297625</v>
      </c>
      <c r="I2" s="4" t="n">
        <f aca="false">MIN(T7:T20)</f>
        <v>-11.285</v>
      </c>
      <c r="J2" s="4" t="n">
        <f aca="false">STDEV(T7:T26)</f>
        <v>4.83912917010902</v>
      </c>
      <c r="K2" s="4" t="n">
        <f aca="false">V7</f>
        <v>-331.652</v>
      </c>
      <c r="L2" s="4" t="n">
        <f aca="false">MAX(V7:V20)</f>
        <v>-191.429</v>
      </c>
      <c r="M2" s="4" t="n">
        <f aca="false">AVERAGE(T7:T26)</f>
        <v>-4.297625</v>
      </c>
      <c r="N2" s="4" t="n">
        <f aca="false">MIN(T7:T26)</f>
        <v>-11.285</v>
      </c>
      <c r="O2" s="4" t="n">
        <f aca="false">STDEV(V7:V26)</f>
        <v>42.7798276561011</v>
      </c>
      <c r="P2" s="4" t="n">
        <f aca="false">D7</f>
        <v>-191.993</v>
      </c>
      <c r="Q2" s="4" t="n">
        <f aca="false">MAX(D7:D20)</f>
        <v>-133.915</v>
      </c>
      <c r="R2" s="4" t="n">
        <f aca="false">AVERAGE(D7:D20)</f>
        <v>-162.78225</v>
      </c>
      <c r="S2" s="4" t="n">
        <f aca="false">MIN(D7:D26)</f>
        <v>-191.993</v>
      </c>
      <c r="T2" s="4" t="n">
        <f aca="false">STDEV(D7:D20)</f>
        <v>16.5242597910726</v>
      </c>
      <c r="U2" s="4" t="n">
        <f aca="false">Z7</f>
        <v>-459.78</v>
      </c>
      <c r="V2" s="4" t="n">
        <f aca="false">MAX(Z7:Z26)</f>
        <v>-300.239</v>
      </c>
      <c r="W2" s="4" t="n">
        <f aca="false">AVERAGE(Z7:Z26)</f>
        <v>-363.31775</v>
      </c>
      <c r="X2" s="4" t="n">
        <f aca="false">MIN(Z7:Z26)</f>
        <v>-459.78</v>
      </c>
      <c r="Y2" s="4" t="n">
        <f aca="false">STDEV(Z7:Z26)</f>
        <v>48.7112180736048</v>
      </c>
      <c r="Z2" s="4" t="n">
        <f aca="false">AA7</f>
        <v>-128.128</v>
      </c>
      <c r="AA2" s="4" t="n">
        <f aca="false">MAX(AA7:AA26)</f>
        <v>-88.698</v>
      </c>
      <c r="AB2" s="4" t="n">
        <f aca="false">AVERAGE(AA7:AA26)</f>
        <v>-107.276625</v>
      </c>
      <c r="AC2" s="4" t="n">
        <f aca="false">MIN(AA7:AA26)</f>
        <v>-128.128</v>
      </c>
      <c r="AD2" s="4" t="n">
        <f aca="false">STDEV(AA7:AA26)</f>
        <v>13.1544168892592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-191.993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2968.24</v>
      </c>
      <c r="Q7" s="6" t="n">
        <v>0</v>
      </c>
      <c r="R7" s="6" t="n">
        <v>0</v>
      </c>
      <c r="S7" s="6" t="n">
        <v>0</v>
      </c>
      <c r="T7" s="6" t="n">
        <v>2.466</v>
      </c>
      <c r="U7" s="6" t="n">
        <v>0</v>
      </c>
      <c r="V7" s="6" t="n">
        <v>-331.652</v>
      </c>
      <c r="W7" s="6" t="n">
        <v>0</v>
      </c>
      <c r="X7" s="6" t="n">
        <v>0</v>
      </c>
      <c r="Y7" s="6" t="n">
        <v>0</v>
      </c>
      <c r="Z7" s="6" t="n">
        <v>-459.78</v>
      </c>
      <c r="AA7" s="6" t="n">
        <v>-128.128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-174.668</v>
      </c>
      <c r="E8" s="6" t="n">
        <v>1.435</v>
      </c>
      <c r="F8" s="6" t="n">
        <v>0.7</v>
      </c>
      <c r="G8" s="6" t="n">
        <v>2.654</v>
      </c>
      <c r="H8" s="6" t="n">
        <v>1.994</v>
      </c>
      <c r="I8" s="6" t="n">
        <v>0.711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2873.39</v>
      </c>
      <c r="Q8" s="6" t="n">
        <v>0</v>
      </c>
      <c r="R8" s="6" t="n">
        <v>0</v>
      </c>
      <c r="S8" s="6" t="n">
        <v>0</v>
      </c>
      <c r="T8" s="6" t="n">
        <v>-4.211</v>
      </c>
      <c r="U8" s="6" t="n">
        <v>0</v>
      </c>
      <c r="V8" s="6" t="n">
        <v>-239.5</v>
      </c>
      <c r="W8" s="6" t="n">
        <v>0</v>
      </c>
      <c r="X8" s="6" t="n">
        <v>0</v>
      </c>
      <c r="Y8" s="6" t="n">
        <v>0</v>
      </c>
      <c r="Z8" s="6" t="n">
        <v>-362.057</v>
      </c>
      <c r="AA8" s="6" t="n">
        <v>-122.557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-163.628</v>
      </c>
      <c r="E9" s="6" t="n">
        <v>1.469</v>
      </c>
      <c r="F9" s="6" t="n">
        <v>0.682</v>
      </c>
      <c r="G9" s="6" t="n">
        <v>3.039</v>
      </c>
      <c r="H9" s="6" t="n">
        <v>2.255</v>
      </c>
      <c r="I9" s="6" t="n">
        <v>0.693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2624.5</v>
      </c>
      <c r="Q9" s="6" t="n">
        <v>0</v>
      </c>
      <c r="R9" s="6" t="n">
        <v>0</v>
      </c>
      <c r="S9" s="6" t="n">
        <v>0</v>
      </c>
      <c r="T9" s="6" t="n">
        <v>-1.893</v>
      </c>
      <c r="U9" s="6" t="n">
        <v>0</v>
      </c>
      <c r="V9" s="6" t="n">
        <v>-258.231</v>
      </c>
      <c r="W9" s="6" t="n">
        <v>0</v>
      </c>
      <c r="X9" s="6" t="n">
        <v>0</v>
      </c>
      <c r="Y9" s="6" t="n">
        <v>0</v>
      </c>
      <c r="Z9" s="6" t="n">
        <v>-368.32</v>
      </c>
      <c r="AA9" s="6" t="n">
        <v>-110.089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-158.38</v>
      </c>
      <c r="E10" s="6" t="n">
        <v>1.337</v>
      </c>
      <c r="F10" s="6" t="n">
        <v>0.664</v>
      </c>
      <c r="G10" s="6" t="n">
        <v>1.939</v>
      </c>
      <c r="H10" s="6" t="n">
        <v>1.759</v>
      </c>
      <c r="I10" s="6" t="n">
        <v>0.724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2567.59</v>
      </c>
      <c r="Q10" s="6" t="n">
        <v>0</v>
      </c>
      <c r="R10" s="6" t="n">
        <v>0</v>
      </c>
      <c r="S10" s="6" t="n">
        <v>0</v>
      </c>
      <c r="T10" s="6" t="n">
        <v>-11.285</v>
      </c>
      <c r="U10" s="6" t="n">
        <v>0</v>
      </c>
      <c r="V10" s="6" t="n">
        <v>-191.429</v>
      </c>
      <c r="W10" s="6" t="n">
        <v>0</v>
      </c>
      <c r="X10" s="6" t="n">
        <v>0</v>
      </c>
      <c r="Y10" s="6" t="n">
        <v>0</v>
      </c>
      <c r="Z10" s="6" t="n">
        <v>-300.239</v>
      </c>
      <c r="AA10" s="6" t="n">
        <v>-108.81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30</v>
      </c>
      <c r="B11" s="6" t="s">
        <v>31</v>
      </c>
      <c r="C11" s="6" t="n">
        <v>5</v>
      </c>
      <c r="D11" s="6" t="n">
        <v>-154.88</v>
      </c>
      <c r="E11" s="6" t="n">
        <v>1.214</v>
      </c>
      <c r="F11" s="6" t="n">
        <v>0.709</v>
      </c>
      <c r="G11" s="6" t="n">
        <v>2.206</v>
      </c>
      <c r="H11" s="6" t="n">
        <v>1.482</v>
      </c>
      <c r="I11" s="6" t="n">
        <v>0.75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2623.8</v>
      </c>
      <c r="Q11" s="6" t="n">
        <v>0</v>
      </c>
      <c r="R11" s="6" t="n">
        <v>0</v>
      </c>
      <c r="S11" s="6" t="n">
        <v>0</v>
      </c>
      <c r="T11" s="6" t="n">
        <v>-4.93</v>
      </c>
      <c r="U11" s="6" t="n">
        <v>0</v>
      </c>
      <c r="V11" s="6" t="n">
        <v>-231.238</v>
      </c>
      <c r="W11" s="6" t="n">
        <v>0</v>
      </c>
      <c r="X11" s="6" t="n">
        <v>0</v>
      </c>
      <c r="Y11" s="6" t="n">
        <v>0</v>
      </c>
      <c r="Z11" s="6" t="n">
        <v>-334.941</v>
      </c>
      <c r="AA11" s="6" t="n">
        <v>-103.703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39</v>
      </c>
      <c r="B12" s="6" t="s">
        <v>31</v>
      </c>
      <c r="C12" s="6" t="n">
        <v>6</v>
      </c>
      <c r="D12" s="6" t="n">
        <v>-133.915</v>
      </c>
      <c r="E12" s="6" t="n">
        <v>2.027</v>
      </c>
      <c r="F12" s="6" t="n">
        <v>0.536</v>
      </c>
      <c r="G12" s="6" t="n">
        <v>4.587</v>
      </c>
      <c r="H12" s="6" t="n">
        <v>4.157</v>
      </c>
      <c r="I12" s="6" t="n">
        <v>0.555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2391.99</v>
      </c>
      <c r="Q12" s="6" t="n">
        <v>0</v>
      </c>
      <c r="R12" s="6" t="n">
        <v>0</v>
      </c>
      <c r="S12" s="6" t="n">
        <v>0</v>
      </c>
      <c r="T12" s="6" t="n">
        <v>1.016</v>
      </c>
      <c r="U12" s="6" t="n">
        <v>0</v>
      </c>
      <c r="V12" s="6" t="n">
        <v>-231.166</v>
      </c>
      <c r="W12" s="6" t="n">
        <v>0</v>
      </c>
      <c r="X12" s="6" t="n">
        <v>0</v>
      </c>
      <c r="Y12" s="6" t="n">
        <v>0</v>
      </c>
      <c r="Z12" s="6" t="n">
        <v>-319.865</v>
      </c>
      <c r="AA12" s="6" t="n">
        <v>-88.698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P9</f>
        <v>2487.42</v>
      </c>
      <c r="B2" s="4" t="n">
        <f aca="false">MAX(P7:P16)</f>
        <v>2788.28</v>
      </c>
      <c r="C2" s="4" t="n">
        <f aca="false">AVERAGE(P7:P21)</f>
        <v>2549.9575</v>
      </c>
      <c r="D2" s="4" t="n">
        <f aca="false">MIN(P7:P26)</f>
        <v>2224.44</v>
      </c>
      <c r="E2" s="4" t="n">
        <f aca="false">STDEV(P7:P26)</f>
        <v>196.950326061457</v>
      </c>
      <c r="F2" s="4" t="n">
        <f aca="false">T9</f>
        <v>10.914</v>
      </c>
      <c r="G2" s="4" t="n">
        <f aca="false">MAX(T7:T26)</f>
        <v>24.035</v>
      </c>
      <c r="H2" s="4" t="n">
        <f aca="false">AVERAGE(T7:T26)</f>
        <v>6.4665</v>
      </c>
      <c r="I2" s="4" t="n">
        <f aca="false">MIN(T7:T20)</f>
        <v>-10.094</v>
      </c>
      <c r="J2" s="4" t="n">
        <f aca="false">STDEV(T7:T26)</f>
        <v>10.6489364593036</v>
      </c>
      <c r="K2" s="4" t="n">
        <f aca="false">V9</f>
        <v>-292.836</v>
      </c>
      <c r="L2" s="4" t="n">
        <f aca="false">MAX(V7:V20)</f>
        <v>-208.057</v>
      </c>
      <c r="M2" s="4" t="n">
        <f aca="false">AVERAGE(T7:T26)</f>
        <v>6.4665</v>
      </c>
      <c r="N2" s="4" t="n">
        <f aca="false">MIN(T7:T26)</f>
        <v>-10.094</v>
      </c>
      <c r="O2" s="4" t="n">
        <f aca="false">STDEV(V7:V26)</f>
        <v>69.36059649346</v>
      </c>
      <c r="P2" s="4" t="n">
        <f aca="false">D9</f>
        <v>-144.709</v>
      </c>
      <c r="Q2" s="4" t="n">
        <f aca="false">MAX(D7:D20)</f>
        <v>-101.038</v>
      </c>
      <c r="R2" s="4" t="n">
        <f aca="false">AVERAGE(D7:D20)</f>
        <v>-143.113</v>
      </c>
      <c r="S2" s="4" t="n">
        <f aca="false">MIN(D7:D26)</f>
        <v>-162.973</v>
      </c>
      <c r="T2" s="4" t="n">
        <f aca="false">STDEV(D7:D20)</f>
        <v>20.0882055018788</v>
      </c>
      <c r="U2" s="4" t="n">
        <f aca="false">Z9</f>
        <v>-389.892</v>
      </c>
      <c r="V2" s="4" t="n">
        <f aca="false">MAX(Z7:Z26)</f>
        <v>-280.527</v>
      </c>
      <c r="W2" s="4" t="n">
        <f aca="false">AVERAGE(Z7:Z26)</f>
        <v>-406.66675</v>
      </c>
      <c r="X2" s="4" t="n">
        <f aca="false">MIN(Z7:Z26)</f>
        <v>-504.442</v>
      </c>
      <c r="Y2" s="4" t="n">
        <f aca="false">STDEV(Z7:Z26)</f>
        <v>69.0888771981424</v>
      </c>
      <c r="Z2" s="4" t="n">
        <f aca="false">AA9</f>
        <v>-97.056</v>
      </c>
      <c r="AA2" s="4" t="n">
        <f aca="false">MAX(AA7:AA26)</f>
        <v>-71.802</v>
      </c>
      <c r="AB2" s="4" t="n">
        <f aca="false">AVERAGE(AA7:AA26)</f>
        <v>-85.30775</v>
      </c>
      <c r="AC2" s="4" t="n">
        <f aca="false">MIN(AA7:AA26)</f>
        <v>-99.971</v>
      </c>
      <c r="AD2" s="4" t="n">
        <f aca="false">STDEV(AA7:AA26)</f>
        <v>11.4035124883269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-154.087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2694.31</v>
      </c>
      <c r="Q7" s="6" t="n">
        <v>0</v>
      </c>
      <c r="R7" s="6" t="n">
        <v>0</v>
      </c>
      <c r="S7" s="6" t="n">
        <v>0</v>
      </c>
      <c r="T7" s="6" t="n">
        <v>4.557</v>
      </c>
      <c r="U7" s="6" t="n">
        <v>0</v>
      </c>
      <c r="V7" s="6" t="n">
        <v>-402.979</v>
      </c>
      <c r="W7" s="6" t="n">
        <v>0</v>
      </c>
      <c r="X7" s="6" t="n">
        <v>0</v>
      </c>
      <c r="Y7" s="6" t="n">
        <v>0</v>
      </c>
      <c r="Z7" s="6" t="n">
        <v>-481.027</v>
      </c>
      <c r="AA7" s="6" t="n">
        <v>-78.049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39</v>
      </c>
      <c r="B8" s="6" t="s">
        <v>31</v>
      </c>
      <c r="C8" s="6" t="n">
        <v>2</v>
      </c>
      <c r="D8" s="6" t="n">
        <v>-146.715</v>
      </c>
      <c r="E8" s="6" t="n">
        <v>1.878</v>
      </c>
      <c r="F8" s="6" t="n">
        <v>0.547</v>
      </c>
      <c r="G8" s="6" t="n">
        <v>6.744</v>
      </c>
      <c r="H8" s="6" t="n">
        <v>4.935</v>
      </c>
      <c r="I8" s="6" t="n">
        <v>0.517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2638.18</v>
      </c>
      <c r="Q8" s="6" t="n">
        <v>0</v>
      </c>
      <c r="R8" s="6" t="n">
        <v>0</v>
      </c>
      <c r="S8" s="6" t="n">
        <v>0</v>
      </c>
      <c r="T8" s="6" t="n">
        <v>24.035</v>
      </c>
      <c r="U8" s="6" t="n">
        <v>0</v>
      </c>
      <c r="V8" s="6" t="n">
        <v>-417.115</v>
      </c>
      <c r="W8" s="6" t="n">
        <v>0</v>
      </c>
      <c r="X8" s="6" t="n">
        <v>0</v>
      </c>
      <c r="Y8" s="6" t="n">
        <v>0</v>
      </c>
      <c r="Z8" s="6" t="n">
        <v>-504.442</v>
      </c>
      <c r="AA8" s="6" t="n">
        <v>-87.327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-144.709</v>
      </c>
      <c r="E9" s="6" t="n">
        <v>1.617</v>
      </c>
      <c r="F9" s="6" t="n">
        <v>0.651</v>
      </c>
      <c r="G9" s="6" t="n">
        <v>3.444</v>
      </c>
      <c r="H9" s="6" t="n">
        <v>2.45</v>
      </c>
      <c r="I9" s="6" t="n">
        <v>0.658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2487.42</v>
      </c>
      <c r="Q9" s="6" t="n">
        <v>0</v>
      </c>
      <c r="R9" s="6" t="n">
        <v>0</v>
      </c>
      <c r="S9" s="6" t="n">
        <v>0</v>
      </c>
      <c r="T9" s="6" t="n">
        <v>10.914</v>
      </c>
      <c r="U9" s="6" t="n">
        <v>0</v>
      </c>
      <c r="V9" s="6" t="n">
        <v>-292.836</v>
      </c>
      <c r="W9" s="6" t="n">
        <v>0</v>
      </c>
      <c r="X9" s="6" t="n">
        <v>0</v>
      </c>
      <c r="Y9" s="6" t="n">
        <v>0</v>
      </c>
      <c r="Z9" s="6" t="n">
        <v>-389.892</v>
      </c>
      <c r="AA9" s="6" t="n">
        <v>-97.056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30</v>
      </c>
      <c r="B10" s="6" t="s">
        <v>31</v>
      </c>
      <c r="C10" s="6" t="n">
        <v>4</v>
      </c>
      <c r="D10" s="6" t="n">
        <v>-143.632</v>
      </c>
      <c r="E10" s="6" t="n">
        <v>2.218</v>
      </c>
      <c r="F10" s="6" t="n">
        <v>0.512</v>
      </c>
      <c r="G10" s="6" t="n">
        <v>7.405</v>
      </c>
      <c r="H10" s="6" t="n">
        <v>5.764</v>
      </c>
      <c r="I10" s="6" t="n">
        <v>0.465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2421.73</v>
      </c>
      <c r="Q10" s="6" t="n">
        <v>0</v>
      </c>
      <c r="R10" s="6" t="n">
        <v>0</v>
      </c>
      <c r="S10" s="6" t="n">
        <v>0</v>
      </c>
      <c r="T10" s="6" t="n">
        <v>6.817</v>
      </c>
      <c r="U10" s="6" t="n">
        <v>0</v>
      </c>
      <c r="V10" s="6" t="n">
        <v>-354.593</v>
      </c>
      <c r="W10" s="6" t="n">
        <v>0</v>
      </c>
      <c r="X10" s="6" t="n">
        <v>0</v>
      </c>
      <c r="Y10" s="6" t="n">
        <v>0</v>
      </c>
      <c r="Z10" s="6" t="n">
        <v>-434.123</v>
      </c>
      <c r="AA10" s="6" t="n">
        <v>-79.53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34</v>
      </c>
      <c r="B11" s="6" t="s">
        <v>31</v>
      </c>
      <c r="C11" s="6" t="n">
        <v>5</v>
      </c>
      <c r="D11" s="6" t="n">
        <v>-129.929</v>
      </c>
      <c r="E11" s="6" t="n">
        <v>1.984</v>
      </c>
      <c r="F11" s="6" t="n">
        <v>0.616</v>
      </c>
      <c r="G11" s="6" t="n">
        <v>4.454</v>
      </c>
      <c r="H11" s="6" t="n">
        <v>3.522</v>
      </c>
      <c r="I11" s="6" t="n">
        <v>0.588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2401.24</v>
      </c>
      <c r="Q11" s="6" t="n">
        <v>0</v>
      </c>
      <c r="R11" s="6" t="n">
        <v>0</v>
      </c>
      <c r="S11" s="6" t="n">
        <v>0</v>
      </c>
      <c r="T11" s="6" t="n">
        <v>7.909</v>
      </c>
      <c r="U11" s="6" t="n">
        <v>0</v>
      </c>
      <c r="V11" s="6" t="n">
        <v>-330.182</v>
      </c>
      <c r="W11" s="6" t="n">
        <v>0</v>
      </c>
      <c r="X11" s="6" t="n">
        <v>0</v>
      </c>
      <c r="Y11" s="6" t="n">
        <v>0</v>
      </c>
      <c r="Z11" s="6" t="n">
        <v>-401.983</v>
      </c>
      <c r="AA11" s="6" t="n">
        <v>-71.802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38</v>
      </c>
      <c r="B12" s="6" t="s">
        <v>31</v>
      </c>
      <c r="C12" s="6" t="n">
        <v>6</v>
      </c>
      <c r="D12" s="6" t="n">
        <v>-101.038</v>
      </c>
      <c r="E12" s="6" t="n">
        <v>2.302</v>
      </c>
      <c r="F12" s="6" t="n">
        <v>0.5</v>
      </c>
      <c r="G12" s="6" t="n">
        <v>5.921</v>
      </c>
      <c r="H12" s="6" t="n">
        <v>4.399</v>
      </c>
      <c r="I12" s="6" t="n">
        <v>0.49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2224.44</v>
      </c>
      <c r="Q12" s="6" t="n">
        <v>0</v>
      </c>
      <c r="R12" s="6" t="n">
        <v>0</v>
      </c>
      <c r="S12" s="6" t="n">
        <v>0</v>
      </c>
      <c r="T12" s="6" t="n">
        <v>13.044</v>
      </c>
      <c r="U12" s="6" t="n">
        <v>0</v>
      </c>
      <c r="V12" s="6" t="n">
        <v>-208.057</v>
      </c>
      <c r="W12" s="6" t="n">
        <v>0</v>
      </c>
      <c r="X12" s="6" t="n">
        <v>0</v>
      </c>
      <c r="Y12" s="6" t="n">
        <v>0</v>
      </c>
      <c r="Z12" s="6" t="n">
        <v>-280.527</v>
      </c>
      <c r="AA12" s="6" t="n">
        <v>-72.47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2145.2</v>
      </c>
      <c r="B2" s="4" t="n">
        <f aca="false">MAX(P7:P14)</f>
        <v>2145.2</v>
      </c>
      <c r="C2" s="4" t="n">
        <f aca="false">AVERAGE(P7:P19)</f>
        <v>1964.17333333333</v>
      </c>
      <c r="D2" s="4" t="n">
        <f aca="false">MIN(P7:P24)</f>
        <v>1886.55</v>
      </c>
      <c r="E2" s="4" t="n">
        <f aca="false">STDEV(P7:P24)</f>
        <v>93.7393694595107</v>
      </c>
      <c r="F2" s="4" t="n">
        <f aca="false">T8</f>
        <v>-5.284</v>
      </c>
      <c r="G2" s="4" t="n">
        <f aca="false">MAX(T7:T24)</f>
        <v>3.895</v>
      </c>
      <c r="H2" s="4" t="n">
        <f aca="false">AVERAGE(T7:T24)</f>
        <v>-3.1135</v>
      </c>
      <c r="I2" s="4" t="n">
        <f aca="false">MIN(T7:T18)</f>
        <v>-11.441</v>
      </c>
      <c r="J2" s="4" t="n">
        <f aca="false">STDEV(T7:T24)</f>
        <v>5.68630758049545</v>
      </c>
      <c r="K2" s="4" t="n">
        <f aca="false">V8</f>
        <v>-196.044</v>
      </c>
      <c r="L2" s="4" t="n">
        <f aca="false">MAX(V7:V18)</f>
        <v>-111.215</v>
      </c>
      <c r="M2" s="4" t="n">
        <f aca="false">AVERAGE(V7:V24)</f>
        <v>-227.528666666667</v>
      </c>
      <c r="N2" s="4" t="n">
        <f aca="false">MIN(V7:V24)</f>
        <v>-338.895</v>
      </c>
      <c r="O2" s="4" t="n">
        <f aca="false">STDEV(V7:V24)</f>
        <v>74.9096492654095</v>
      </c>
      <c r="P2" s="4" t="n">
        <f aca="false">D8</f>
        <v>-133.447</v>
      </c>
      <c r="Q2" s="4" t="n">
        <f aca="false">MAX(D7:D18)</f>
        <v>-109.733</v>
      </c>
      <c r="R2" s="4" t="n">
        <f aca="false">AVERAGE(D7:D18)</f>
        <v>-125.983333333333</v>
      </c>
      <c r="S2" s="4" t="n">
        <f aca="false">MIN(D7:D24)</f>
        <v>-134.66</v>
      </c>
      <c r="T2" s="4" t="n">
        <f aca="false">STDEV(D7:D18)</f>
        <v>10.4794470019494</v>
      </c>
      <c r="U2" s="4" t="n">
        <f aca="false">Z8</f>
        <v>-284.998</v>
      </c>
      <c r="V2" s="4" t="n">
        <f aca="false">MAX(Z7:Z24)</f>
        <v>-193.427</v>
      </c>
      <c r="W2" s="4" t="n">
        <f aca="false">AVERAGE(Z7:Z24)</f>
        <v>-304.892833333333</v>
      </c>
      <c r="X2" s="4" t="n">
        <f aca="false">MIN(Z7:Z24)</f>
        <v>-409.672</v>
      </c>
      <c r="Y2" s="4" t="n">
        <f aca="false">STDEV(Z7:Z24)</f>
        <v>70.8369283592017</v>
      </c>
      <c r="Z2" s="4" t="n">
        <f aca="false">AA8</f>
        <v>-88.954</v>
      </c>
      <c r="AA2" s="4" t="n">
        <f aca="false">MAX(AA7:AA24)</f>
        <v>-68.825</v>
      </c>
      <c r="AB2" s="4" t="n">
        <f aca="false">AVERAGE(AA7:AA24)</f>
        <v>-77.3641666666667</v>
      </c>
      <c r="AC2" s="4" t="n">
        <f aca="false">MIN(AA7:AA24)</f>
        <v>-88.954</v>
      </c>
      <c r="AD2" s="4" t="n">
        <f aca="false">STDEV(AA7:AA24)</f>
        <v>7.43187406827286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-134.66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1977.79</v>
      </c>
      <c r="Q7" s="6" t="n">
        <v>0</v>
      </c>
      <c r="R7" s="6" t="n">
        <v>0</v>
      </c>
      <c r="S7" s="6" t="n">
        <v>0</v>
      </c>
      <c r="T7" s="6" t="n">
        <v>3.895</v>
      </c>
      <c r="U7" s="6" t="n">
        <v>0</v>
      </c>
      <c r="V7" s="6" t="n">
        <v>-338.895</v>
      </c>
      <c r="W7" s="6" t="n">
        <v>0</v>
      </c>
      <c r="X7" s="6" t="n">
        <v>0</v>
      </c>
      <c r="Y7" s="6" t="n">
        <v>0</v>
      </c>
      <c r="Z7" s="6" t="n">
        <v>-409.672</v>
      </c>
      <c r="AA7" s="6" t="n">
        <v>-70.776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-133.447</v>
      </c>
      <c r="E8" s="6" t="n">
        <v>2.925</v>
      </c>
      <c r="F8" s="6" t="n">
        <v>0.535</v>
      </c>
      <c r="G8" s="6" t="n">
        <v>11.806</v>
      </c>
      <c r="H8" s="6" t="n">
        <v>5.839</v>
      </c>
      <c r="I8" s="6" t="n">
        <v>0.362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2145.2</v>
      </c>
      <c r="Q8" s="6" t="n">
        <v>0</v>
      </c>
      <c r="R8" s="6" t="n">
        <v>0</v>
      </c>
      <c r="S8" s="6" t="n">
        <v>0</v>
      </c>
      <c r="T8" s="6" t="n">
        <v>-5.284</v>
      </c>
      <c r="U8" s="6" t="n">
        <v>0</v>
      </c>
      <c r="V8" s="6" t="n">
        <v>-196.044</v>
      </c>
      <c r="W8" s="6" t="n">
        <v>0</v>
      </c>
      <c r="X8" s="6" t="n">
        <v>0</v>
      </c>
      <c r="Y8" s="6" t="n">
        <v>0</v>
      </c>
      <c r="Z8" s="6" t="n">
        <v>-284.998</v>
      </c>
      <c r="AA8" s="6" t="n">
        <v>-88.954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35</v>
      </c>
      <c r="B9" s="6" t="s">
        <v>31</v>
      </c>
      <c r="C9" s="6" t="n">
        <v>3</v>
      </c>
      <c r="D9" s="6" t="n">
        <v>-131.458</v>
      </c>
      <c r="E9" s="6" t="n">
        <v>1.796</v>
      </c>
      <c r="F9" s="6" t="n">
        <v>0.648</v>
      </c>
      <c r="G9" s="6" t="n">
        <v>8.672</v>
      </c>
      <c r="H9" s="6" t="n">
        <v>4.03</v>
      </c>
      <c r="I9" s="6" t="n">
        <v>0.516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1941.27</v>
      </c>
      <c r="Q9" s="6" t="n">
        <v>0</v>
      </c>
      <c r="R9" s="6" t="n">
        <v>0</v>
      </c>
      <c r="S9" s="6" t="n">
        <v>0</v>
      </c>
      <c r="T9" s="6" t="n">
        <v>-4.714</v>
      </c>
      <c r="U9" s="6" t="n">
        <v>0</v>
      </c>
      <c r="V9" s="6" t="n">
        <v>-246.37</v>
      </c>
      <c r="W9" s="6" t="n">
        <v>0</v>
      </c>
      <c r="X9" s="6" t="n">
        <v>0</v>
      </c>
      <c r="Y9" s="6" t="n">
        <v>0</v>
      </c>
      <c r="Z9" s="6" t="n">
        <v>-323.84</v>
      </c>
      <c r="AA9" s="6" t="n">
        <v>-77.47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-130.706</v>
      </c>
      <c r="E10" s="6" t="n">
        <v>2.055</v>
      </c>
      <c r="F10" s="6" t="n">
        <v>0.62</v>
      </c>
      <c r="G10" s="6" t="n">
        <v>7.155</v>
      </c>
      <c r="H10" s="6" t="n">
        <v>3.833</v>
      </c>
      <c r="I10" s="6" t="n">
        <v>0.518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1917.54</v>
      </c>
      <c r="Q10" s="6" t="n">
        <v>0</v>
      </c>
      <c r="R10" s="6" t="n">
        <v>0</v>
      </c>
      <c r="S10" s="6" t="n">
        <v>0</v>
      </c>
      <c r="T10" s="6" t="n">
        <v>-3.958</v>
      </c>
      <c r="U10" s="6" t="n">
        <v>0</v>
      </c>
      <c r="V10" s="6" t="n">
        <v>-254.001</v>
      </c>
      <c r="W10" s="6" t="n">
        <v>0</v>
      </c>
      <c r="X10" s="6" t="n">
        <v>0</v>
      </c>
      <c r="Y10" s="6" t="n">
        <v>0</v>
      </c>
      <c r="Z10" s="6" t="n">
        <v>-329.948</v>
      </c>
      <c r="AA10" s="6" t="n">
        <v>-75.948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-115.896</v>
      </c>
      <c r="E11" s="6" t="n">
        <v>2.818</v>
      </c>
      <c r="F11" s="6" t="n">
        <v>0.479</v>
      </c>
      <c r="G11" s="6" t="n">
        <v>12.051</v>
      </c>
      <c r="H11" s="6" t="n">
        <v>5.76</v>
      </c>
      <c r="I11" s="6" t="n">
        <v>0.344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1886.55</v>
      </c>
      <c r="Q11" s="6" t="n">
        <v>0</v>
      </c>
      <c r="R11" s="6" t="n">
        <v>0</v>
      </c>
      <c r="S11" s="6" t="n">
        <v>0</v>
      </c>
      <c r="T11" s="6" t="n">
        <v>-11.441</v>
      </c>
      <c r="U11" s="6" t="n">
        <v>0</v>
      </c>
      <c r="V11" s="6" t="n">
        <v>-111.215</v>
      </c>
      <c r="W11" s="6" t="n">
        <v>0</v>
      </c>
      <c r="X11" s="6" t="n">
        <v>0</v>
      </c>
      <c r="Y11" s="6" t="n">
        <v>0</v>
      </c>
      <c r="Z11" s="6" t="n">
        <v>-193.427</v>
      </c>
      <c r="AA11" s="6" t="n">
        <v>-82.212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30</v>
      </c>
      <c r="B12" s="6" t="s">
        <v>31</v>
      </c>
      <c r="C12" s="6" t="n">
        <v>6</v>
      </c>
      <c r="D12" s="6" t="n">
        <v>-109.733</v>
      </c>
      <c r="E12" s="6" t="n">
        <v>2.161</v>
      </c>
      <c r="F12" s="6" t="n">
        <v>0.592</v>
      </c>
      <c r="G12" s="6" t="n">
        <v>7.866</v>
      </c>
      <c r="H12" s="6" t="n">
        <v>3.763</v>
      </c>
      <c r="I12" s="6" t="n">
        <v>0.485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1916.69</v>
      </c>
      <c r="Q12" s="6" t="n">
        <v>0</v>
      </c>
      <c r="R12" s="6" t="n">
        <v>0</v>
      </c>
      <c r="S12" s="6" t="n">
        <v>0</v>
      </c>
      <c r="T12" s="6" t="n">
        <v>2.821</v>
      </c>
      <c r="U12" s="6" t="n">
        <v>0</v>
      </c>
      <c r="V12" s="6" t="n">
        <v>-218.647</v>
      </c>
      <c r="W12" s="6" t="n">
        <v>0</v>
      </c>
      <c r="X12" s="6" t="n">
        <v>0</v>
      </c>
      <c r="Y12" s="6" t="n">
        <v>0</v>
      </c>
      <c r="Z12" s="6" t="n">
        <v>-287.472</v>
      </c>
      <c r="AA12" s="6" t="n">
        <v>-68.825</v>
      </c>
      <c r="AB12" s="6" t="n">
        <v>0</v>
      </c>
      <c r="AC12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2516.67</v>
      </c>
      <c r="B2" s="4" t="n">
        <f aca="false">MAX(P7:P10)</f>
        <v>2667.57</v>
      </c>
      <c r="C2" s="4" t="n">
        <f aca="false">AVERAGE(P7:P13)</f>
        <v>2517.5875</v>
      </c>
      <c r="D2" s="4" t="n">
        <f aca="false">MIN(P7:P18)</f>
        <v>2422.33</v>
      </c>
      <c r="E2" s="4" t="n">
        <f aca="false">STDEV(P7:P18)</f>
        <v>107.18337942517</v>
      </c>
      <c r="F2" s="4" t="n">
        <f aca="false">T8</f>
        <v>13.062</v>
      </c>
      <c r="G2" s="4" t="n">
        <f aca="false">MAX(T7:T18)</f>
        <v>13.062</v>
      </c>
      <c r="H2" s="4" t="n">
        <f aca="false">AVERAGE(T7:T18)</f>
        <v>7.34275</v>
      </c>
      <c r="I2" s="4" t="n">
        <f aca="false">MIN(T7:T12)</f>
        <v>2.93</v>
      </c>
      <c r="J2" s="4" t="n">
        <f aca="false">STDEV(T7:T18)</f>
        <v>4.84868596460251</v>
      </c>
      <c r="K2" s="4" t="n">
        <f aca="false">V8</f>
        <v>-298.244</v>
      </c>
      <c r="L2" s="4" t="n">
        <f aca="false">MAX(V7:V12)</f>
        <v>-254.067</v>
      </c>
      <c r="M2" s="4" t="n">
        <f aca="false">AVERAGE(V7:V18)</f>
        <v>-299.95925</v>
      </c>
      <c r="N2" s="4" t="n">
        <f aca="false">MIN(V7:V18)</f>
        <v>-385.036</v>
      </c>
      <c r="O2" s="4" t="n">
        <f aca="false">STDEV(V7:V18)</f>
        <v>59.863842116228</v>
      </c>
      <c r="P2" s="4" t="n">
        <f aca="false">D8</f>
        <v>-148.151</v>
      </c>
      <c r="Q2" s="4" t="n">
        <f aca="false">MAX(D7:D12)</f>
        <v>-135.841</v>
      </c>
      <c r="R2" s="4" t="n">
        <f aca="false">AVERAGE(D7:D12)</f>
        <v>-145.53325</v>
      </c>
      <c r="S2" s="4" t="n">
        <f aca="false">MIN(D7:D18)</f>
        <v>-157.502</v>
      </c>
      <c r="T2" s="4" t="n">
        <f aca="false">STDEV(D7:D12)</f>
        <v>9.45157808252146</v>
      </c>
      <c r="U2" s="4" t="n">
        <f aca="false">Z8</f>
        <v>-399.81</v>
      </c>
      <c r="V2" s="4" t="n">
        <f aca="false">MAX(Z7:Z18)</f>
        <v>-342.024</v>
      </c>
      <c r="W2" s="4" t="n">
        <f aca="false">AVERAGE(Z7:Z18)</f>
        <v>-392.8435</v>
      </c>
      <c r="X2" s="4" t="n">
        <f aca="false">MIN(Z7:Z18)</f>
        <v>-475.177</v>
      </c>
      <c r="Y2" s="4" t="n">
        <f aca="false">STDEV(Z7:Z18)</f>
        <v>60.2514392774148</v>
      </c>
      <c r="Z2" s="4" t="n">
        <f aca="false">AA8</f>
        <v>-101.565</v>
      </c>
      <c r="AA2" s="4" t="n">
        <f aca="false">MAX(AA7:AA18)</f>
        <v>-87.957</v>
      </c>
      <c r="AB2" s="4" t="n">
        <f aca="false">AVERAGE(AA7:AA18)</f>
        <v>-92.88425</v>
      </c>
      <c r="AC2" s="4" t="n">
        <f aca="false">MIN(AA7:AA18)</f>
        <v>-101.565</v>
      </c>
      <c r="AD2" s="4" t="n">
        <f aca="false">STDEV(AA7:AA18)</f>
        <v>6.00497679013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-157.502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2667.57</v>
      </c>
      <c r="Q7" s="6" t="n">
        <v>0</v>
      </c>
      <c r="R7" s="6" t="n">
        <v>0</v>
      </c>
      <c r="S7" s="6" t="n">
        <v>0</v>
      </c>
      <c r="T7" s="6" t="n">
        <v>9.647</v>
      </c>
      <c r="U7" s="6" t="n">
        <v>0</v>
      </c>
      <c r="V7" s="6" t="n">
        <v>-385.036</v>
      </c>
      <c r="W7" s="6" t="n">
        <v>0</v>
      </c>
      <c r="X7" s="6" t="n">
        <v>0</v>
      </c>
      <c r="Y7" s="6" t="n">
        <v>0</v>
      </c>
      <c r="Z7" s="6" t="n">
        <v>-475.177</v>
      </c>
      <c r="AA7" s="6" t="n">
        <v>-90.141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-148.151</v>
      </c>
      <c r="E8" s="6" t="n">
        <v>1.038</v>
      </c>
      <c r="F8" s="6" t="n">
        <v>0.804</v>
      </c>
      <c r="G8" s="6" t="n">
        <v>1.445</v>
      </c>
      <c r="H8" s="6" t="n">
        <v>1.029</v>
      </c>
      <c r="I8" s="6" t="n">
        <v>0.817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2516.67</v>
      </c>
      <c r="Q8" s="6" t="n">
        <v>0</v>
      </c>
      <c r="R8" s="6" t="n">
        <v>0</v>
      </c>
      <c r="S8" s="6" t="n">
        <v>0</v>
      </c>
      <c r="T8" s="6" t="n">
        <v>13.062</v>
      </c>
      <c r="U8" s="6" t="n">
        <v>0</v>
      </c>
      <c r="V8" s="6" t="n">
        <v>-298.244</v>
      </c>
      <c r="W8" s="6" t="n">
        <v>0</v>
      </c>
      <c r="X8" s="6" t="n">
        <v>0</v>
      </c>
      <c r="Y8" s="6" t="n">
        <v>0</v>
      </c>
      <c r="Z8" s="6" t="n">
        <v>-399.81</v>
      </c>
      <c r="AA8" s="6" t="n">
        <v>-101.565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-140.639</v>
      </c>
      <c r="E9" s="6" t="n">
        <v>1.216</v>
      </c>
      <c r="F9" s="6" t="n">
        <v>0.763</v>
      </c>
      <c r="G9" s="6" t="n">
        <v>1.641</v>
      </c>
      <c r="H9" s="6" t="n">
        <v>1.646</v>
      </c>
      <c r="I9" s="6" t="n">
        <v>0.777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2463.78</v>
      </c>
      <c r="Q9" s="6" t="n">
        <v>0</v>
      </c>
      <c r="R9" s="6" t="n">
        <v>0</v>
      </c>
      <c r="S9" s="6" t="n">
        <v>0</v>
      </c>
      <c r="T9" s="6" t="n">
        <v>3.732</v>
      </c>
      <c r="U9" s="6" t="n">
        <v>0</v>
      </c>
      <c r="V9" s="6" t="n">
        <v>-262.49</v>
      </c>
      <c r="W9" s="6" t="n">
        <v>0</v>
      </c>
      <c r="X9" s="6" t="n">
        <v>0</v>
      </c>
      <c r="Y9" s="6" t="n">
        <v>0</v>
      </c>
      <c r="Z9" s="6" t="n">
        <v>-354.363</v>
      </c>
      <c r="AA9" s="6" t="n">
        <v>-91.874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-135.841</v>
      </c>
      <c r="E10" s="6" t="n">
        <v>1.262</v>
      </c>
      <c r="F10" s="6" t="n">
        <v>0.732</v>
      </c>
      <c r="G10" s="6" t="n">
        <v>2.684</v>
      </c>
      <c r="H10" s="6" t="n">
        <v>1.475</v>
      </c>
      <c r="I10" s="6" t="n">
        <v>0.742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2422.33</v>
      </c>
      <c r="Q10" s="6" t="n">
        <v>0</v>
      </c>
      <c r="R10" s="6" t="n">
        <v>0</v>
      </c>
      <c r="S10" s="6" t="n">
        <v>0</v>
      </c>
      <c r="T10" s="6" t="n">
        <v>2.93</v>
      </c>
      <c r="U10" s="6" t="n">
        <v>0</v>
      </c>
      <c r="V10" s="6" t="n">
        <v>-254.067</v>
      </c>
      <c r="W10" s="6" t="n">
        <v>0</v>
      </c>
      <c r="X10" s="6" t="n">
        <v>0</v>
      </c>
      <c r="Y10" s="6" t="n">
        <v>0</v>
      </c>
      <c r="Z10" s="6" t="n">
        <v>-342.024</v>
      </c>
      <c r="AA10" s="6" t="n">
        <v>-87.957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2677.05</v>
      </c>
      <c r="B2" s="4" t="n">
        <f aca="false">MAX(P7:P20)</f>
        <v>2677.05</v>
      </c>
      <c r="C2" s="4" t="n">
        <f aca="false">AVERAGE(P7:P25)</f>
        <v>2607.22</v>
      </c>
      <c r="D2" s="4" t="n">
        <f aca="false">MIN(P7:P18)</f>
        <v>2520.82</v>
      </c>
      <c r="E2" s="4" t="n">
        <f aca="false">STDEV(P7:P18)</f>
        <v>75.142270726935</v>
      </c>
      <c r="F2" s="4" t="n">
        <f aca="false">T7</f>
        <v>-3.268</v>
      </c>
      <c r="G2" s="4" t="n">
        <f aca="false">MAX(T7:T18)</f>
        <v>7.91</v>
      </c>
      <c r="H2" s="4" t="n">
        <f aca="false">AVERAGE(T7:T18)</f>
        <v>0.9008</v>
      </c>
      <c r="I2" s="4" t="n">
        <f aca="false">MIN(T7:T22)</f>
        <v>-8.168</v>
      </c>
      <c r="J2" s="4" t="n">
        <f aca="false">STDEV(T7:T18)</f>
        <v>6.64457799261924</v>
      </c>
      <c r="K2" s="4" t="n">
        <f aca="false">V7</f>
        <v>-341.537</v>
      </c>
      <c r="L2" s="4" t="n">
        <f aca="false">MAX(V7:V22)</f>
        <v>-311.56</v>
      </c>
      <c r="M2" s="4" t="n">
        <f aca="false">AVERAGE(V7:V18)</f>
        <v>-353.779</v>
      </c>
      <c r="N2" s="4" t="n">
        <f aca="false">MIN(V7:V18)</f>
        <v>-392.416</v>
      </c>
      <c r="O2" s="4" t="n">
        <f aca="false">STDEV(V7:V18)</f>
        <v>31.0667902751475</v>
      </c>
      <c r="P2" s="4" t="n">
        <f aca="false">D7</f>
        <v>-182.036</v>
      </c>
      <c r="Q2" s="4" t="n">
        <f aca="false">MAX(D7:D12)</f>
        <v>-159.439</v>
      </c>
      <c r="R2" s="4" t="n">
        <f aca="false">AVERAGE(D7:D12)</f>
        <v>-168.7168</v>
      </c>
      <c r="S2" s="4" t="n">
        <f aca="false">MIN(D7:D18)</f>
        <v>-182.036</v>
      </c>
      <c r="T2" s="4" t="n">
        <f aca="false">STDEV(D7:D12)</f>
        <v>9.51213002959905</v>
      </c>
      <c r="U2" s="4" t="n">
        <f aca="false">Z7</f>
        <v>-451.997</v>
      </c>
      <c r="V2" s="4" t="n">
        <f aca="false">MAX(Z7:Z18)</f>
        <v>-412.448</v>
      </c>
      <c r="W2" s="4" t="n">
        <f aca="false">AVERAGE(Z7:Z18)</f>
        <v>-452.6408</v>
      </c>
      <c r="X2" s="4" t="n">
        <f aca="false">MIN(Z7:Z18)</f>
        <v>-481.282</v>
      </c>
      <c r="Y2" s="4" t="n">
        <f aca="false">STDEV(Z7:Z18)</f>
        <v>28.0668137610951</v>
      </c>
      <c r="Z2" s="4" t="n">
        <f aca="false">AA7</f>
        <v>-110.46</v>
      </c>
      <c r="AA2" s="4" t="n">
        <f aca="false">MAX(AA7:AA18)</f>
        <v>-88.866</v>
      </c>
      <c r="AB2" s="4" t="n">
        <f aca="false">AVERAGE(AA7:AA18)</f>
        <v>-98.8618</v>
      </c>
      <c r="AC2" s="4" t="n">
        <f aca="false">MIN(AA7:AA18)</f>
        <v>-110.46</v>
      </c>
      <c r="AD2" s="4" t="n">
        <f aca="false">STDEV(AA7:AA18)</f>
        <v>8.72209029992237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30</v>
      </c>
      <c r="B7" s="6" t="s">
        <v>31</v>
      </c>
      <c r="C7" s="6" t="n">
        <v>1</v>
      </c>
      <c r="D7" s="6" t="n">
        <v>-182.036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2677.05</v>
      </c>
      <c r="Q7" s="6" t="n">
        <v>0</v>
      </c>
      <c r="R7" s="6" t="n">
        <v>0</v>
      </c>
      <c r="S7" s="6" t="n">
        <v>0</v>
      </c>
      <c r="T7" s="6" t="n">
        <v>-3.268</v>
      </c>
      <c r="U7" s="6" t="n">
        <v>0</v>
      </c>
      <c r="V7" s="6" t="n">
        <v>-341.537</v>
      </c>
      <c r="W7" s="6" t="n">
        <v>0</v>
      </c>
      <c r="X7" s="6" t="n">
        <v>0</v>
      </c>
      <c r="Y7" s="6" t="n">
        <v>0</v>
      </c>
      <c r="Z7" s="6" t="n">
        <v>-451.997</v>
      </c>
      <c r="AA7" s="6" t="n">
        <v>-110.46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-171.368</v>
      </c>
      <c r="E8" s="6" t="n">
        <v>1.039</v>
      </c>
      <c r="F8" s="6" t="n">
        <v>0.768</v>
      </c>
      <c r="G8" s="6" t="n">
        <v>1.373</v>
      </c>
      <c r="H8" s="6" t="n">
        <v>1.052</v>
      </c>
      <c r="I8" s="6" t="n">
        <v>0.806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2534.42</v>
      </c>
      <c r="Q8" s="6" t="n">
        <v>0</v>
      </c>
      <c r="R8" s="6" t="n">
        <v>0</v>
      </c>
      <c r="S8" s="6" t="n">
        <v>0</v>
      </c>
      <c r="T8" s="6" t="n">
        <v>-8.168</v>
      </c>
      <c r="U8" s="6" t="n">
        <v>0</v>
      </c>
      <c r="V8" s="6" t="n">
        <v>-311.56</v>
      </c>
      <c r="W8" s="6" t="n">
        <v>0</v>
      </c>
      <c r="X8" s="6" t="n">
        <v>0</v>
      </c>
      <c r="Y8" s="6" t="n">
        <v>0</v>
      </c>
      <c r="Z8" s="6" t="n">
        <v>-412.448</v>
      </c>
      <c r="AA8" s="6" t="n">
        <v>-100.888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38</v>
      </c>
      <c r="B9" s="6" t="s">
        <v>31</v>
      </c>
      <c r="C9" s="6" t="n">
        <v>3</v>
      </c>
      <c r="D9" s="6" t="n">
        <v>-171.245</v>
      </c>
      <c r="E9" s="6" t="n">
        <v>1.886</v>
      </c>
      <c r="F9" s="6" t="n">
        <v>0.642</v>
      </c>
      <c r="G9" s="6" t="n">
        <v>4.043</v>
      </c>
      <c r="H9" s="6" t="n">
        <v>3.729</v>
      </c>
      <c r="I9" s="6" t="n">
        <v>0.615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2630.1</v>
      </c>
      <c r="Q9" s="6" t="n">
        <v>0</v>
      </c>
      <c r="R9" s="6" t="n">
        <v>0</v>
      </c>
      <c r="S9" s="6" t="n">
        <v>0</v>
      </c>
      <c r="T9" s="6" t="n">
        <v>6.071</v>
      </c>
      <c r="U9" s="6" t="n">
        <v>0</v>
      </c>
      <c r="V9" s="6" t="n">
        <v>-374.146</v>
      </c>
      <c r="W9" s="6" t="n">
        <v>0</v>
      </c>
      <c r="X9" s="6" t="n">
        <v>0</v>
      </c>
      <c r="Y9" s="6" t="n">
        <v>0</v>
      </c>
      <c r="Z9" s="6" t="n">
        <v>-476.633</v>
      </c>
      <c r="AA9" s="6" t="n">
        <v>-102.487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-159.496</v>
      </c>
      <c r="E10" s="6" t="n">
        <v>1.557</v>
      </c>
      <c r="F10" s="6" t="n">
        <v>0.611</v>
      </c>
      <c r="G10" s="6" t="n">
        <v>2.349</v>
      </c>
      <c r="H10" s="6" t="n">
        <v>2.406</v>
      </c>
      <c r="I10" s="6" t="n">
        <v>0.674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2673.71</v>
      </c>
      <c r="Q10" s="6" t="n">
        <v>0</v>
      </c>
      <c r="R10" s="6" t="n">
        <v>0</v>
      </c>
      <c r="S10" s="6" t="n">
        <v>0</v>
      </c>
      <c r="T10" s="6" t="n">
        <v>1.959</v>
      </c>
      <c r="U10" s="6" t="n">
        <v>0</v>
      </c>
      <c r="V10" s="6" t="n">
        <v>-349.236</v>
      </c>
      <c r="W10" s="6" t="n">
        <v>0</v>
      </c>
      <c r="X10" s="6" t="n">
        <v>0</v>
      </c>
      <c r="Y10" s="6" t="n">
        <v>0</v>
      </c>
      <c r="Z10" s="6" t="n">
        <v>-440.844</v>
      </c>
      <c r="AA10" s="6" t="n">
        <v>-91.608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35</v>
      </c>
      <c r="B11" s="6" t="s">
        <v>31</v>
      </c>
      <c r="C11" s="6" t="n">
        <v>5</v>
      </c>
      <c r="D11" s="6" t="n">
        <v>-159.439</v>
      </c>
      <c r="E11" s="6" t="n">
        <v>1.105</v>
      </c>
      <c r="F11" s="6" t="n">
        <v>0.726</v>
      </c>
      <c r="G11" s="6" t="n">
        <v>1.335</v>
      </c>
      <c r="H11" s="6" t="n">
        <v>1.232</v>
      </c>
      <c r="I11" s="6" t="n">
        <v>0.783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2520.82</v>
      </c>
      <c r="Q11" s="6" t="n">
        <v>0</v>
      </c>
      <c r="R11" s="6" t="n">
        <v>0</v>
      </c>
      <c r="S11" s="6" t="n">
        <v>0</v>
      </c>
      <c r="T11" s="6" t="n">
        <v>7.91</v>
      </c>
      <c r="U11" s="6" t="n">
        <v>0</v>
      </c>
      <c r="V11" s="6" t="n">
        <v>-392.416</v>
      </c>
      <c r="W11" s="6" t="n">
        <v>0</v>
      </c>
      <c r="X11" s="6" t="n">
        <v>0</v>
      </c>
      <c r="Y11" s="6" t="n">
        <v>0</v>
      </c>
      <c r="Z11" s="6" t="n">
        <v>-481.282</v>
      </c>
      <c r="AA11" s="6" t="n">
        <v>-88.866</v>
      </c>
      <c r="AB11" s="6" t="n">
        <v>0</v>
      </c>
      <c r="AC11" s="6" t="n">
        <v>0</v>
      </c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2417.8</v>
      </c>
      <c r="B2" s="4" t="n">
        <f aca="false">MAX(P7:P17)</f>
        <v>2731.58</v>
      </c>
      <c r="C2" s="4" t="n">
        <f aca="false">AVERAGE(P7:P22)</f>
        <v>2397.49428571429</v>
      </c>
      <c r="D2" s="4" t="n">
        <f aca="false">MIN(P7:P15)</f>
        <v>2255.64</v>
      </c>
      <c r="E2" s="4" t="n">
        <f aca="false">STDEV(P7:P15)</f>
        <v>157.124350102834</v>
      </c>
      <c r="F2" s="4" t="n">
        <f aca="false">T8</f>
        <v>2.379</v>
      </c>
      <c r="G2" s="4" t="n">
        <f aca="false">MAX(T7:T15)</f>
        <v>10.743</v>
      </c>
      <c r="H2" s="4" t="n">
        <f aca="false">AVERAGE(T7:T15)</f>
        <v>4.27114285714286</v>
      </c>
      <c r="I2" s="4" t="n">
        <f aca="false">MIN(T7:T19)</f>
        <v>-0.279</v>
      </c>
      <c r="J2" s="4" t="n">
        <f aca="false">STDEV(T7:T15)</f>
        <v>3.97921782215933</v>
      </c>
      <c r="K2" s="4" t="n">
        <f aca="false">V8</f>
        <v>-115.478</v>
      </c>
      <c r="L2" s="4" t="n">
        <f aca="false">MAX(V7:V19)</f>
        <v>-108.366</v>
      </c>
      <c r="M2" s="4" t="n">
        <f aca="false">AVERAGE(V7:V15)</f>
        <v>-149.901571428571</v>
      </c>
      <c r="N2" s="4" t="n">
        <f aca="false">MIN(V7:V15)</f>
        <v>-190.453</v>
      </c>
      <c r="O2" s="4" t="n">
        <f aca="false">STDEV(V7:V15)</f>
        <v>32.078705173667</v>
      </c>
      <c r="P2" s="4" t="n">
        <f aca="false">D8</f>
        <v>-126.526</v>
      </c>
      <c r="Q2" s="4" t="n">
        <f aca="false">MAX(D7:D12)</f>
        <v>-106.378</v>
      </c>
      <c r="R2" s="4" t="n">
        <f aca="false">AVERAGE(D7:D12)</f>
        <v>-118.206333333333</v>
      </c>
      <c r="S2" s="4" t="n">
        <f aca="false">MIN(D7:D15)</f>
        <v>-127.041</v>
      </c>
      <c r="T2" s="4" t="n">
        <f aca="false">STDEV(D7:D12)</f>
        <v>8.64287157527327</v>
      </c>
      <c r="U2" s="4" t="n">
        <f aca="false">Z8</f>
        <v>-221.286</v>
      </c>
      <c r="V2" s="4" t="n">
        <f aca="false">MAX(Z7:Z15)</f>
        <v>-193.516</v>
      </c>
      <c r="W2" s="4" t="n">
        <f aca="false">AVERAGE(Z7:Z15)</f>
        <v>-240.197714285714</v>
      </c>
      <c r="X2" s="4" t="n">
        <f aca="false">MIN(Z7:Z15)</f>
        <v>-276.286</v>
      </c>
      <c r="Y2" s="4" t="n">
        <f aca="false">STDEV(Z7:Z15)</f>
        <v>27.4132501035192</v>
      </c>
      <c r="Z2" s="4" t="n">
        <f aca="false">AA8</f>
        <v>-105.809</v>
      </c>
      <c r="AA2" s="4" t="n">
        <f aca="false">MAX(AA7:AA15)</f>
        <v>-76.547</v>
      </c>
      <c r="AB2" s="4" t="n">
        <f aca="false">AVERAGE(AA7:AA15)</f>
        <v>-90.2962857142857</v>
      </c>
      <c r="AC2" s="4" t="n">
        <f aca="false">MIN(AA7:AA15)</f>
        <v>-105.809</v>
      </c>
      <c r="AD2" s="4" t="n">
        <f aca="false">STDEV(AA7:AA15)</f>
        <v>10.2992004497806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34</v>
      </c>
      <c r="B7" s="6" t="s">
        <v>31</v>
      </c>
      <c r="C7" s="6" t="n">
        <v>1</v>
      </c>
      <c r="D7" s="6" t="n">
        <v>-127.041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2731.58</v>
      </c>
      <c r="Q7" s="6" t="n">
        <v>0</v>
      </c>
      <c r="R7" s="6" t="n">
        <v>0</v>
      </c>
      <c r="S7" s="6" t="n">
        <v>0</v>
      </c>
      <c r="T7" s="6" t="n">
        <v>-0.279</v>
      </c>
      <c r="U7" s="6" t="n">
        <v>0</v>
      </c>
      <c r="V7" s="6" t="n">
        <v>-134.584</v>
      </c>
      <c r="W7" s="6" t="n">
        <v>0</v>
      </c>
      <c r="X7" s="6" t="n">
        <v>0</v>
      </c>
      <c r="Y7" s="6" t="n">
        <v>0</v>
      </c>
      <c r="Z7" s="6" t="n">
        <v>-234.429</v>
      </c>
      <c r="AA7" s="6" t="n">
        <v>-99.845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30</v>
      </c>
      <c r="B8" s="6" t="s">
        <v>31</v>
      </c>
      <c r="C8" s="6" t="n">
        <v>2</v>
      </c>
      <c r="D8" s="6" t="n">
        <v>-126.526</v>
      </c>
      <c r="E8" s="6" t="n">
        <v>1.685</v>
      </c>
      <c r="F8" s="6" t="n">
        <v>0.667</v>
      </c>
      <c r="G8" s="6" t="n">
        <v>4.186</v>
      </c>
      <c r="H8" s="6" t="n">
        <v>2.438</v>
      </c>
      <c r="I8" s="6" t="n">
        <v>0.638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2417.8</v>
      </c>
      <c r="Q8" s="6" t="n">
        <v>0</v>
      </c>
      <c r="R8" s="6" t="n">
        <v>0</v>
      </c>
      <c r="S8" s="6" t="n">
        <v>0</v>
      </c>
      <c r="T8" s="6" t="n">
        <v>2.379</v>
      </c>
      <c r="U8" s="6" t="n">
        <v>0</v>
      </c>
      <c r="V8" s="6" t="n">
        <v>-115.478</v>
      </c>
      <c r="W8" s="6" t="n">
        <v>0</v>
      </c>
      <c r="X8" s="6" t="n">
        <v>0</v>
      </c>
      <c r="Y8" s="6" t="n">
        <v>0</v>
      </c>
      <c r="Z8" s="6" t="n">
        <v>-221.286</v>
      </c>
      <c r="AA8" s="6" t="n">
        <v>-105.809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-123.42</v>
      </c>
      <c r="E9" s="6" t="n">
        <v>1.324</v>
      </c>
      <c r="F9" s="6" t="n">
        <v>0.701</v>
      </c>
      <c r="G9" s="6" t="n">
        <v>2.137</v>
      </c>
      <c r="H9" s="6" t="n">
        <v>1.457</v>
      </c>
      <c r="I9" s="6" t="n">
        <v>0.735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2321.22</v>
      </c>
      <c r="Q9" s="6" t="n">
        <v>0</v>
      </c>
      <c r="R9" s="6" t="n">
        <v>0</v>
      </c>
      <c r="S9" s="6" t="n">
        <v>0</v>
      </c>
      <c r="T9" s="6" t="n">
        <v>0.504</v>
      </c>
      <c r="U9" s="6" t="n">
        <v>0</v>
      </c>
      <c r="V9" s="6" t="n">
        <v>-190.453</v>
      </c>
      <c r="W9" s="6" t="n">
        <v>0</v>
      </c>
      <c r="X9" s="6" t="n">
        <v>0</v>
      </c>
      <c r="Y9" s="6" t="n">
        <v>0</v>
      </c>
      <c r="Z9" s="6" t="n">
        <v>-276.286</v>
      </c>
      <c r="AA9" s="6" t="n">
        <v>-85.833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39</v>
      </c>
      <c r="B10" s="6" t="s">
        <v>31</v>
      </c>
      <c r="C10" s="6" t="n">
        <v>4</v>
      </c>
      <c r="D10" s="6" t="n">
        <v>-114.277</v>
      </c>
      <c r="E10" s="6" t="n">
        <v>1.738</v>
      </c>
      <c r="F10" s="6" t="n">
        <v>0.598</v>
      </c>
      <c r="G10" s="6" t="n">
        <v>3.369</v>
      </c>
      <c r="H10" s="6" t="n">
        <v>2.717</v>
      </c>
      <c r="I10" s="6" t="n">
        <v>0.63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2366.81</v>
      </c>
      <c r="Q10" s="6" t="n">
        <v>0</v>
      </c>
      <c r="R10" s="6" t="n">
        <v>0</v>
      </c>
      <c r="S10" s="6" t="n">
        <v>0</v>
      </c>
      <c r="T10" s="6" t="n">
        <v>10.743</v>
      </c>
      <c r="U10" s="6" t="n">
        <v>0</v>
      </c>
      <c r="V10" s="6" t="n">
        <v>-148.779</v>
      </c>
      <c r="W10" s="6" t="n">
        <v>0</v>
      </c>
      <c r="X10" s="6" t="n">
        <v>0</v>
      </c>
      <c r="Y10" s="6" t="n">
        <v>0</v>
      </c>
      <c r="Z10" s="6" t="n">
        <v>-244.043</v>
      </c>
      <c r="AA10" s="6" t="n">
        <v>-95.264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38</v>
      </c>
      <c r="B11" s="6" t="s">
        <v>31</v>
      </c>
      <c r="C11" s="6" t="n">
        <v>5</v>
      </c>
      <c r="D11" s="6" t="n">
        <v>-111.596</v>
      </c>
      <c r="E11" s="6" t="n">
        <v>1.57</v>
      </c>
      <c r="F11" s="6" t="n">
        <v>0.598</v>
      </c>
      <c r="G11" s="6" t="n">
        <v>3.521</v>
      </c>
      <c r="H11" s="6" t="n">
        <v>2.186</v>
      </c>
      <c r="I11" s="6" t="n">
        <v>0.643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2387.41</v>
      </c>
      <c r="Q11" s="6" t="n">
        <v>0</v>
      </c>
      <c r="R11" s="6" t="n">
        <v>0</v>
      </c>
      <c r="S11" s="6" t="n">
        <v>0</v>
      </c>
      <c r="T11" s="6" t="n">
        <v>8.086</v>
      </c>
      <c r="U11" s="6" t="n">
        <v>0</v>
      </c>
      <c r="V11" s="6" t="n">
        <v>-180.279</v>
      </c>
      <c r="W11" s="6" t="n">
        <v>0</v>
      </c>
      <c r="X11" s="6" t="n">
        <v>0</v>
      </c>
      <c r="Y11" s="6" t="n">
        <v>0</v>
      </c>
      <c r="Z11" s="6" t="n">
        <v>-263.905</v>
      </c>
      <c r="AA11" s="6" t="n">
        <v>-83.626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32</v>
      </c>
      <c r="B12" s="6" t="s">
        <v>31</v>
      </c>
      <c r="C12" s="6" t="n">
        <v>6</v>
      </c>
      <c r="D12" s="6" t="n">
        <v>-106.378</v>
      </c>
      <c r="E12" s="6" t="n">
        <v>1.401</v>
      </c>
      <c r="F12" s="6" t="n">
        <v>0.644</v>
      </c>
      <c r="G12" s="6" t="n">
        <v>3.414</v>
      </c>
      <c r="H12" s="6" t="n">
        <v>1.88</v>
      </c>
      <c r="I12" s="6" t="n">
        <v>0.68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2302</v>
      </c>
      <c r="Q12" s="6" t="n">
        <v>0</v>
      </c>
      <c r="R12" s="6" t="n">
        <v>0</v>
      </c>
      <c r="S12" s="6" t="n">
        <v>0</v>
      </c>
      <c r="T12" s="6" t="n">
        <v>4.443</v>
      </c>
      <c r="U12" s="6" t="n">
        <v>0</v>
      </c>
      <c r="V12" s="6" t="n">
        <v>-171.372</v>
      </c>
      <c r="W12" s="6" t="n">
        <v>0</v>
      </c>
      <c r="X12" s="6" t="n">
        <v>0</v>
      </c>
      <c r="Y12" s="6" t="n">
        <v>0</v>
      </c>
      <c r="Z12" s="6" t="n">
        <v>-247.919</v>
      </c>
      <c r="AA12" s="6" t="n">
        <v>-76.547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35</v>
      </c>
      <c r="B13" s="6" t="s">
        <v>31</v>
      </c>
      <c r="C13" s="6" t="n">
        <v>7</v>
      </c>
      <c r="D13" s="6" t="n">
        <v>-102.802</v>
      </c>
      <c r="E13" s="6" t="n">
        <v>2.112</v>
      </c>
      <c r="F13" s="6" t="n">
        <v>0.506</v>
      </c>
      <c r="G13" s="6" t="n">
        <v>4.591</v>
      </c>
      <c r="H13" s="6" t="n">
        <v>3.157</v>
      </c>
      <c r="I13" s="6" t="n">
        <v>0.538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2255.64</v>
      </c>
      <c r="Q13" s="6" t="n">
        <v>0</v>
      </c>
      <c r="R13" s="6" t="n">
        <v>0</v>
      </c>
      <c r="S13" s="6" t="n">
        <v>0</v>
      </c>
      <c r="T13" s="6" t="n">
        <v>4.022</v>
      </c>
      <c r="U13" s="6" t="n">
        <v>0</v>
      </c>
      <c r="V13" s="6" t="n">
        <v>-108.366</v>
      </c>
      <c r="W13" s="6" t="n">
        <v>0</v>
      </c>
      <c r="X13" s="6" t="n">
        <v>0</v>
      </c>
      <c r="Y13" s="6" t="n">
        <v>0</v>
      </c>
      <c r="Z13" s="6" t="n">
        <v>-193.516</v>
      </c>
      <c r="AA13" s="6" t="n">
        <v>-85.15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2025-04-19T09:05:01Z</dcterms:created>
  <dc:creator/>
  <dc:description/>
  <dc:language>en-US</dc:language>
  <cp:lastModifiedBy/>
  <dcterms:modified xsi:type="dcterms:W3CDTF">2025-04-20T11:13:44Z</dcterms:modified>
  <cp:revision>2</cp:revision>
  <dc:subject/>
  <dc:title/>
</cp:coreProperties>
</file>