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os20492\Desktop\Op auxiliares\"/>
    </mc:Choice>
  </mc:AlternateContent>
  <bookViews>
    <workbookView xWindow="0" yWindow="0" windowWidth="1450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F3" i="1"/>
  <c r="F4" i="1"/>
  <c r="F5" i="1"/>
  <c r="F2" i="1"/>
  <c r="E4" i="1"/>
  <c r="E5" i="1"/>
  <c r="D3" i="1"/>
  <c r="E3" i="1" s="1"/>
  <c r="D4" i="1"/>
  <c r="D5" i="1"/>
  <c r="D2" i="1"/>
  <c r="E2" i="1" s="1"/>
</calcChain>
</file>

<file path=xl/sharedStrings.xml><?xml version="1.0" encoding="utf-8"?>
<sst xmlns="http://schemas.openxmlformats.org/spreadsheetml/2006/main" count="10" uniqueCount="10">
  <si>
    <t>Articulo</t>
  </si>
  <si>
    <t>Precio unitario</t>
  </si>
  <si>
    <t>Cantidad</t>
  </si>
  <si>
    <t>Precio sin IVA</t>
  </si>
  <si>
    <t>IVA</t>
  </si>
  <si>
    <t>Precio total</t>
  </si>
  <si>
    <t>Intel i7-6800K 3.4Ghz Box</t>
  </si>
  <si>
    <t>NVIDIA Quadro P400 2GB GDDR5</t>
  </si>
  <si>
    <t>RAM DDR4 PC4-21300 16GB</t>
  </si>
  <si>
    <t>Placa base Asus Prime H370-A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</si>
</sst>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F22" sqref="F22"/>
    </sheetView>
  </sheetViews>
  <sheetFormatPr baseColWidth="10" defaultRowHeight="15" x14ac:dyDescent="0.25"/>
  <cols>
    <col min="1" max="1" width="29.85546875" customWidth="1"/>
    <col min="2" max="2" width="14.7109375" customWidth="1"/>
    <col min="4" max="4" width="13.1406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8" x14ac:dyDescent="0.25">
      <c r="A2" t="s">
        <v>6</v>
      </c>
      <c r="B2" s="3">
        <v>165.2</v>
      </c>
      <c r="C2">
        <v>2</v>
      </c>
      <c r="D2" s="3">
        <f>B2*C2</f>
        <v>330.4</v>
      </c>
      <c r="E2" s="3">
        <f>D2*$G$3</f>
        <v>69.383999999999986</v>
      </c>
      <c r="F2" s="3">
        <f>D2+E2</f>
        <v>399.78399999999999</v>
      </c>
    </row>
    <row r="3" spans="1:8" x14ac:dyDescent="0.25">
      <c r="A3" t="s">
        <v>7</v>
      </c>
      <c r="B3" s="3">
        <v>115.62</v>
      </c>
      <c r="C3">
        <v>1</v>
      </c>
      <c r="D3" s="3">
        <f t="shared" ref="D3:D5" si="0">B3*C3</f>
        <v>115.62</v>
      </c>
      <c r="E3" s="3">
        <f t="shared" ref="E3:E6" si="1">D3*$G$3</f>
        <v>24.280200000000001</v>
      </c>
      <c r="F3" s="3">
        <f t="shared" ref="F3:F5" si="2">D3+E3</f>
        <v>139.90020000000001</v>
      </c>
      <c r="G3" s="4">
        <v>0.21</v>
      </c>
    </row>
    <row r="4" spans="1:8" x14ac:dyDescent="0.25">
      <c r="A4" t="s">
        <v>8</v>
      </c>
      <c r="B4" s="3">
        <v>64.31</v>
      </c>
      <c r="C4">
        <v>2</v>
      </c>
      <c r="D4" s="3">
        <f t="shared" si="0"/>
        <v>128.62</v>
      </c>
      <c r="E4" s="3">
        <f t="shared" si="1"/>
        <v>27.010200000000001</v>
      </c>
      <c r="F4" s="3">
        <f t="shared" si="2"/>
        <v>155.6302</v>
      </c>
    </row>
    <row r="5" spans="1:8" x14ac:dyDescent="0.25">
      <c r="A5" t="s">
        <v>9</v>
      </c>
      <c r="B5" s="3">
        <v>136.03</v>
      </c>
      <c r="C5">
        <v>2</v>
      </c>
      <c r="D5" s="3">
        <f t="shared" si="0"/>
        <v>272.06</v>
      </c>
      <c r="E5" s="3">
        <f t="shared" si="1"/>
        <v>57.132599999999996</v>
      </c>
      <c r="F5" s="3">
        <f t="shared" si="2"/>
        <v>329.19259999999997</v>
      </c>
      <c r="H5">
        <f>SUM(F:F)</f>
        <v>1024.5070000000001</v>
      </c>
    </row>
  </sheetData>
  <dataValidations count="3">
    <dataValidation type="decimal" operator="greaterThan" allowBlank="1" showInputMessage="1" showErrorMessage="1" sqref="B1:B1048576">
      <formula1>0</formula1>
    </dataValidation>
    <dataValidation type="whole" operator="greaterThan" allowBlank="1" showInputMessage="1" showErrorMessage="1" sqref="C1:C2 C4:C1048576">
      <formula1>1</formula1>
    </dataValidation>
    <dataValidation type="whole" operator="greaterThan" allowBlank="1" showInputMessage="1" showErrorMessage="1" sqref="C3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IES Mare Nostrum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santos20492</dc:creator>
  <cp:lastModifiedBy>santos20492</cp:lastModifiedBy>
  <dcterms:created xsi:type="dcterms:W3CDTF">2020-12-01T10:41:50Z</dcterms:created>
  <dcterms:modified xsi:type="dcterms:W3CDTF">2020-12-02T11:10:06Z</dcterms:modified>
</cp:coreProperties>
</file>