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shek\Desktop\"/>
    </mc:Choice>
  </mc:AlternateContent>
  <xr:revisionPtr revIDLastSave="0" documentId="8_{D082CB38-44BD-4E18-9E55-0984ED4C346B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Invoice" sheetId="1" r:id="rId1"/>
    <sheet name="Sheet1" sheetId="2" r:id="rId2"/>
    <sheet name="Sheet2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1" i="1" l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J95" i="1"/>
  <c r="H96" i="1" s="1"/>
  <c r="J93" i="1"/>
  <c r="C93" i="1"/>
  <c r="J92" i="1"/>
  <c r="J85" i="1"/>
  <c r="J84" i="1"/>
  <c r="J83" i="1"/>
  <c r="J82" i="1"/>
  <c r="J81" i="1"/>
  <c r="J80" i="1"/>
  <c r="J79" i="1"/>
  <c r="J78" i="1"/>
  <c r="J77" i="1"/>
  <c r="C77" i="1"/>
  <c r="J76" i="1"/>
  <c r="C76" i="1"/>
  <c r="J75" i="1"/>
  <c r="C75" i="1"/>
  <c r="R73" i="1"/>
  <c r="P73" i="1"/>
  <c r="R72" i="1"/>
  <c r="P72" i="1"/>
  <c r="R71" i="1"/>
  <c r="P71" i="1"/>
  <c r="R70" i="1"/>
  <c r="P70" i="1"/>
  <c r="R45" i="1"/>
  <c r="P45" i="1"/>
  <c r="R44" i="1"/>
  <c r="P44" i="1"/>
  <c r="R43" i="1"/>
  <c r="P43" i="1"/>
  <c r="R42" i="1"/>
  <c r="P42" i="1"/>
  <c r="R41" i="1"/>
  <c r="P41" i="1"/>
  <c r="R40" i="1"/>
  <c r="P40" i="1"/>
  <c r="R30" i="1"/>
  <c r="P30" i="1"/>
  <c r="R29" i="1"/>
  <c r="P29" i="1"/>
  <c r="R28" i="1"/>
  <c r="P28" i="1"/>
  <c r="R27" i="1"/>
  <c r="P27" i="1"/>
  <c r="R26" i="1"/>
  <c r="P26" i="1"/>
  <c r="R25" i="1"/>
  <c r="P25" i="1"/>
  <c r="R24" i="1"/>
  <c r="P24" i="1"/>
  <c r="H8" i="1"/>
</calcChain>
</file>

<file path=xl/sharedStrings.xml><?xml version="1.0" encoding="utf-8"?>
<sst xmlns="http://schemas.openxmlformats.org/spreadsheetml/2006/main" count="216" uniqueCount="188">
  <si>
    <t>Customer's name &amp; address:</t>
  </si>
  <si>
    <t>Invoice No.:</t>
  </si>
  <si>
    <t>1117/2021</t>
  </si>
  <si>
    <t>Shell International Trading and Shipping Company Limited</t>
  </si>
  <si>
    <t>Date:</t>
  </si>
  <si>
    <t>01/Feb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</si>
  <si>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</si>
  <si>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</si>
  <si>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</si>
  <si>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</si>
  <si>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</si>
  <si>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</si>
  <si>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</si>
  <si>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</si>
  <si>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</si>
  <si>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Apr 2019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</si>
  <si>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</si>
  <si>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</si>
  <si>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</si>
  <si>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</si>
  <si>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</si>
  <si>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</si>
  <si>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</si>
  <si>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</si>
  <si>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</si>
  <si>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</si>
  <si>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</si>
  <si>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</si>
  <si>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</si>
  <si>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</si>
  <si>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</si>
  <si>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</si>
  <si>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</si>
  <si>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</si>
  <si>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</si>
  <si>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</si>
  <si>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</si>
  <si>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</si>
  <si>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</si>
  <si>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</si>
  <si>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</si>
  <si>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</si>
  <si>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</si>
  <si>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</si>
  <si>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</si>
  <si>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CLIO</t>
  </si>
  <si>
    <t>Energy Centurion</t>
  </si>
  <si>
    <t>Khasab Silver</t>
  </si>
  <si>
    <t>DANK SILVER</t>
  </si>
  <si>
    <t>Lian Gui Hu</t>
  </si>
  <si>
    <t>FS Endeavor</t>
  </si>
  <si>
    <t>DESERT OAK</t>
  </si>
  <si>
    <t>Madha Silver</t>
  </si>
  <si>
    <t>Lian Shan Hu</t>
  </si>
  <si>
    <t>Hampstead</t>
  </si>
  <si>
    <t>ECO CALIFORNIA</t>
  </si>
  <si>
    <t>Mahadah Silver</t>
  </si>
  <si>
    <t>Lian Yang Hu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</si>
  <si>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</si>
  <si>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</si>
  <si>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</si>
  <si>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</si>
  <si>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</si>
  <si>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</si>
  <si>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</si>
  <si>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</si>
  <si>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</si>
  <si>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</si>
  <si>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</si>
  <si>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</si>
  <si>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</si>
  <si>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</si>
  <si>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</si>
  <si>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</si>
  <si>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</si>
  <si>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</si>
  <si>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</si>
  <si>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</si>
  <si>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</si>
  <si>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</si>
  <si>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</si>
  <si>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</si>
  <si>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</si>
  <si>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</si>
  <si>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</si>
  <si>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</si>
  <si>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</si>
  <si>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</si>
  <si>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</si>
  <si>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</si>
  <si>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</si>
  <si>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</si>
  <si>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</si>
  <si>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</si>
  <si>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</si>
  <si>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</si>
  <si>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</si>
  <si>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</si>
  <si>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</si>
  <si>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</si>
  <si>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Nine Hundred </t>
  </si>
  <si>
    <t>SILVER DUBAI</t>
  </si>
  <si>
    <t>Silver Orla</t>
  </si>
  <si>
    <t>Payment due date:</t>
  </si>
  <si>
    <t>18-Apr-2020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</si>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</sst>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;@"/>
    <numFmt numFmtId="165" formatCode="mm/yy"/>
    <numFmt numFmtId="166" formatCode="[$USD]\ #,##0.00"/>
    <numFmt numFmtId="167" formatCode="[$USD]\ #,##0"/>
  </numFmts>
  <fonts count="21" x14ac:knownFonts="1"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/>
      <sz val="10"/>
      <color rgb="FF000000"/>
      <name val="Verdana"/>
      <family val="2"/>
      <charset val="1"/>
    </font>
    <font>
      <b/>
      <i/>
      <sz val="6"/>
      <color rgb="FF000000"/>
      <name val="Verdana"/>
      <family val="2"/>
      <charset val="1"/>
    </font>
    <font>
      <b/>
      <i/>
      <sz val="6"/>
      <color rgb="FF969696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333333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66"/>
      <name val="Arial"/>
      <family val="2"/>
      <charset val="1"/>
    </font>
    <font>
      <b/>
      <sz val="10"/>
      <color rgb="FF000066"/>
      <name val="Arial"/>
      <family val="2"/>
      <charset val="1"/>
    </font>
    <font>
      <sz val="9"/>
      <color rgb="FF000066"/>
      <name val="Arial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sz val="10"/>
      <color rgb="FF333333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9"/>
      <color rgb="FF000000"/>
      <name val="Arial"/>
      <family val="2"/>
      <charset val="1"/>
    </font>
    <font>
      <i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  <font>
      <sz val="8"/>
      <color rgb="FF000000"/>
      <name val="Arial Narrow"/>
      <family val="2"/>
      <charset val="1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1">
    <xf numFmtId="0" fontId="0" fillId="0" borderId="0"/>
  </cellStyleXfs>
  <cellXfs count="111"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0" fillId="0" borderId="1" xfId="0" applyBorder="1" applyAlignment="1"/>
    <xf numFmtId="0" fontId="1" fillId="0" borderId="0" xfId="0" applyFont="1" applyAlignment="1"/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 applyAlignment="1">
      <alignment horizontal="left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  <xf numFmtId="0" fontId="8" fillId="0" borderId="21" xfId="0" applyFont="1" applyBorder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9" fillId="0" borderId="3" xfId="0" applyFont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24" xfId="0" applyBorder="1" applyAlignment="1">
      <alignment horizontal="center" vertical="center"/>
    </xf>
    <xf numFmtId="2" fontId="0" fillId="0" borderId="24" xfId="0" applyNumberFormat="1" applyBorder="1" applyAlignment="1">
      <alignment horizontal="right" vertical="center"/>
    </xf>
    <xf numFmtId="0" fontId="2" fillId="3" borderId="0" xfId="0" applyFont="1" applyFill="1" applyAlignment="1"/>
    <xf numFmtId="0" fontId="0" fillId="3" borderId="0" xfId="0" applyFill="1" applyAlignment="1"/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/>
    <xf numFmtId="0" fontId="12" fillId="0" borderId="24" xfId="0" applyFont="1" applyBorder="1" applyAlignment="1">
      <alignment horizontal="left" vertical="center" indent="1"/>
    </xf>
    <xf numFmtId="0" fontId="13" fillId="0" borderId="30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/>
    </xf>
    <xf numFmtId="166" fontId="0" fillId="0" borderId="32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0" fontId="8" fillId="0" borderId="34" xfId="0" applyFont="1" applyBorder="1" applyAlignment="1">
      <alignment horizontal="right" vertical="center"/>
    </xf>
    <xf numFmtId="0" fontId="0" fillId="0" borderId="19" xfId="0" applyBorder="1" applyAlignment="1">
      <alignment vertical="center"/>
    </xf>
    <xf numFmtId="0" fontId="8" fillId="0" borderId="19" xfId="0" applyFont="1" applyBorder="1" applyAlignment="1">
      <alignment vertical="center"/>
    </xf>
    <xf numFmtId="164" fontId="0" fillId="0" borderId="0" xfId="0" applyNumberFormat="1" applyAlignment="1"/>
    <xf numFmtId="0" fontId="0" fillId="0" borderId="3" xfId="0" applyBorder="1" applyAlignment="1"/>
    <xf numFmtId="0" fontId="14" fillId="0" borderId="39" xfId="0" applyFont="1" applyBorder="1" applyAlignment="1"/>
    <xf numFmtId="0" fontId="14" fillId="0" borderId="40" xfId="0" applyFont="1" applyBorder="1" applyAlignment="1"/>
    <xf numFmtId="0" fontId="14" fillId="0" borderId="41" xfId="0" applyFont="1" applyBorder="1" applyAlignment="1"/>
    <xf numFmtId="0" fontId="0" fillId="0" borderId="4" xfId="0" applyBorder="1" applyAlignment="1"/>
    <xf numFmtId="0" fontId="0" fillId="0" borderId="0" xfId="0" applyAlignment="1"/>
    <xf numFmtId="0" fontId="14" fillId="0" borderId="42" xfId="0" applyFont="1" applyBorder="1" applyAlignment="1"/>
    <xf numFmtId="0" fontId="14" fillId="0" borderId="0" xfId="0" applyFont="1" applyAlignment="1"/>
    <xf numFmtId="0" fontId="14" fillId="0" borderId="43" xfId="0" applyFont="1" applyBorder="1" applyAlignment="1"/>
    <xf numFmtId="164" fontId="14" fillId="0" borderId="4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42" xfId="0" applyFont="1" applyBorder="1" applyAlignment="1"/>
    <xf numFmtId="0" fontId="14" fillId="0" borderId="44" xfId="0" applyFont="1" applyBorder="1" applyAlignment="1"/>
    <xf numFmtId="0" fontId="14" fillId="0" borderId="45" xfId="0" applyFont="1" applyBorder="1" applyAlignment="1"/>
    <xf numFmtId="0" fontId="14" fillId="0" borderId="46" xfId="0" applyFont="1" applyBorder="1" applyAlignment="1"/>
    <xf numFmtId="0" fontId="15" fillId="0" borderId="0" xfId="0" applyFont="1" applyAlignment="1"/>
    <xf numFmtId="0" fontId="16" fillId="0" borderId="0" xfId="0" applyFont="1" applyAlignment="1"/>
    <xf numFmtId="0" fontId="0" fillId="0" borderId="0" xfId="0" applyAlignment="1">
      <alignment horizontal="center"/>
    </xf>
    <xf numFmtId="0" fontId="0" fillId="4" borderId="0" xfId="0" applyFill="1" applyAlignment="1"/>
    <xf numFmtId="0" fontId="0" fillId="0" borderId="47" xfId="0" applyBorder="1" applyAlignment="1"/>
    <xf numFmtId="0" fontId="17" fillId="0" borderId="48" xfId="0" applyFont="1" applyBorder="1" applyAlignment="1"/>
    <xf numFmtId="0" fontId="0" fillId="0" borderId="48" xfId="0" applyBorder="1" applyAlignment="1"/>
    <xf numFmtId="0" fontId="0" fillId="0" borderId="49" xfId="0" applyBorder="1" applyAlignment="1"/>
    <xf numFmtId="0" fontId="18" fillId="0" borderId="0" xfId="0" applyFont="1" applyAlignment="1">
      <alignment horizontal="center"/>
    </xf>
    <xf numFmtId="0" fontId="19" fillId="0" borderId="0" xfId="0" applyFont="1" applyAlignme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7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8" fillId="0" borderId="10" xfId="0" applyNumberFormat="1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8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165" fontId="0" fillId="0" borderId="21" xfId="0" applyNumberForma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166" fontId="0" fillId="0" borderId="25" xfId="0" applyNumberFormat="1" applyBorder="1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left" vertical="center"/>
    </xf>
    <xf numFmtId="167" fontId="8" fillId="0" borderId="37" xfId="0" applyNumberFormat="1" applyFont="1" applyBorder="1" applyAlignment="1">
      <alignment horizontal="right" vertical="center"/>
    </xf>
    <xf numFmtId="0" fontId="7" fillId="2" borderId="38" xfId="0" applyFont="1" applyFill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164" fontId="8" fillId="0" borderId="20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41"/>
  <sheetViews>
    <sheetView showZeros="0" tabSelected="1" view="pageBreakPreview" zoomScale="95" zoomScaleNormal="100" zoomScalePageLayoutView="95" workbookViewId="0">
      <selection activeCell="C25" sqref="C25:G25"/>
    </sheetView>
  </sheetViews>
  <sheetFormatPr defaultColWidth="0" defaultRowHeight="13.2" x14ac:dyDescent="0.25"/>
  <cols>
    <col min="1" max="1" width="0.88671875" style="60" customWidth="1"/>
    <col min="2" max="3" width="8.6640625" style="60" customWidth="1"/>
    <col min="4" max="4" width="3.88671875" style="60" customWidth="1"/>
    <col min="5" max="5" width="29.109375" style="60" customWidth="1"/>
    <col min="6" max="6" width="1.109375" style="60" customWidth="1"/>
    <col min="7" max="7" width="21.33203125" style="60" customWidth="1"/>
    <col min="8" max="8" width="8.6640625" style="60" customWidth="1"/>
    <col min="9" max="9" width="8" style="60" customWidth="1"/>
    <col min="10" max="10" width="5.88671875" style="60" customWidth="1"/>
    <col min="11" max="11" width="8.88671875" style="60" customWidth="1"/>
    <col min="12" max="12" width="0.88671875" style="60" customWidth="1"/>
    <col min="13" max="13" width="0" style="4" hidden="1" customWidth="1"/>
    <col min="14" max="15" width="0" style="1" hidden="1" customWidth="1"/>
    <col min="16" max="34" width="0" style="60" hidden="1" customWidth="1"/>
    <col min="35" max="38" width="8.6640625" style="60" hidden="1"/>
    <col min="39" max="39" width="5.44140625" style="60" hidden="1"/>
    <col min="40" max="40" width="8.6640625" style="60" hidden="1"/>
    <col min="41" max="41" width="3" style="60" hidden="1"/>
    <col min="42" max="42" width="8.6640625" style="60" hidden="1"/>
    <col min="43" max="43" width="3.6640625" style="60" hidden="1"/>
    <col min="44" max="44" width="3.44140625" style="60" hidden="1"/>
    <col min="45" max="45" width="31.6640625" style="60" hidden="1"/>
    <col min="46" max="46" width="30.5546875" style="60" hidden="1"/>
    <col min="47" max="1025" width="8.6640625" style="60" hidden="1"/>
    <col min="1026" max="16384" width="11.5546875" hidden="1"/>
  </cols>
  <sheetData>
    <row r="1" spans="1:33" ht="43.95" customHeight="1" x14ac:dyDescent="0.25">
      <c r="C1" s="80"/>
      <c r="D1" s="80"/>
      <c r="E1" s="80"/>
      <c r="I1" s="2"/>
      <c r="J1" s="81"/>
      <c r="K1" s="81"/>
      <c r="L1" s="81"/>
      <c r="M1" s="60"/>
      <c r="N1" s="60"/>
      <c r="O1" s="60"/>
    </row>
    <row r="2" spans="1:33" ht="6" customHeight="1" x14ac:dyDescent="0.25">
      <c r="M2" s="60"/>
      <c r="N2" s="60"/>
      <c r="O2" s="60"/>
    </row>
    <row r="3" spans="1:33" ht="3.9" customHeight="1" x14ac:dyDescent="0.3">
      <c r="A3" s="3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N3" s="60"/>
      <c r="O3" s="60"/>
    </row>
    <row r="4" spans="1:33" ht="3.9" customHeight="1" x14ac:dyDescent="0.3">
      <c r="A4" s="55"/>
      <c r="B4" s="5"/>
      <c r="C4" s="5"/>
      <c r="D4" s="5"/>
      <c r="E4" s="5"/>
      <c r="F4" s="5"/>
      <c r="G4" s="5"/>
      <c r="H4" s="5"/>
      <c r="I4" s="5"/>
      <c r="J4" s="5"/>
      <c r="K4" s="5"/>
      <c r="L4" s="6"/>
      <c r="N4" s="60"/>
      <c r="O4" s="60"/>
    </row>
    <row r="5" spans="1:33" ht="15.9" customHeight="1" x14ac:dyDescent="0.25">
      <c r="A5" s="55"/>
      <c r="B5" s="83" t="s">
        <v>0</v>
      </c>
      <c r="C5" s="83"/>
      <c r="D5" s="83"/>
      <c r="E5" s="83"/>
      <c r="F5" s="7"/>
      <c r="G5" s="8" t="s">
        <v>1</v>
      </c>
      <c r="H5" s="9" t="s">
        <v>2</v>
      </c>
      <c r="I5" s="9"/>
      <c r="J5" s="9"/>
      <c r="K5" s="10"/>
      <c r="L5" s="11"/>
      <c r="N5" s="60"/>
      <c r="O5" s="60"/>
    </row>
    <row r="6" spans="1:33" ht="15.9" customHeight="1" x14ac:dyDescent="0.25">
      <c r="A6" s="55"/>
      <c r="B6" s="84" t="s">
        <v>3</v>
      </c>
      <c r="C6" s="84"/>
      <c r="D6" s="84"/>
      <c r="E6" s="84"/>
      <c r="F6" s="12"/>
      <c r="G6" s="13" t="s">
        <v>4</v>
      </c>
      <c r="H6" s="85" t="s">
        <v>5</v>
      </c>
      <c r="I6" s="85"/>
      <c r="J6" s="85"/>
      <c r="K6" s="85"/>
      <c r="L6" s="59"/>
      <c r="N6" s="60"/>
      <c r="O6" s="60"/>
    </row>
    <row r="7" spans="1:33" ht="15.9" customHeight="1" x14ac:dyDescent="0.25">
      <c r="A7" s="55"/>
      <c r="B7" s="86" t="s">
        <v>6</v>
      </c>
      <c r="C7" s="86"/>
      <c r="D7" s="86"/>
      <c r="E7" s="86"/>
      <c r="F7" s="72"/>
      <c r="G7" s="14"/>
      <c r="H7" s="15"/>
      <c r="I7" s="15"/>
      <c r="J7" s="15"/>
      <c r="K7" s="16"/>
      <c r="L7" s="59"/>
      <c r="M7" s="4">
        <v>21</v>
      </c>
      <c r="N7" s="60"/>
      <c r="O7" s="60"/>
    </row>
    <row r="8" spans="1:33" ht="15.9" customHeight="1" x14ac:dyDescent="0.25">
      <c r="A8" s="55"/>
      <c r="B8" s="86" t="s">
        <v>7</v>
      </c>
      <c r="C8" s="86"/>
      <c r="D8" s="86"/>
      <c r="E8" s="86"/>
      <c r="F8" s="72"/>
      <c r="G8" s="17" t="s">
        <v>8</v>
      </c>
      <c r="H8" s="87" t="str">
        <f>H5</f>
        <v>1117/2021</v>
      </c>
      <c r="I8" s="87"/>
      <c r="J8" s="87"/>
      <c r="K8" s="87"/>
      <c r="L8" s="59"/>
      <c r="M8" s="4" t="s">
        <v>9</v>
      </c>
      <c r="N8" s="60"/>
      <c r="O8" s="60"/>
    </row>
    <row r="9" spans="1:33" ht="15.9" customHeight="1" x14ac:dyDescent="0.25">
      <c r="A9" s="55"/>
      <c r="B9" s="88"/>
      <c r="C9" s="88"/>
      <c r="D9" s="88"/>
      <c r="E9" s="88"/>
      <c r="F9" s="72"/>
      <c r="G9" s="18"/>
      <c r="H9" s="52"/>
      <c r="I9" s="52"/>
      <c r="J9" s="52"/>
      <c r="K9" s="19"/>
      <c r="L9" s="59"/>
      <c r="M9" s="4" t="s">
        <v>10</v>
      </c>
      <c r="N9" s="60"/>
      <c r="O9" s="60"/>
    </row>
    <row r="10" spans="1:33" ht="15.9" customHeight="1" x14ac:dyDescent="0.25">
      <c r="A10" s="55"/>
      <c r="B10" s="89" t="s">
        <v>11</v>
      </c>
      <c r="C10" s="89"/>
      <c r="D10" s="90"/>
      <c r="E10" s="90"/>
      <c r="F10" s="72"/>
      <c r="G10" s="20" t="s">
        <v>12</v>
      </c>
      <c r="H10" s="91" t="s">
        <v>13</v>
      </c>
      <c r="I10" s="91"/>
      <c r="J10" s="91"/>
      <c r="K10" s="91"/>
      <c r="L10" s="59"/>
      <c r="N10" s="60"/>
      <c r="O10" s="60"/>
    </row>
    <row r="11" spans="1:33" ht="15.9" customHeight="1" x14ac:dyDescent="0.25">
      <c r="A11" s="55"/>
      <c r="B11" s="91"/>
      <c r="C11" s="91"/>
      <c r="D11" s="92"/>
      <c r="E11" s="92"/>
      <c r="F11" s="72"/>
      <c r="G11" s="20" t="s">
        <v>14</v>
      </c>
      <c r="H11" s="93" t="s">
        <v>15</v>
      </c>
      <c r="I11" s="93"/>
      <c r="J11" s="93"/>
      <c r="K11" s="93"/>
      <c r="L11" s="59"/>
      <c r="N11" s="60"/>
      <c r="O11" s="60"/>
    </row>
    <row r="12" spans="1:33" ht="3.9" customHeight="1" x14ac:dyDescent="0.25">
      <c r="A12" s="55"/>
      <c r="L12" s="59"/>
      <c r="N12" s="60"/>
      <c r="O12" s="60"/>
    </row>
    <row r="13" spans="1:33" ht="15.9" customHeight="1" x14ac:dyDescent="0.25">
      <c r="A13" s="55"/>
      <c r="B13" s="94" t="s">
        <v>16</v>
      </c>
      <c r="C13" s="94"/>
      <c r="D13" s="94"/>
      <c r="E13" s="94"/>
      <c r="F13" s="94"/>
      <c r="G13" s="94"/>
      <c r="H13" s="94"/>
      <c r="I13" s="94"/>
      <c r="J13" s="94"/>
      <c r="K13" s="94"/>
      <c r="L13" s="11"/>
      <c r="N13" s="60"/>
      <c r="O13" s="60"/>
      <c r="AG13" s="60" t="s">
        <v>17</v>
      </c>
    </row>
    <row r="14" spans="1:33" ht="3" customHeight="1" x14ac:dyDescent="0.25">
      <c r="A14" s="55"/>
      <c r="B14" s="21"/>
      <c r="C14" s="22"/>
      <c r="D14" s="22"/>
      <c r="E14" s="22"/>
      <c r="F14" s="22"/>
      <c r="G14" s="22"/>
      <c r="H14" s="22"/>
      <c r="I14" s="22"/>
      <c r="J14" s="22"/>
      <c r="K14" s="23"/>
      <c r="L14" s="11"/>
      <c r="N14" s="60"/>
      <c r="O14" s="60"/>
      <c r="AG14" s="60" t="s">
        <v>18</v>
      </c>
    </row>
    <row r="15" spans="1:33" ht="12.75" customHeight="1" x14ac:dyDescent="0.25">
      <c r="A15" s="55"/>
      <c r="B15" s="95" t="s">
        <v>19</v>
      </c>
      <c r="C15" s="95"/>
      <c r="D15" s="96" t="s">
        <v>20</v>
      </c>
      <c r="E15" s="96"/>
      <c r="F15" s="96"/>
      <c r="G15" s="96"/>
      <c r="H15" s="96"/>
      <c r="I15" s="96"/>
      <c r="J15" s="96"/>
      <c r="K15" s="96"/>
      <c r="L15" s="59"/>
      <c r="N15" s="60"/>
      <c r="O15" s="60"/>
      <c r="AG15" s="60" t="s">
        <v>21</v>
      </c>
    </row>
    <row r="16" spans="1:33" ht="3" customHeight="1" x14ac:dyDescent="0.25">
      <c r="A16" s="55"/>
      <c r="B16" s="24"/>
      <c r="C16" s="46"/>
      <c r="K16" s="25"/>
      <c r="L16" s="59"/>
      <c r="N16" s="60"/>
      <c r="O16" s="60"/>
      <c r="AG16" s="60" t="s">
        <v>22</v>
      </c>
    </row>
    <row r="17" spans="1:46" ht="12.75" customHeight="1" x14ac:dyDescent="0.25">
      <c r="A17" s="55"/>
      <c r="B17" s="95" t="s">
        <v>23</v>
      </c>
      <c r="C17" s="95"/>
      <c r="D17" s="96" t="s">
        <v>24</v>
      </c>
      <c r="E17" s="96"/>
      <c r="F17" s="96"/>
      <c r="G17" s="96"/>
      <c r="H17" s="96"/>
      <c r="I17" s="96"/>
      <c r="J17" s="96"/>
      <c r="K17" s="96"/>
      <c r="L17" s="59"/>
      <c r="N17" s="60"/>
      <c r="O17" s="60"/>
      <c r="AG17" s="60" t="s">
        <v>25</v>
      </c>
    </row>
    <row r="18" spans="1:46" ht="3" customHeight="1" x14ac:dyDescent="0.25">
      <c r="A18" s="55"/>
      <c r="B18" s="24"/>
      <c r="C18" s="46"/>
      <c r="K18" s="25"/>
      <c r="L18" s="59"/>
      <c r="N18" s="60"/>
      <c r="O18" s="60"/>
      <c r="AG18" s="60" t="s">
        <v>26</v>
      </c>
    </row>
    <row r="19" spans="1:46" ht="12.75" customHeight="1" x14ac:dyDescent="0.25">
      <c r="A19" s="55"/>
      <c r="B19" s="95" t="s">
        <v>27</v>
      </c>
      <c r="C19" s="95"/>
      <c r="D19" s="96" t="s">
        <v>28</v>
      </c>
      <c r="E19" s="96"/>
      <c r="F19" s="96"/>
      <c r="G19" s="96"/>
      <c r="H19" s="96"/>
      <c r="I19" s="96"/>
      <c r="J19" s="96"/>
      <c r="K19" s="96"/>
      <c r="L19" s="59"/>
      <c r="N19" s="60"/>
      <c r="O19" s="60"/>
      <c r="AG19" s="60" t="s">
        <v>29</v>
      </c>
    </row>
    <row r="20" spans="1:46" ht="5.25" customHeight="1" x14ac:dyDescent="0.25">
      <c r="A20" s="55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59"/>
      <c r="N20" s="60"/>
      <c r="O20" s="60"/>
      <c r="AG20" s="60" t="s">
        <v>30</v>
      </c>
    </row>
    <row r="21" spans="1:46" ht="3.9" customHeight="1" x14ac:dyDescent="0.25">
      <c r="A21" s="55"/>
      <c r="L21" s="59"/>
      <c r="N21" s="60"/>
      <c r="O21" s="60"/>
    </row>
    <row r="22" spans="1:46" ht="18" customHeight="1" x14ac:dyDescent="0.25">
      <c r="A22" s="55"/>
      <c r="B22" s="97" t="s">
        <v>31</v>
      </c>
      <c r="C22" s="97"/>
      <c r="D22" s="97"/>
      <c r="E22" s="97"/>
      <c r="F22" s="97"/>
      <c r="G22" s="97"/>
      <c r="H22" s="97"/>
      <c r="I22" s="97"/>
      <c r="J22" s="97"/>
      <c r="K22" s="97"/>
      <c r="L22" s="11"/>
      <c r="N22" s="60"/>
      <c r="O22" s="60"/>
    </row>
    <row r="23" spans="1:46" s="34" customFormat="1" ht="18" customHeight="1" x14ac:dyDescent="0.25">
      <c r="A23" s="29"/>
      <c r="B23" s="30" t="s">
        <v>32</v>
      </c>
      <c r="C23" s="98" t="s">
        <v>33</v>
      </c>
      <c r="D23" s="98"/>
      <c r="E23" s="98"/>
      <c r="F23" s="98"/>
      <c r="G23" s="98"/>
      <c r="H23" s="31" t="s">
        <v>34</v>
      </c>
      <c r="I23" s="31" t="s">
        <v>35</v>
      </c>
      <c r="J23" s="99" t="s">
        <v>36</v>
      </c>
      <c r="K23" s="99"/>
      <c r="L23" s="32"/>
      <c r="N23" s="33"/>
      <c r="O23" s="33"/>
    </row>
    <row r="24" spans="1:46" ht="18" customHeight="1" x14ac:dyDescent="0.25">
      <c r="A24" s="55"/>
      <c r="B24" s="45"/>
      <c r="C24" s="100"/>
      <c r="D24" s="100"/>
      <c r="E24" s="100"/>
      <c r="F24" s="100"/>
      <c r="G24" s="100"/>
      <c r="H24" s="35"/>
      <c r="I24" s="36"/>
      <c r="J24" s="101"/>
      <c r="K24" s="101"/>
      <c r="L24" s="59"/>
      <c r="N24" s="37" t="s">
        <v>37</v>
      </c>
      <c r="O24" s="37" t="s">
        <v>38</v>
      </c>
      <c r="P24" s="38" t="str">
        <f t="shared" ref="P24:P30" si="0">LOWER(N24)</f>
        <v>d&amp;k abdul razzak khalid zaid al-khalid</v>
      </c>
      <c r="R24" s="60" t="str">
        <f t="shared" ref="R24:R30" si="1">LOWER(S24)</f>
        <v>dank silver</v>
      </c>
      <c r="S24" s="39" t="s">
        <v>39</v>
      </c>
      <c r="T24" s="40"/>
      <c r="U24" s="40"/>
      <c r="V24" s="40"/>
      <c r="W24" s="41" t="s">
        <v>39</v>
      </c>
      <c r="Y24" s="42" t="s">
        <v>40</v>
      </c>
      <c r="AJ24" s="43"/>
      <c r="AN24" s="43"/>
      <c r="AS24" s="44"/>
      <c r="AT24" s="44"/>
    </row>
    <row r="25" spans="1:46" ht="18" customHeight="1" x14ac:dyDescent="0.25">
      <c r="A25" s="55"/>
      <c r="B25" s="45"/>
      <c r="C25" s="100"/>
      <c r="D25" s="100"/>
      <c r="E25" s="100"/>
      <c r="F25" s="100"/>
      <c r="G25" s="100"/>
      <c r="H25" s="35"/>
      <c r="I25" s="36"/>
      <c r="J25" s="101"/>
      <c r="K25" s="101"/>
      <c r="L25" s="59"/>
      <c r="N25" s="37" t="s">
        <v>41</v>
      </c>
      <c r="O25" s="37" t="s">
        <v>42</v>
      </c>
      <c r="P25" s="38" t="str">
        <f t="shared" si="0"/>
        <v>challenge prime</v>
      </c>
      <c r="R25" s="60" t="str">
        <f t="shared" si="1"/>
        <v>energy centaur</v>
      </c>
      <c r="S25" s="39" t="s">
        <v>43</v>
      </c>
      <c r="T25" s="40"/>
      <c r="U25" s="40"/>
      <c r="V25" s="40"/>
      <c r="W25" s="41" t="s">
        <v>44</v>
      </c>
      <c r="Y25" s="42" t="s">
        <v>43</v>
      </c>
      <c r="AJ25" s="43"/>
      <c r="AN25" s="43"/>
      <c r="AS25" s="44"/>
      <c r="AT25" s="44"/>
    </row>
    <row r="26" spans="1:46" ht="18" customHeight="1" x14ac:dyDescent="0.25">
      <c r="A26" s="55"/>
      <c r="B26" s="45"/>
      <c r="C26" s="100"/>
      <c r="D26" s="100"/>
      <c r="E26" s="100"/>
      <c r="F26" s="100"/>
      <c r="G26" s="100"/>
      <c r="H26" s="35"/>
      <c r="I26" s="36"/>
      <c r="J26" s="101"/>
      <c r="K26" s="101"/>
      <c r="L26" s="59"/>
      <c r="N26" s="37" t="s">
        <v>45</v>
      </c>
      <c r="O26" s="37"/>
      <c r="P26" s="38" t="str">
        <f t="shared" si="0"/>
        <v>clio</v>
      </c>
      <c r="R26" s="60" t="str">
        <f t="shared" si="1"/>
        <v>energy centurion</v>
      </c>
      <c r="S26" s="39" t="s">
        <v>46</v>
      </c>
      <c r="T26" s="40"/>
      <c r="U26" s="40"/>
      <c r="V26" s="40"/>
      <c r="W26" s="41" t="s">
        <v>47</v>
      </c>
      <c r="Y26" s="42" t="s">
        <v>44</v>
      </c>
      <c r="AJ26" s="43"/>
      <c r="AN26" s="43"/>
      <c r="AS26" s="44"/>
      <c r="AT26" s="44"/>
    </row>
    <row r="27" spans="1:46" ht="18" customHeight="1" x14ac:dyDescent="0.25">
      <c r="A27" s="55"/>
      <c r="B27" s="45"/>
      <c r="C27" s="100"/>
      <c r="D27" s="100"/>
      <c r="E27" s="100"/>
      <c r="F27" s="100"/>
      <c r="G27" s="100"/>
      <c r="H27" s="35"/>
      <c r="I27" s="36"/>
      <c r="J27" s="101"/>
      <c r="K27" s="101"/>
      <c r="L27" s="59"/>
      <c r="N27" s="1" t="s">
        <v>48</v>
      </c>
      <c r="O27" s="60"/>
      <c r="P27" s="60" t="str">
        <f t="shared" si="0"/>
        <v>dank silver</v>
      </c>
      <c r="R27" s="60" t="str">
        <f t="shared" si="1"/>
        <v>khasab silver</v>
      </c>
      <c r="S27" s="39" t="s">
        <v>47</v>
      </c>
      <c r="T27" s="40"/>
      <c r="U27" s="40"/>
      <c r="V27" s="40"/>
      <c r="W27" s="41" t="s">
        <v>49</v>
      </c>
      <c r="Y27" s="42" t="s">
        <v>50</v>
      </c>
      <c r="AJ27" s="43"/>
      <c r="AN27" s="43"/>
      <c r="AS27" s="44"/>
      <c r="AT27" s="44"/>
    </row>
    <row r="28" spans="1:46" ht="18" customHeight="1" x14ac:dyDescent="0.25">
      <c r="A28" s="55"/>
      <c r="B28" s="45"/>
      <c r="C28" s="100"/>
      <c r="D28" s="100"/>
      <c r="E28" s="100"/>
      <c r="F28" s="100"/>
      <c r="G28" s="100"/>
      <c r="H28" s="35"/>
      <c r="I28" s="36"/>
      <c r="J28" s="101"/>
      <c r="K28" s="101"/>
      <c r="L28" s="59"/>
      <c r="N28" s="37" t="s">
        <v>51</v>
      </c>
      <c r="O28" s="37" t="s">
        <v>42</v>
      </c>
      <c r="P28" s="38" t="str">
        <f t="shared" si="0"/>
        <v>desert oak</v>
      </c>
      <c r="R28" s="60" t="str">
        <f t="shared" si="1"/>
        <v>madha silver</v>
      </c>
      <c r="S28" s="39" t="s">
        <v>52</v>
      </c>
      <c r="T28" s="40"/>
      <c r="U28" s="40"/>
      <c r="V28" s="40"/>
      <c r="W28" s="41" t="s">
        <v>53</v>
      </c>
      <c r="Y28" s="42" t="s">
        <v>54</v>
      </c>
      <c r="AJ28" s="43"/>
      <c r="AN28" s="43"/>
      <c r="AS28" s="44"/>
      <c r="AT28" s="44"/>
    </row>
    <row r="29" spans="1:46" ht="18" customHeight="1" x14ac:dyDescent="0.25">
      <c r="A29" s="55"/>
      <c r="B29" s="45"/>
      <c r="C29" s="100"/>
      <c r="D29" s="100"/>
      <c r="E29" s="100"/>
      <c r="F29" s="100"/>
      <c r="G29" s="100"/>
      <c r="H29" s="35"/>
      <c r="I29" s="36"/>
      <c r="J29" s="101"/>
      <c r="K29" s="101"/>
      <c r="L29" s="59"/>
      <c r="N29" s="1" t="s">
        <v>55</v>
      </c>
      <c r="O29" s="60"/>
      <c r="P29" s="60" t="str">
        <f t="shared" si="0"/>
        <v>eco california</v>
      </c>
      <c r="R29" s="60" t="str">
        <f t="shared" si="1"/>
        <v>mahadah silver</v>
      </c>
      <c r="S29" s="39" t="s">
        <v>56</v>
      </c>
      <c r="T29" s="40"/>
      <c r="U29" s="40"/>
      <c r="V29" s="40"/>
      <c r="W29" s="41" t="s">
        <v>57</v>
      </c>
      <c r="Y29" s="42" t="s">
        <v>49</v>
      </c>
      <c r="AJ29" s="43"/>
      <c r="AN29" s="43"/>
      <c r="AS29" s="44"/>
      <c r="AT29" s="44"/>
    </row>
    <row r="30" spans="1:46" ht="18" customHeight="1" x14ac:dyDescent="0.25">
      <c r="A30" s="55"/>
      <c r="B30" s="45"/>
      <c r="C30" s="100"/>
      <c r="D30" s="100"/>
      <c r="E30" s="100"/>
      <c r="F30" s="100"/>
      <c r="G30" s="100"/>
      <c r="H30" s="35"/>
      <c r="I30" s="36"/>
      <c r="J30" s="101"/>
      <c r="K30" s="101"/>
      <c r="L30" s="59"/>
      <c r="N30" s="1" t="s">
        <v>58</v>
      </c>
      <c r="O30" s="60"/>
      <c r="P30" s="60" t="str">
        <f t="shared" si="0"/>
        <v>eco palm desert</v>
      </c>
      <c r="R30" s="60" t="str">
        <f t="shared" si="1"/>
        <v>muhut silver</v>
      </c>
      <c r="S30" s="39" t="s">
        <v>59</v>
      </c>
      <c r="T30" s="40"/>
      <c r="U30" s="40"/>
      <c r="V30" s="40"/>
      <c r="W30" s="41" t="s">
        <v>50</v>
      </c>
      <c r="Y30" s="42" t="s">
        <v>53</v>
      </c>
      <c r="AJ30" s="43"/>
      <c r="AN30" s="43"/>
      <c r="AS30" s="44"/>
      <c r="AT30" s="44"/>
    </row>
    <row r="31" spans="1:46" ht="18" customHeight="1" x14ac:dyDescent="0.25">
      <c r="A31" s="55"/>
      <c r="B31" s="45"/>
      <c r="C31" s="100"/>
      <c r="D31" s="100"/>
      <c r="E31" s="100"/>
      <c r="F31" s="100"/>
      <c r="G31" s="100"/>
      <c r="H31" s="35"/>
      <c r="I31" s="36"/>
      <c r="J31" s="101"/>
      <c r="K31" s="101"/>
      <c r="L31" s="59"/>
      <c r="N31" s="60"/>
      <c r="O31" s="60"/>
      <c r="S31" s="39"/>
      <c r="T31" s="40"/>
      <c r="U31" s="40"/>
      <c r="V31" s="40"/>
      <c r="W31" s="41"/>
      <c r="Y31" s="42"/>
      <c r="AJ31" s="43"/>
      <c r="AN31" s="43"/>
      <c r="AS31" s="44"/>
      <c r="AT31" s="44"/>
    </row>
    <row r="32" spans="1:46" ht="18" customHeight="1" x14ac:dyDescent="0.25">
      <c r="A32" s="55"/>
      <c r="B32" s="45"/>
      <c r="C32" s="100"/>
      <c r="D32" s="100"/>
      <c r="E32" s="100"/>
      <c r="F32" s="100"/>
      <c r="G32" s="100"/>
      <c r="H32" s="35"/>
      <c r="I32" s="36"/>
      <c r="J32" s="101"/>
      <c r="K32" s="101"/>
      <c r="L32" s="59"/>
      <c r="N32" s="60"/>
      <c r="O32" s="60"/>
      <c r="S32" s="39"/>
      <c r="T32" s="40"/>
      <c r="U32" s="40"/>
      <c r="V32" s="40"/>
      <c r="W32" s="41"/>
      <c r="Y32" s="42"/>
      <c r="AJ32" s="43"/>
      <c r="AN32" s="43"/>
      <c r="AS32" s="44"/>
      <c r="AT32" s="44"/>
    </row>
    <row r="33" spans="1:46" ht="18" customHeight="1" x14ac:dyDescent="0.25">
      <c r="A33" s="55"/>
      <c r="B33" s="45"/>
      <c r="C33" s="100"/>
      <c r="D33" s="100"/>
      <c r="E33" s="100"/>
      <c r="F33" s="100"/>
      <c r="G33" s="100"/>
      <c r="H33" s="35"/>
      <c r="I33" s="36"/>
      <c r="J33" s="101"/>
      <c r="K33" s="101"/>
      <c r="L33" s="59"/>
      <c r="N33" s="60"/>
      <c r="O33" s="60"/>
      <c r="S33" s="39"/>
      <c r="T33" s="40"/>
      <c r="U33" s="40"/>
      <c r="V33" s="40"/>
      <c r="W33" s="41"/>
      <c r="Y33" s="42"/>
      <c r="AJ33" s="43"/>
      <c r="AN33" s="43"/>
      <c r="AS33" s="44"/>
      <c r="AT33" s="44"/>
    </row>
    <row r="34" spans="1:46" ht="18" customHeight="1" x14ac:dyDescent="0.25">
      <c r="A34" s="55"/>
      <c r="B34" s="45"/>
      <c r="C34" s="100"/>
      <c r="D34" s="100"/>
      <c r="E34" s="100"/>
      <c r="F34" s="100"/>
      <c r="G34" s="100"/>
      <c r="H34" s="35"/>
      <c r="I34" s="36"/>
      <c r="J34" s="101"/>
      <c r="K34" s="101"/>
      <c r="L34" s="59"/>
      <c r="N34" s="60"/>
      <c r="O34" s="60"/>
      <c r="S34" s="39"/>
      <c r="T34" s="40"/>
      <c r="U34" s="40"/>
      <c r="V34" s="40"/>
      <c r="W34" s="41"/>
      <c r="Y34" s="42"/>
      <c r="AJ34" s="43"/>
      <c r="AN34" s="43"/>
      <c r="AS34" s="44"/>
      <c r="AT34" s="44"/>
    </row>
    <row r="35" spans="1:46" ht="18" customHeight="1" x14ac:dyDescent="0.25">
      <c r="A35" s="55"/>
      <c r="B35" s="45"/>
      <c r="C35" s="100"/>
      <c r="D35" s="100"/>
      <c r="E35" s="100"/>
      <c r="F35" s="100"/>
      <c r="G35" s="100"/>
      <c r="H35" s="35"/>
      <c r="I35" s="36"/>
      <c r="J35" s="101"/>
      <c r="K35" s="101"/>
      <c r="L35" s="59"/>
      <c r="N35" s="60"/>
      <c r="O35" s="60"/>
      <c r="S35" s="39"/>
      <c r="T35" s="40"/>
      <c r="U35" s="40"/>
      <c r="V35" s="40"/>
      <c r="W35" s="41"/>
      <c r="Y35" s="42"/>
      <c r="AJ35" s="43"/>
      <c r="AN35" s="43"/>
      <c r="AS35" s="44"/>
      <c r="AT35" s="44"/>
    </row>
    <row r="36" spans="1:46" ht="18" customHeight="1" x14ac:dyDescent="0.25">
      <c r="A36" s="55"/>
      <c r="B36" s="45"/>
      <c r="C36" s="100"/>
      <c r="D36" s="100"/>
      <c r="E36" s="100"/>
      <c r="F36" s="100"/>
      <c r="G36" s="100"/>
      <c r="H36" s="35"/>
      <c r="I36" s="36"/>
      <c r="J36" s="101"/>
      <c r="K36" s="101"/>
      <c r="L36" s="59"/>
      <c r="N36" s="60"/>
      <c r="O36" s="60"/>
      <c r="S36" s="39"/>
      <c r="T36" s="40"/>
      <c r="U36" s="40"/>
      <c r="V36" s="40"/>
      <c r="W36" s="41"/>
      <c r="Y36" s="42"/>
      <c r="AJ36" s="43"/>
      <c r="AN36" s="43"/>
      <c r="AS36" s="44"/>
      <c r="AT36" s="44"/>
    </row>
    <row r="37" spans="1:46" ht="18" customHeight="1" x14ac:dyDescent="0.25">
      <c r="A37" s="55"/>
      <c r="B37" s="45"/>
      <c r="C37" s="100"/>
      <c r="D37" s="100"/>
      <c r="E37" s="100"/>
      <c r="F37" s="100"/>
      <c r="G37" s="100"/>
      <c r="H37" s="35"/>
      <c r="I37" s="36"/>
      <c r="J37" s="101"/>
      <c r="K37" s="101"/>
      <c r="L37" s="59"/>
      <c r="N37" s="60"/>
      <c r="O37" s="60"/>
      <c r="S37" s="39"/>
      <c r="T37" s="40"/>
      <c r="U37" s="40"/>
      <c r="V37" s="40"/>
      <c r="W37" s="41"/>
      <c r="Y37" s="42"/>
      <c r="AJ37" s="43"/>
      <c r="AN37" s="43"/>
      <c r="AS37" s="44"/>
      <c r="AT37" s="44"/>
    </row>
    <row r="38" spans="1:46" ht="18" customHeight="1" x14ac:dyDescent="0.3">
      <c r="A38" s="55"/>
      <c r="B38" s="45"/>
      <c r="C38" s="102"/>
      <c r="D38" s="100"/>
      <c r="E38" s="100"/>
      <c r="F38" s="100"/>
      <c r="G38" s="100"/>
      <c r="H38" s="35"/>
      <c r="I38" s="36"/>
      <c r="J38" s="101"/>
      <c r="K38" s="101"/>
      <c r="L38" s="59"/>
      <c r="N38" s="60"/>
      <c r="O38" s="60"/>
      <c r="S38" s="39"/>
      <c r="T38" s="40"/>
      <c r="U38" s="40"/>
      <c r="V38" s="40"/>
      <c r="W38" s="41"/>
      <c r="Y38" s="42"/>
      <c r="AJ38" s="43"/>
      <c r="AN38" s="43"/>
      <c r="AS38" s="44"/>
      <c r="AT38" s="44"/>
    </row>
    <row r="39" spans="1:46" ht="18" customHeight="1" x14ac:dyDescent="0.3">
      <c r="A39" s="55"/>
      <c r="B39" s="45"/>
      <c r="C39" s="102"/>
      <c r="D39" s="100"/>
      <c r="E39" s="100"/>
      <c r="F39" s="100"/>
      <c r="G39" s="100"/>
      <c r="H39" s="35"/>
      <c r="I39" s="36"/>
      <c r="J39" s="101"/>
      <c r="K39" s="101"/>
      <c r="L39" s="59"/>
      <c r="N39" s="60"/>
      <c r="O39" s="60"/>
      <c r="S39" s="39"/>
      <c r="T39" s="40"/>
      <c r="U39" s="40"/>
      <c r="V39" s="40"/>
      <c r="W39" s="41"/>
      <c r="Y39" s="42"/>
      <c r="AJ39" s="43"/>
      <c r="AN39" s="43"/>
      <c r="AS39" s="44"/>
      <c r="AT39" s="44"/>
    </row>
    <row r="40" spans="1:46" ht="18" customHeight="1" x14ac:dyDescent="0.25">
      <c r="A40" s="55"/>
      <c r="B40" s="45"/>
      <c r="C40" s="100"/>
      <c r="D40" s="100"/>
      <c r="E40" s="100"/>
      <c r="F40" s="100"/>
      <c r="G40" s="100"/>
      <c r="H40" s="35"/>
      <c r="I40" s="36"/>
      <c r="J40" s="101"/>
      <c r="K40" s="101"/>
      <c r="L40" s="59"/>
      <c r="N40" s="1" t="s">
        <v>60</v>
      </c>
      <c r="O40" s="60"/>
      <c r="P40" s="60" t="str">
        <f t="shared" ref="P40:P45" si="2">LOWER(N40)</f>
        <v>elisalex schulte</v>
      </c>
      <c r="R40" s="60" t="str">
        <f t="shared" ref="R40:R45" si="3">LOWER(S40)</f>
        <v>muscat silver</v>
      </c>
      <c r="S40" s="39" t="s">
        <v>61</v>
      </c>
      <c r="T40" s="40"/>
      <c r="U40" s="40"/>
      <c r="V40" s="40"/>
      <c r="W40" s="41" t="s">
        <v>52</v>
      </c>
      <c r="Y40" s="42" t="s">
        <v>57</v>
      </c>
      <c r="AJ40" s="43"/>
      <c r="AN40" s="43"/>
      <c r="AS40" s="44"/>
      <c r="AT40" s="44"/>
    </row>
    <row r="41" spans="1:46" ht="18" customHeight="1" x14ac:dyDescent="0.25">
      <c r="A41" s="55"/>
      <c r="B41" s="45"/>
      <c r="C41" s="100"/>
      <c r="D41" s="100"/>
      <c r="E41" s="100"/>
      <c r="F41" s="100"/>
      <c r="G41" s="100"/>
      <c r="H41" s="35"/>
      <c r="I41" s="36"/>
      <c r="J41" s="101"/>
      <c r="K41" s="101"/>
      <c r="L41" s="59"/>
      <c r="N41" s="1" t="s">
        <v>62</v>
      </c>
      <c r="O41" s="60"/>
      <c r="P41" s="60" t="str">
        <f t="shared" si="2"/>
        <v>emmy schulte</v>
      </c>
      <c r="R41" s="60" t="str">
        <f t="shared" si="3"/>
        <v>nakhal silver</v>
      </c>
      <c r="S41" s="39" t="s">
        <v>63</v>
      </c>
      <c r="T41" s="40"/>
      <c r="U41" s="40"/>
      <c r="V41" s="40"/>
      <c r="W41" s="41" t="s">
        <v>56</v>
      </c>
      <c r="Y41" s="42" t="s">
        <v>64</v>
      </c>
      <c r="AJ41" s="43"/>
      <c r="AN41" s="43"/>
      <c r="AS41" s="44"/>
      <c r="AT41" s="44"/>
    </row>
    <row r="42" spans="1:46" ht="18" customHeight="1" x14ac:dyDescent="0.25">
      <c r="A42" s="55"/>
      <c r="B42" s="45"/>
      <c r="C42" s="100"/>
      <c r="D42" s="100"/>
      <c r="E42" s="100"/>
      <c r="F42" s="100"/>
      <c r="G42" s="100"/>
      <c r="H42" s="35"/>
      <c r="I42" s="36"/>
      <c r="J42" s="101"/>
      <c r="K42" s="101"/>
      <c r="L42" s="59"/>
      <c r="N42" s="1" t="s">
        <v>65</v>
      </c>
      <c r="O42" s="60"/>
      <c r="P42" s="60" t="str">
        <f t="shared" si="2"/>
        <v>alfred n</v>
      </c>
      <c r="R42" s="60" t="str">
        <f t="shared" si="3"/>
        <v>pacific rawan</v>
      </c>
      <c r="S42" s="39" t="s">
        <v>66</v>
      </c>
      <c r="T42" s="40"/>
      <c r="U42" s="40"/>
      <c r="V42" s="40"/>
      <c r="W42" s="41" t="s">
        <v>67</v>
      </c>
      <c r="Y42" s="42" t="s">
        <v>68</v>
      </c>
      <c r="AJ42" s="43"/>
      <c r="AN42" s="43"/>
      <c r="AS42" s="44"/>
      <c r="AT42" s="44"/>
    </row>
    <row r="43" spans="1:46" ht="18" customHeight="1" x14ac:dyDescent="0.25">
      <c r="A43" s="55"/>
      <c r="B43" s="45"/>
      <c r="C43" s="100"/>
      <c r="D43" s="100"/>
      <c r="E43" s="100"/>
      <c r="F43" s="100"/>
      <c r="G43" s="100"/>
      <c r="H43" s="35"/>
      <c r="I43" s="36"/>
      <c r="J43" s="101"/>
      <c r="K43" s="101"/>
      <c r="L43" s="59"/>
      <c r="N43" s="1" t="s">
        <v>69</v>
      </c>
      <c r="O43" s="60"/>
      <c r="P43" s="60" t="str">
        <f t="shared" si="2"/>
        <v>autumn</v>
      </c>
      <c r="R43" s="60" t="str">
        <f t="shared" si="3"/>
        <v>pacific sarah</v>
      </c>
      <c r="S43" s="39" t="s">
        <v>70</v>
      </c>
      <c r="T43" s="40"/>
      <c r="U43" s="40"/>
      <c r="V43" s="40"/>
      <c r="W43" s="41" t="s">
        <v>71</v>
      </c>
      <c r="Y43" s="42" t="s">
        <v>72</v>
      </c>
      <c r="AJ43" s="43"/>
      <c r="AN43" s="43"/>
      <c r="AS43" s="44"/>
      <c r="AT43" s="44"/>
    </row>
    <row r="44" spans="1:46" ht="18" customHeight="1" x14ac:dyDescent="0.25">
      <c r="A44" s="55"/>
      <c r="B44" s="45"/>
      <c r="C44" s="100"/>
      <c r="D44" s="100"/>
      <c r="E44" s="100"/>
      <c r="F44" s="100"/>
      <c r="G44" s="100"/>
      <c r="H44" s="35"/>
      <c r="I44" s="36"/>
      <c r="J44" s="101"/>
      <c r="K44" s="101"/>
      <c r="L44" s="59"/>
      <c r="N44" s="1" t="s">
        <v>73</v>
      </c>
      <c r="O44" s="60"/>
      <c r="P44" s="60" t="str">
        <f t="shared" si="2"/>
        <v>etc nefertari</v>
      </c>
      <c r="R44" s="60" t="str">
        <f t="shared" si="3"/>
        <v>rustaq silver</v>
      </c>
      <c r="S44" s="39" t="s">
        <v>74</v>
      </c>
      <c r="T44" s="40"/>
      <c r="U44" s="40"/>
      <c r="V44" s="40"/>
      <c r="W44" s="41" t="s">
        <v>75</v>
      </c>
      <c r="Y44" s="42" t="s">
        <v>66</v>
      </c>
      <c r="AJ44" s="43"/>
      <c r="AN44" s="43"/>
      <c r="AS44" s="44"/>
      <c r="AT44" s="44"/>
    </row>
    <row r="45" spans="1:46" ht="18" customHeight="1" x14ac:dyDescent="0.25">
      <c r="A45" s="55"/>
      <c r="B45" s="45"/>
      <c r="C45" s="100"/>
      <c r="D45" s="100"/>
      <c r="E45" s="100"/>
      <c r="F45" s="100"/>
      <c r="G45" s="100"/>
      <c r="H45" s="35"/>
      <c r="I45" s="36"/>
      <c r="J45" s="101"/>
      <c r="K45" s="101"/>
      <c r="L45" s="59"/>
      <c r="N45" s="1" t="s">
        <v>76</v>
      </c>
      <c r="O45" s="60"/>
      <c r="P45" s="60" t="str">
        <f t="shared" si="2"/>
        <v>eternal diligence</v>
      </c>
      <c r="R45" s="60" t="str">
        <f t="shared" si="3"/>
        <v>sadah silver</v>
      </c>
      <c r="S45" s="39" t="s">
        <v>77</v>
      </c>
      <c r="T45" s="40"/>
      <c r="U45" s="40"/>
      <c r="V45" s="40"/>
      <c r="W45" s="41" t="s">
        <v>78</v>
      </c>
      <c r="Y45" s="42" t="s">
        <v>70</v>
      </c>
      <c r="AJ45" s="43"/>
      <c r="AN45" s="43"/>
      <c r="AS45" s="44"/>
      <c r="AT45" s="44"/>
    </row>
    <row r="46" spans="1:46" ht="18" customHeight="1" x14ac:dyDescent="0.25">
      <c r="A46" s="55"/>
      <c r="B46" s="45"/>
      <c r="C46" s="100"/>
      <c r="D46" s="100"/>
      <c r="E46" s="100"/>
      <c r="F46" s="100"/>
      <c r="G46" s="100"/>
      <c r="H46" s="35"/>
      <c r="I46" s="36"/>
      <c r="J46" s="101"/>
      <c r="K46" s="101"/>
      <c r="L46" s="59"/>
      <c r="N46" s="60"/>
      <c r="O46" s="60"/>
      <c r="S46" s="39"/>
      <c r="T46" s="40"/>
      <c r="U46" s="40"/>
      <c r="V46" s="40"/>
      <c r="W46" s="41"/>
      <c r="Y46" s="42"/>
      <c r="AJ46" s="43"/>
      <c r="AN46" s="43"/>
      <c r="AS46" s="44"/>
      <c r="AT46" s="44"/>
    </row>
    <row r="47" spans="1:46" ht="18" customHeight="1" x14ac:dyDescent="0.25">
      <c r="A47" s="55"/>
      <c r="B47" s="45"/>
      <c r="C47" s="100"/>
      <c r="D47" s="100"/>
      <c r="E47" s="100"/>
      <c r="F47" s="100"/>
      <c r="G47" s="100"/>
      <c r="H47" s="35"/>
      <c r="I47" s="36"/>
      <c r="J47" s="101"/>
      <c r="K47" s="101"/>
      <c r="L47" s="59"/>
      <c r="N47" s="60"/>
      <c r="O47" s="60"/>
      <c r="S47" s="39"/>
      <c r="T47" s="40"/>
      <c r="U47" s="40"/>
      <c r="V47" s="40"/>
      <c r="W47" s="41"/>
      <c r="Y47" s="42"/>
      <c r="AJ47" s="43"/>
      <c r="AN47" s="43"/>
      <c r="AS47" s="44"/>
      <c r="AT47" s="44"/>
    </row>
    <row r="48" spans="1:46" ht="18" customHeight="1" x14ac:dyDescent="0.25">
      <c r="A48" s="55"/>
      <c r="B48" s="45"/>
      <c r="C48" s="100"/>
      <c r="D48" s="100"/>
      <c r="E48" s="100"/>
      <c r="F48" s="100"/>
      <c r="G48" s="100"/>
      <c r="H48" s="35"/>
      <c r="I48" s="36"/>
      <c r="J48" s="101"/>
      <c r="K48" s="101"/>
      <c r="L48" s="59"/>
      <c r="N48" s="60"/>
      <c r="O48" s="60"/>
      <c r="S48" s="39"/>
      <c r="T48" s="40"/>
      <c r="U48" s="40"/>
      <c r="V48" s="40"/>
      <c r="W48" s="41"/>
      <c r="Y48" s="42"/>
      <c r="AJ48" s="43"/>
      <c r="AN48" s="43"/>
      <c r="AS48" s="44"/>
      <c r="AT48" s="44"/>
    </row>
    <row r="49" spans="1:46" ht="18" customHeight="1" x14ac:dyDescent="0.25">
      <c r="A49" s="55"/>
      <c r="B49" s="45"/>
      <c r="C49" s="100"/>
      <c r="D49" s="100"/>
      <c r="E49" s="100"/>
      <c r="F49" s="100"/>
      <c r="G49" s="100"/>
      <c r="H49" s="35"/>
      <c r="I49" s="36"/>
      <c r="J49" s="101"/>
      <c r="K49" s="101"/>
      <c r="L49" s="59"/>
      <c r="N49" s="60"/>
      <c r="O49" s="60"/>
      <c r="S49" s="39"/>
      <c r="T49" s="40"/>
      <c r="U49" s="40"/>
      <c r="V49" s="40"/>
      <c r="W49" s="41"/>
      <c r="Y49" s="42"/>
      <c r="AJ49" s="43"/>
      <c r="AN49" s="43"/>
      <c r="AS49" s="44"/>
      <c r="AT49" s="44"/>
    </row>
    <row r="50" spans="1:46" ht="18" customHeight="1" x14ac:dyDescent="0.25">
      <c r="A50" s="55"/>
      <c r="B50" s="45"/>
      <c r="C50" s="100"/>
      <c r="D50" s="100"/>
      <c r="E50" s="100"/>
      <c r="F50" s="100"/>
      <c r="G50" s="100"/>
      <c r="H50" s="35"/>
      <c r="I50" s="36"/>
      <c r="J50" s="101"/>
      <c r="K50" s="101"/>
      <c r="L50" s="59"/>
      <c r="N50" s="60"/>
      <c r="O50" s="60"/>
      <c r="S50" s="39"/>
      <c r="T50" s="40"/>
      <c r="U50" s="40"/>
      <c r="V50" s="40"/>
      <c r="W50" s="41"/>
      <c r="Y50" s="42"/>
      <c r="AJ50" s="43"/>
      <c r="AN50" s="43"/>
      <c r="AS50" s="44"/>
      <c r="AT50" s="44"/>
    </row>
    <row r="51" spans="1:46" ht="18" customHeight="1" x14ac:dyDescent="0.25">
      <c r="A51" s="55"/>
      <c r="B51" s="45"/>
      <c r="C51" s="100"/>
      <c r="D51" s="100"/>
      <c r="E51" s="100"/>
      <c r="F51" s="100"/>
      <c r="G51" s="100"/>
      <c r="H51" s="35"/>
      <c r="I51" s="36"/>
      <c r="J51" s="101"/>
      <c r="K51" s="101"/>
      <c r="L51" s="59"/>
      <c r="N51" s="60"/>
      <c r="O51" s="60"/>
      <c r="S51" s="39"/>
      <c r="T51" s="40"/>
      <c r="U51" s="40"/>
      <c r="V51" s="40"/>
      <c r="W51" s="41"/>
      <c r="Y51" s="42"/>
      <c r="AJ51" s="43"/>
      <c r="AN51" s="43"/>
      <c r="AS51" s="44"/>
      <c r="AT51" s="44"/>
    </row>
    <row r="52" spans="1:46" ht="18" customHeight="1" x14ac:dyDescent="0.25">
      <c r="A52" s="55"/>
      <c r="B52" s="45"/>
      <c r="C52" s="100"/>
      <c r="D52" s="100"/>
      <c r="E52" s="100"/>
      <c r="F52" s="100"/>
      <c r="G52" s="100"/>
      <c r="H52" s="35"/>
      <c r="I52" s="36"/>
      <c r="J52" s="101"/>
      <c r="K52" s="101"/>
      <c r="L52" s="59"/>
      <c r="N52" s="60"/>
      <c r="O52" s="60"/>
      <c r="S52" s="39"/>
      <c r="T52" s="40"/>
      <c r="U52" s="40"/>
      <c r="V52" s="40"/>
      <c r="W52" s="41"/>
      <c r="Y52" s="42"/>
      <c r="AJ52" s="43"/>
      <c r="AN52" s="43"/>
      <c r="AS52" s="44"/>
      <c r="AT52" s="44"/>
    </row>
    <row r="53" spans="1:46" ht="18" customHeight="1" x14ac:dyDescent="0.25">
      <c r="A53" s="55"/>
      <c r="B53" s="45"/>
      <c r="C53" s="100"/>
      <c r="D53" s="100"/>
      <c r="E53" s="100"/>
      <c r="F53" s="100"/>
      <c r="G53" s="100"/>
      <c r="H53" s="35"/>
      <c r="I53" s="36"/>
      <c r="J53" s="101"/>
      <c r="K53" s="101"/>
      <c r="L53" s="59"/>
      <c r="N53" s="60"/>
      <c r="O53" s="60"/>
      <c r="S53" s="39"/>
      <c r="T53" s="40"/>
      <c r="U53" s="40"/>
      <c r="V53" s="40"/>
      <c r="W53" s="41"/>
      <c r="Y53" s="42"/>
      <c r="AJ53" s="43"/>
      <c r="AN53" s="43"/>
      <c r="AS53" s="44"/>
      <c r="AT53" s="44"/>
    </row>
    <row r="54" spans="1:46" ht="18" customHeight="1" x14ac:dyDescent="0.25">
      <c r="A54" s="55"/>
      <c r="B54" s="45"/>
      <c r="C54" s="100"/>
      <c r="D54" s="100"/>
      <c r="E54" s="100"/>
      <c r="F54" s="100"/>
      <c r="G54" s="100"/>
      <c r="H54" s="35"/>
      <c r="I54" s="36"/>
      <c r="J54" s="101"/>
      <c r="K54" s="101"/>
      <c r="L54" s="59"/>
      <c r="N54" s="60"/>
      <c r="O54" s="60"/>
      <c r="S54" s="39"/>
      <c r="T54" s="40"/>
      <c r="U54" s="40"/>
      <c r="V54" s="40"/>
      <c r="W54" s="41"/>
      <c r="Y54" s="42"/>
      <c r="AJ54" s="43"/>
      <c r="AN54" s="43"/>
      <c r="AS54" s="44"/>
      <c r="AT54" s="44"/>
    </row>
    <row r="55" spans="1:46" ht="18" customHeight="1" x14ac:dyDescent="0.25">
      <c r="A55" s="55"/>
      <c r="B55" s="45"/>
      <c r="C55" s="100"/>
      <c r="D55" s="100"/>
      <c r="E55" s="100"/>
      <c r="F55" s="100"/>
      <c r="G55" s="100"/>
      <c r="H55" s="35"/>
      <c r="I55" s="36"/>
      <c r="J55" s="101"/>
      <c r="K55" s="101"/>
      <c r="L55" s="59"/>
      <c r="N55" s="60"/>
      <c r="O55" s="60"/>
      <c r="S55" s="39"/>
      <c r="T55" s="40"/>
      <c r="U55" s="40"/>
      <c r="V55" s="40"/>
      <c r="W55" s="41"/>
      <c r="Y55" s="42"/>
      <c r="AJ55" s="43"/>
      <c r="AN55" s="43"/>
      <c r="AS55" s="44"/>
      <c r="AT55" s="44"/>
    </row>
    <row r="56" spans="1:46" ht="18" customHeight="1" x14ac:dyDescent="0.25">
      <c r="A56" s="55"/>
      <c r="B56" s="45"/>
      <c r="C56" s="100"/>
      <c r="D56" s="100"/>
      <c r="E56" s="100"/>
      <c r="F56" s="100"/>
      <c r="G56" s="100"/>
      <c r="H56" s="35"/>
      <c r="I56" s="36"/>
      <c r="J56" s="101"/>
      <c r="K56" s="101"/>
      <c r="L56" s="59"/>
      <c r="N56" s="60"/>
      <c r="O56" s="60"/>
      <c r="S56" s="39"/>
      <c r="T56" s="40"/>
      <c r="U56" s="40"/>
      <c r="V56" s="40"/>
      <c r="W56" s="41"/>
      <c r="Y56" s="42"/>
      <c r="AJ56" s="43"/>
      <c r="AN56" s="43"/>
      <c r="AS56" s="44"/>
      <c r="AT56" s="44"/>
    </row>
    <row r="57" spans="1:46" ht="18" customHeight="1" x14ac:dyDescent="0.25">
      <c r="A57" s="55"/>
      <c r="B57" s="45"/>
      <c r="C57" s="100"/>
      <c r="D57" s="100"/>
      <c r="E57" s="100"/>
      <c r="F57" s="100"/>
      <c r="G57" s="100"/>
      <c r="H57" s="35"/>
      <c r="I57" s="36"/>
      <c r="J57" s="101"/>
      <c r="K57" s="101"/>
      <c r="L57" s="59"/>
      <c r="N57" s="60"/>
      <c r="O57" s="60"/>
      <c r="S57" s="39"/>
      <c r="T57" s="40"/>
      <c r="U57" s="40"/>
      <c r="V57" s="40"/>
      <c r="W57" s="41"/>
      <c r="Y57" s="42"/>
      <c r="AJ57" s="43"/>
      <c r="AN57" s="43"/>
      <c r="AS57" s="44"/>
      <c r="AT57" s="44"/>
    </row>
    <row r="58" spans="1:46" ht="18" customHeight="1" x14ac:dyDescent="0.25">
      <c r="A58" s="55"/>
      <c r="B58" s="45"/>
      <c r="C58" s="100"/>
      <c r="D58" s="100"/>
      <c r="E58" s="100"/>
      <c r="F58" s="100"/>
      <c r="G58" s="100"/>
      <c r="H58" s="35"/>
      <c r="I58" s="36"/>
      <c r="J58" s="101"/>
      <c r="K58" s="101"/>
      <c r="L58" s="59"/>
      <c r="N58" s="60"/>
      <c r="O58" s="60"/>
      <c r="S58" s="39"/>
      <c r="T58" s="40"/>
      <c r="U58" s="40"/>
      <c r="V58" s="40"/>
      <c r="W58" s="41"/>
      <c r="Y58" s="42"/>
      <c r="AJ58" s="43"/>
      <c r="AN58" s="43"/>
      <c r="AS58" s="44"/>
      <c r="AT58" s="44"/>
    </row>
    <row r="59" spans="1:46" ht="18" customHeight="1" x14ac:dyDescent="0.25">
      <c r="A59" s="55"/>
      <c r="B59" s="45"/>
      <c r="C59" s="100"/>
      <c r="D59" s="100"/>
      <c r="E59" s="100"/>
      <c r="F59" s="100"/>
      <c r="G59" s="100"/>
      <c r="H59" s="35"/>
      <c r="I59" s="36"/>
      <c r="J59" s="101"/>
      <c r="K59" s="101"/>
      <c r="L59" s="59"/>
      <c r="N59" s="60"/>
      <c r="O59" s="60"/>
      <c r="S59" s="39"/>
      <c r="T59" s="40"/>
      <c r="U59" s="40"/>
      <c r="V59" s="40"/>
      <c r="W59" s="41"/>
      <c r="Y59" s="42"/>
      <c r="AJ59" s="43"/>
      <c r="AN59" s="43"/>
      <c r="AS59" s="44"/>
      <c r="AT59" s="44"/>
    </row>
    <row r="60" spans="1:46" ht="18" customHeight="1" x14ac:dyDescent="0.25">
      <c r="A60" s="55"/>
      <c r="B60" s="45"/>
      <c r="C60" s="100"/>
      <c r="D60" s="100"/>
      <c r="E60" s="100"/>
      <c r="F60" s="100"/>
      <c r="G60" s="100"/>
      <c r="H60" s="35"/>
      <c r="I60" s="36"/>
      <c r="J60" s="101"/>
      <c r="K60" s="101"/>
      <c r="L60" s="59"/>
      <c r="N60" s="60"/>
      <c r="O60" s="60"/>
      <c r="S60" s="39"/>
      <c r="T60" s="40"/>
      <c r="U60" s="40"/>
      <c r="V60" s="40"/>
      <c r="W60" s="41"/>
      <c r="Y60" s="42"/>
      <c r="AJ60" s="43"/>
      <c r="AN60" s="43"/>
      <c r="AS60" s="44"/>
      <c r="AT60" s="44"/>
    </row>
    <row r="61" spans="1:46" ht="18" customHeight="1" x14ac:dyDescent="0.25">
      <c r="A61" s="55"/>
      <c r="B61" s="45"/>
      <c r="C61" s="100"/>
      <c r="D61" s="100"/>
      <c r="E61" s="100"/>
      <c r="F61" s="100"/>
      <c r="G61" s="100"/>
      <c r="H61" s="35"/>
      <c r="I61" s="36"/>
      <c r="J61" s="101"/>
      <c r="K61" s="101"/>
      <c r="L61" s="59"/>
      <c r="N61" s="60"/>
      <c r="O61" s="60"/>
      <c r="S61" s="39"/>
      <c r="T61" s="40"/>
      <c r="U61" s="40"/>
      <c r="V61" s="40"/>
      <c r="W61" s="41"/>
      <c r="Y61" s="42"/>
      <c r="AJ61" s="43"/>
      <c r="AN61" s="43"/>
      <c r="AS61" s="44"/>
      <c r="AT61" s="44"/>
    </row>
    <row r="62" spans="1:46" ht="18" customHeight="1" x14ac:dyDescent="0.25">
      <c r="A62" s="55"/>
      <c r="B62" s="45"/>
      <c r="C62" s="100"/>
      <c r="D62" s="100"/>
      <c r="E62" s="100"/>
      <c r="F62" s="100"/>
      <c r="G62" s="100"/>
      <c r="H62" s="35"/>
      <c r="I62" s="36"/>
      <c r="J62" s="101"/>
      <c r="K62" s="101"/>
      <c r="L62" s="59"/>
      <c r="N62" s="60"/>
      <c r="O62" s="60"/>
      <c r="S62" s="39"/>
      <c r="T62" s="40"/>
      <c r="U62" s="40"/>
      <c r="V62" s="40"/>
      <c r="W62" s="41"/>
      <c r="Y62" s="42"/>
      <c r="AJ62" s="43"/>
      <c r="AN62" s="43"/>
      <c r="AS62" s="44"/>
      <c r="AT62" s="44"/>
    </row>
    <row r="63" spans="1:46" ht="18" customHeight="1" x14ac:dyDescent="0.25">
      <c r="A63" s="55"/>
      <c r="B63" s="45"/>
      <c r="C63" s="100"/>
      <c r="D63" s="100"/>
      <c r="E63" s="100"/>
      <c r="F63" s="100"/>
      <c r="G63" s="100"/>
      <c r="H63" s="35"/>
      <c r="I63" s="36"/>
      <c r="J63" s="101"/>
      <c r="K63" s="101"/>
      <c r="L63" s="59"/>
      <c r="N63" s="60"/>
      <c r="O63" s="60"/>
      <c r="S63" s="39"/>
      <c r="T63" s="40"/>
      <c r="U63" s="40"/>
      <c r="V63" s="40"/>
      <c r="W63" s="41"/>
      <c r="Y63" s="42"/>
      <c r="AJ63" s="43"/>
      <c r="AN63" s="43"/>
      <c r="AS63" s="44"/>
      <c r="AT63" s="44"/>
    </row>
    <row r="64" spans="1:46" ht="18" customHeight="1" x14ac:dyDescent="0.25">
      <c r="A64" s="55"/>
      <c r="B64" s="45"/>
      <c r="C64" s="100"/>
      <c r="D64" s="100"/>
      <c r="E64" s="100"/>
      <c r="F64" s="100"/>
      <c r="G64" s="100"/>
      <c r="H64" s="35"/>
      <c r="I64" s="36"/>
      <c r="J64" s="101"/>
      <c r="K64" s="101"/>
      <c r="L64" s="59"/>
      <c r="N64" s="60"/>
      <c r="O64" s="60"/>
      <c r="S64" s="39"/>
      <c r="T64" s="40"/>
      <c r="U64" s="40"/>
      <c r="V64" s="40"/>
      <c r="W64" s="41"/>
      <c r="Y64" s="42"/>
      <c r="AJ64" s="43"/>
      <c r="AN64" s="43"/>
      <c r="AS64" s="44"/>
      <c r="AT64" s="44"/>
    </row>
    <row r="65" spans="1:46" ht="18" customHeight="1" x14ac:dyDescent="0.25">
      <c r="A65" s="55"/>
      <c r="B65" s="45"/>
      <c r="C65" s="100"/>
      <c r="D65" s="100"/>
      <c r="E65" s="100"/>
      <c r="F65" s="100"/>
      <c r="G65" s="100"/>
      <c r="H65" s="35"/>
      <c r="I65" s="36"/>
      <c r="J65" s="101"/>
      <c r="K65" s="101"/>
      <c r="L65" s="59"/>
      <c r="N65" s="60"/>
      <c r="O65" s="60"/>
      <c r="S65" s="39"/>
      <c r="T65" s="40"/>
      <c r="U65" s="40"/>
      <c r="V65" s="40"/>
      <c r="W65" s="41"/>
      <c r="Y65" s="42"/>
      <c r="AJ65" s="43"/>
      <c r="AN65" s="43"/>
      <c r="AS65" s="44"/>
      <c r="AT65" s="44"/>
    </row>
    <row r="66" spans="1:46" ht="18" customHeight="1" x14ac:dyDescent="0.25">
      <c r="A66" s="55"/>
      <c r="B66" s="45"/>
      <c r="C66" s="100"/>
      <c r="D66" s="100"/>
      <c r="E66" s="100"/>
      <c r="F66" s="100"/>
      <c r="G66" s="100"/>
      <c r="H66" s="35"/>
      <c r="I66" s="36"/>
      <c r="J66" s="101"/>
      <c r="K66" s="101"/>
      <c r="L66" s="59"/>
      <c r="N66" s="60"/>
      <c r="O66" s="60"/>
      <c r="S66" s="39"/>
      <c r="T66" s="40"/>
      <c r="U66" s="40"/>
      <c r="V66" s="40"/>
      <c r="W66" s="41"/>
      <c r="Y66" s="42"/>
      <c r="AJ66" s="43"/>
      <c r="AN66" s="43"/>
      <c r="AS66" s="44"/>
      <c r="AT66" s="44"/>
    </row>
    <row r="67" spans="1:46" ht="18" customHeight="1" x14ac:dyDescent="0.25">
      <c r="A67" s="55"/>
      <c r="B67" s="45"/>
      <c r="C67" s="100"/>
      <c r="D67" s="100"/>
      <c r="E67" s="100"/>
      <c r="F67" s="100"/>
      <c r="G67" s="100"/>
      <c r="H67" s="35"/>
      <c r="I67" s="36"/>
      <c r="J67" s="101"/>
      <c r="K67" s="101"/>
      <c r="L67" s="59"/>
      <c r="N67" s="60"/>
      <c r="O67" s="60"/>
      <c r="S67" s="39"/>
      <c r="T67" s="40"/>
      <c r="U67" s="40"/>
      <c r="V67" s="40"/>
      <c r="W67" s="41"/>
      <c r="Y67" s="42"/>
      <c r="AJ67" s="43"/>
      <c r="AN67" s="43"/>
      <c r="AS67" s="44"/>
      <c r="AT67" s="44"/>
    </row>
    <row r="68" spans="1:46" ht="18" customHeight="1" x14ac:dyDescent="0.25">
      <c r="A68" s="55"/>
      <c r="B68" s="45"/>
      <c r="C68" s="100"/>
      <c r="D68" s="100"/>
      <c r="E68" s="100"/>
      <c r="F68" s="100"/>
      <c r="G68" s="100"/>
      <c r="H68" s="35"/>
      <c r="I68" s="36"/>
      <c r="J68" s="101"/>
      <c r="K68" s="101"/>
      <c r="L68" s="59"/>
      <c r="N68" s="60"/>
      <c r="O68" s="60"/>
      <c r="S68" s="39"/>
      <c r="T68" s="40"/>
      <c r="U68" s="40"/>
      <c r="V68" s="40"/>
      <c r="W68" s="41"/>
      <c r="Y68" s="42"/>
      <c r="AJ68" s="43"/>
      <c r="AN68" s="43"/>
      <c r="AS68" s="44"/>
      <c r="AT68" s="44"/>
    </row>
    <row r="69" spans="1:46" ht="18.149999999999999" customHeight="1" x14ac:dyDescent="0.25">
      <c r="A69" s="55"/>
      <c r="B69" s="45"/>
      <c r="C69" s="100"/>
      <c r="D69" s="100"/>
      <c r="E69" s="100"/>
      <c r="F69" s="100"/>
      <c r="G69" s="100"/>
      <c r="H69" s="35"/>
      <c r="I69" s="36"/>
      <c r="J69" s="101"/>
      <c r="K69" s="101"/>
      <c r="L69" s="59"/>
      <c r="N69" s="60"/>
      <c r="O69" s="60"/>
      <c r="S69" s="39"/>
      <c r="T69" s="40"/>
      <c r="U69" s="40"/>
      <c r="V69" s="40"/>
      <c r="W69" s="41"/>
      <c r="Y69" s="42"/>
      <c r="AJ69" s="43"/>
      <c r="AN69" s="43"/>
      <c r="AS69" s="44"/>
      <c r="AT69" s="44"/>
    </row>
    <row r="70" spans="1:46" ht="18.149999999999999" customHeight="1" x14ac:dyDescent="0.25">
      <c r="A70" s="55"/>
      <c r="B70" s="45"/>
      <c r="C70" s="100"/>
      <c r="D70" s="100"/>
      <c r="E70" s="100"/>
      <c r="F70" s="100"/>
      <c r="G70" s="100"/>
      <c r="H70" s="35"/>
      <c r="I70" s="36"/>
      <c r="J70" s="101"/>
      <c r="K70" s="101"/>
      <c r="L70" s="59"/>
      <c r="N70" s="1" t="s">
        <v>79</v>
      </c>
      <c r="O70" s="60"/>
      <c r="P70" s="60" t="str">
        <f>LOWER(N70)</f>
        <v>jane s</v>
      </c>
      <c r="R70" s="60" t="str">
        <f>LOWER(S70)</f>
        <v>silver amanda</v>
      </c>
      <c r="S70" s="39" t="s">
        <v>80</v>
      </c>
      <c r="T70" s="40"/>
      <c r="U70" s="40"/>
      <c r="V70" s="40"/>
      <c r="W70" s="41" t="s">
        <v>68</v>
      </c>
      <c r="Y70" s="42" t="s">
        <v>81</v>
      </c>
      <c r="AJ70" s="43"/>
      <c r="AN70" s="43"/>
      <c r="AS70" s="44"/>
      <c r="AT70" s="44"/>
    </row>
    <row r="71" spans="1:46" ht="18.149999999999999" customHeight="1" x14ac:dyDescent="0.25">
      <c r="A71" s="55"/>
      <c r="B71" s="45"/>
      <c r="C71" s="100"/>
      <c r="D71" s="100"/>
      <c r="E71" s="100"/>
      <c r="F71" s="100"/>
      <c r="G71" s="100"/>
      <c r="H71" s="35"/>
      <c r="I71" s="36"/>
      <c r="J71" s="101"/>
      <c r="K71" s="101"/>
      <c r="L71" s="59"/>
      <c r="N71" s="1" t="s">
        <v>82</v>
      </c>
      <c r="O71" s="60"/>
      <c r="P71" s="60" t="str">
        <f>LOWER(N71)</f>
        <v>jm sutera 1</v>
      </c>
      <c r="R71" s="60" t="str">
        <f>LOWER(S71)</f>
        <v>silver carla</v>
      </c>
      <c r="S71" s="39" t="s">
        <v>83</v>
      </c>
      <c r="T71" s="40"/>
      <c r="U71" s="40"/>
      <c r="V71" s="40"/>
      <c r="W71" s="41" t="s">
        <v>72</v>
      </c>
      <c r="Y71" s="42" t="s">
        <v>84</v>
      </c>
      <c r="AJ71" s="43"/>
      <c r="AN71" s="43"/>
      <c r="AS71" s="44"/>
      <c r="AT71" s="44"/>
    </row>
    <row r="72" spans="1:46" ht="18.149999999999999" customHeight="1" x14ac:dyDescent="0.25">
      <c r="A72" s="55"/>
      <c r="B72" s="45"/>
      <c r="C72" s="100"/>
      <c r="D72" s="100"/>
      <c r="E72" s="100"/>
      <c r="F72" s="100"/>
      <c r="G72" s="100"/>
      <c r="H72" s="35"/>
      <c r="I72" s="36"/>
      <c r="J72" s="101"/>
      <c r="K72" s="101"/>
      <c r="L72" s="59"/>
      <c r="N72" s="1" t="s">
        <v>85</v>
      </c>
      <c r="O72" s="60"/>
      <c r="P72" s="60" t="str">
        <f>LOWER(N72)</f>
        <v>jm sutera 2</v>
      </c>
      <c r="R72" s="60" t="str">
        <f>LOWER(S72)</f>
        <v>silver dover</v>
      </c>
      <c r="S72" s="39" t="s">
        <v>86</v>
      </c>
      <c r="T72" s="40"/>
      <c r="U72" s="40"/>
      <c r="V72" s="40"/>
      <c r="W72" s="41" t="s">
        <v>66</v>
      </c>
      <c r="Y72" s="42" t="s">
        <v>87</v>
      </c>
      <c r="AJ72" s="43"/>
      <c r="AN72" s="43"/>
      <c r="AS72" s="44"/>
      <c r="AT72" s="44"/>
    </row>
    <row r="73" spans="1:46" ht="18.149999999999999" customHeight="1" x14ac:dyDescent="0.25">
      <c r="A73" s="55"/>
      <c r="B73" s="45"/>
      <c r="C73" s="100"/>
      <c r="D73" s="100"/>
      <c r="E73" s="100"/>
      <c r="F73" s="100"/>
      <c r="G73" s="100"/>
      <c r="H73" s="35"/>
      <c r="I73" s="36"/>
      <c r="J73" s="101"/>
      <c r="K73" s="101"/>
      <c r="L73" s="59"/>
      <c r="N73" s="1" t="s">
        <v>88</v>
      </c>
      <c r="O73" s="60"/>
      <c r="P73" s="60" t="str">
        <f>LOWER(N73)</f>
        <v>khasab silver</v>
      </c>
      <c r="R73" s="60" t="str">
        <f>LOWER(S73)</f>
        <v>silver ebalina</v>
      </c>
      <c r="S73" s="39" t="s">
        <v>89</v>
      </c>
      <c r="T73" s="40"/>
      <c r="U73" s="40"/>
      <c r="V73" s="40"/>
      <c r="W73" s="41" t="s">
        <v>70</v>
      </c>
      <c r="Y73" s="42" t="s">
        <v>90</v>
      </c>
      <c r="AJ73" s="43"/>
      <c r="AN73" s="43"/>
      <c r="AS73" s="44"/>
      <c r="AT73" s="44"/>
    </row>
    <row r="74" spans="1:46" ht="18.149999999999999" customHeight="1" x14ac:dyDescent="0.25">
      <c r="A74" s="55"/>
      <c r="B74" s="45"/>
      <c r="C74" s="100"/>
      <c r="D74" s="100"/>
      <c r="E74" s="100"/>
      <c r="F74" s="100"/>
      <c r="G74" s="100"/>
      <c r="H74" s="35"/>
      <c r="I74" s="36"/>
      <c r="J74" s="101"/>
      <c r="K74" s="101"/>
      <c r="L74" s="59"/>
      <c r="N74" s="60"/>
      <c r="O74" s="60"/>
      <c r="W74" s="41"/>
      <c r="Y74" s="42" t="s">
        <v>91</v>
      </c>
      <c r="AJ74" s="43"/>
      <c r="AN74" s="43"/>
      <c r="AS74" s="44"/>
      <c r="AT74" s="44"/>
    </row>
    <row r="75" spans="1:46" ht="18.149999999999999" customHeight="1" x14ac:dyDescent="0.25">
      <c r="A75" s="55"/>
      <c r="B75" s="45"/>
      <c r="C75" s="100">
        <f>AJ75</f>
        <v>0</v>
      </c>
      <c r="D75" s="100"/>
      <c r="E75" s="100"/>
      <c r="F75" s="100"/>
      <c r="G75" s="100"/>
      <c r="H75" s="35"/>
      <c r="I75" s="36"/>
      <c r="J75" s="101">
        <f t="shared" ref="J75:J85" si="4">H75*I75</f>
        <v>0</v>
      </c>
      <c r="K75" s="101"/>
      <c r="L75" s="59"/>
      <c r="N75" s="60"/>
      <c r="O75" s="60"/>
      <c r="W75" s="41"/>
      <c r="Y75" s="42" t="s">
        <v>91</v>
      </c>
      <c r="AJ75" s="44"/>
      <c r="AS75" s="44"/>
      <c r="AT75" s="44"/>
    </row>
    <row r="76" spans="1:46" ht="18.149999999999999" customHeight="1" x14ac:dyDescent="0.25">
      <c r="A76" s="55"/>
      <c r="B76" s="45"/>
      <c r="C76" s="100">
        <f>AJ76</f>
        <v>0</v>
      </c>
      <c r="D76" s="100"/>
      <c r="E76" s="100"/>
      <c r="F76" s="100"/>
      <c r="G76" s="100"/>
      <c r="H76" s="35"/>
      <c r="I76" s="36"/>
      <c r="J76" s="101">
        <f t="shared" si="4"/>
        <v>0</v>
      </c>
      <c r="K76" s="101"/>
      <c r="L76" s="59"/>
      <c r="N76" s="60"/>
      <c r="O76" s="60"/>
      <c r="W76" s="41"/>
      <c r="Y76" s="42" t="s">
        <v>92</v>
      </c>
      <c r="AJ76" s="44"/>
      <c r="AS76" s="44"/>
      <c r="AT76" s="44"/>
    </row>
    <row r="77" spans="1:46" ht="18.149999999999999" customHeight="1" x14ac:dyDescent="0.25">
      <c r="A77" s="55"/>
      <c r="B77" s="45"/>
      <c r="C77" s="100">
        <f>AJ77</f>
        <v>0</v>
      </c>
      <c r="D77" s="100"/>
      <c r="E77" s="100"/>
      <c r="F77" s="100"/>
      <c r="G77" s="100"/>
      <c r="H77" s="35"/>
      <c r="I77" s="36"/>
      <c r="J77" s="101">
        <f t="shared" si="4"/>
        <v>0</v>
      </c>
      <c r="K77" s="101"/>
      <c r="L77" s="59"/>
      <c r="N77" s="60"/>
      <c r="O77" s="60"/>
      <c r="W77" s="41"/>
      <c r="Y77" s="42" t="s">
        <v>91</v>
      </c>
      <c r="AJ77" s="44"/>
      <c r="AS77" s="44"/>
      <c r="AT77" s="44"/>
    </row>
    <row r="78" spans="1:46" ht="18.149999999999999" customHeight="1" x14ac:dyDescent="0.25">
      <c r="A78" s="55"/>
      <c r="B78" s="45"/>
      <c r="C78" s="100"/>
      <c r="D78" s="100"/>
      <c r="E78" s="100"/>
      <c r="F78" s="100"/>
      <c r="G78" s="100"/>
      <c r="H78" s="35"/>
      <c r="I78" s="36"/>
      <c r="J78" s="101">
        <f t="shared" si="4"/>
        <v>0</v>
      </c>
      <c r="K78" s="101"/>
      <c r="L78" s="59"/>
      <c r="N78" s="60"/>
      <c r="O78" s="60"/>
      <c r="W78" s="41"/>
      <c r="Y78" s="42" t="s">
        <v>91</v>
      </c>
      <c r="AJ78" s="44"/>
      <c r="AS78" s="44"/>
      <c r="AT78" s="44"/>
    </row>
    <row r="79" spans="1:46" ht="18.149999999999999" customHeight="1" x14ac:dyDescent="0.25">
      <c r="A79" s="55"/>
      <c r="B79" s="45"/>
      <c r="C79" s="100"/>
      <c r="D79" s="100"/>
      <c r="E79" s="100"/>
      <c r="F79" s="100"/>
      <c r="G79" s="100"/>
      <c r="H79" s="35"/>
      <c r="I79" s="36"/>
      <c r="J79" s="101">
        <f t="shared" si="4"/>
        <v>0</v>
      </c>
      <c r="K79" s="101"/>
      <c r="L79" s="59"/>
      <c r="N79" s="60"/>
      <c r="O79" s="60"/>
      <c r="W79" s="41"/>
      <c r="Y79" s="42" t="s">
        <v>92</v>
      </c>
      <c r="AJ79" s="44"/>
      <c r="AS79" s="44"/>
      <c r="AT79" s="44"/>
    </row>
    <row r="80" spans="1:46" ht="18.149999999999999" customHeight="1" x14ac:dyDescent="0.25">
      <c r="A80" s="55"/>
      <c r="B80" s="45"/>
      <c r="C80" s="100"/>
      <c r="D80" s="100"/>
      <c r="E80" s="100"/>
      <c r="F80" s="100"/>
      <c r="G80" s="100"/>
      <c r="H80" s="35"/>
      <c r="I80" s="36"/>
      <c r="J80" s="101">
        <f t="shared" si="4"/>
        <v>0</v>
      </c>
      <c r="K80" s="101"/>
      <c r="L80" s="59"/>
      <c r="N80" s="60"/>
      <c r="O80" s="60"/>
      <c r="W80" s="41"/>
      <c r="Y80" s="42" t="s">
        <v>91</v>
      </c>
      <c r="AJ80" s="44"/>
      <c r="AS80" s="44"/>
      <c r="AT80" s="44"/>
    </row>
    <row r="81" spans="1:46" ht="18.149999999999999" customHeight="1" x14ac:dyDescent="0.25">
      <c r="A81" s="55"/>
      <c r="B81" s="45"/>
      <c r="C81" s="100"/>
      <c r="D81" s="100"/>
      <c r="E81" s="100"/>
      <c r="F81" s="100"/>
      <c r="G81" s="100"/>
      <c r="H81" s="35"/>
      <c r="I81" s="36"/>
      <c r="J81" s="101">
        <f t="shared" si="4"/>
        <v>0</v>
      </c>
      <c r="K81" s="101"/>
      <c r="L81" s="59"/>
      <c r="N81" s="60"/>
      <c r="O81" s="60"/>
      <c r="W81" s="41"/>
      <c r="Y81" s="42" t="s">
        <v>91</v>
      </c>
      <c r="AJ81" s="44"/>
      <c r="AS81" s="44"/>
      <c r="AT81" s="46"/>
    </row>
    <row r="82" spans="1:46" ht="18.149999999999999" customHeight="1" x14ac:dyDescent="0.25">
      <c r="A82" s="55"/>
      <c r="B82" s="45"/>
      <c r="C82" s="100"/>
      <c r="D82" s="100"/>
      <c r="E82" s="100"/>
      <c r="F82" s="100"/>
      <c r="G82" s="100"/>
      <c r="H82" s="35"/>
      <c r="I82" s="36"/>
      <c r="J82" s="101">
        <f t="shared" si="4"/>
        <v>0</v>
      </c>
      <c r="K82" s="101"/>
      <c r="L82" s="59"/>
      <c r="N82" s="60"/>
      <c r="O82" s="60"/>
      <c r="W82" s="41"/>
      <c r="Y82" s="42" t="s">
        <v>92</v>
      </c>
      <c r="AJ82" s="44"/>
      <c r="AS82" s="44"/>
      <c r="AT82" s="46"/>
    </row>
    <row r="83" spans="1:46" ht="18.149999999999999" customHeight="1" x14ac:dyDescent="0.25">
      <c r="A83" s="55"/>
      <c r="B83" s="45"/>
      <c r="C83" s="100"/>
      <c r="D83" s="100"/>
      <c r="E83" s="100"/>
      <c r="F83" s="100"/>
      <c r="G83" s="100"/>
      <c r="H83" s="35"/>
      <c r="I83" s="36"/>
      <c r="J83" s="101">
        <f t="shared" si="4"/>
        <v>0</v>
      </c>
      <c r="K83" s="101"/>
      <c r="L83" s="59"/>
      <c r="N83" s="60"/>
      <c r="O83" s="60"/>
      <c r="W83" s="41"/>
      <c r="Y83" s="42" t="s">
        <v>91</v>
      </c>
      <c r="AJ83" s="44"/>
      <c r="AS83" s="44"/>
      <c r="AT83" s="46"/>
    </row>
    <row r="84" spans="1:46" ht="18.149999999999999" customHeight="1" x14ac:dyDescent="0.25">
      <c r="A84" s="55"/>
      <c r="B84" s="45"/>
      <c r="C84" s="100"/>
      <c r="D84" s="100"/>
      <c r="E84" s="100"/>
      <c r="F84" s="100"/>
      <c r="G84" s="100"/>
      <c r="H84" s="35"/>
      <c r="I84" s="36"/>
      <c r="J84" s="101">
        <f t="shared" si="4"/>
        <v>0</v>
      </c>
      <c r="K84" s="101"/>
      <c r="L84" s="59"/>
      <c r="N84" s="60"/>
      <c r="O84" s="60"/>
      <c r="W84" s="41"/>
      <c r="Y84" s="42" t="s">
        <v>92</v>
      </c>
      <c r="AJ84" s="44"/>
      <c r="AS84" s="44"/>
      <c r="AT84" s="46"/>
    </row>
    <row r="85" spans="1:46" ht="18.149999999999999" customHeight="1" x14ac:dyDescent="0.25">
      <c r="A85" s="55"/>
      <c r="B85" s="45"/>
      <c r="C85" s="100"/>
      <c r="D85" s="100"/>
      <c r="E85" s="100"/>
      <c r="F85" s="100"/>
      <c r="G85" s="100"/>
      <c r="H85" s="35"/>
      <c r="I85" s="36"/>
      <c r="J85" s="101">
        <f t="shared" si="4"/>
        <v>0</v>
      </c>
      <c r="K85" s="101"/>
      <c r="L85" s="59"/>
      <c r="N85" s="60"/>
      <c r="O85" s="60"/>
      <c r="W85" s="41"/>
      <c r="Y85" s="42" t="s">
        <v>91</v>
      </c>
      <c r="AJ85" s="44"/>
      <c r="AS85" s="44"/>
      <c r="AT85" s="46"/>
    </row>
    <row r="86" spans="1:46" ht="18.149999999999999" customHeight="1" x14ac:dyDescent="0.25">
      <c r="A86" s="55"/>
      <c r="B86" s="45"/>
      <c r="C86" s="100"/>
      <c r="D86" s="100"/>
      <c r="E86" s="100"/>
      <c r="F86" s="100"/>
      <c r="G86" s="100"/>
      <c r="H86" s="35"/>
      <c r="I86" s="36"/>
      <c r="J86" s="101"/>
      <c r="K86" s="101"/>
      <c r="L86" s="59"/>
      <c r="N86" s="60"/>
      <c r="O86" s="60"/>
      <c r="W86" s="41"/>
      <c r="Y86" s="42"/>
      <c r="AJ86" s="44"/>
      <c r="AS86" s="44"/>
      <c r="AT86" s="46"/>
    </row>
    <row r="87" spans="1:46" ht="18.149999999999999" customHeight="1" x14ac:dyDescent="0.25">
      <c r="A87" s="55"/>
      <c r="B87" s="45"/>
      <c r="C87" s="100"/>
      <c r="D87" s="100"/>
      <c r="E87" s="100"/>
      <c r="F87" s="100"/>
      <c r="G87" s="100"/>
      <c r="H87" s="35"/>
      <c r="I87" s="36"/>
      <c r="J87" s="101"/>
      <c r="K87" s="101"/>
      <c r="L87" s="59"/>
      <c r="N87" s="60"/>
      <c r="O87" s="60"/>
      <c r="W87" s="41"/>
      <c r="Y87" s="42"/>
      <c r="AJ87" s="44"/>
      <c r="AS87" s="44"/>
      <c r="AT87" s="46"/>
    </row>
    <row r="88" spans="1:46" ht="18.149999999999999" customHeight="1" x14ac:dyDescent="0.25">
      <c r="A88" s="55"/>
      <c r="B88" s="45"/>
      <c r="C88" s="100"/>
      <c r="D88" s="100"/>
      <c r="E88" s="100"/>
      <c r="F88" s="100"/>
      <c r="G88" s="100"/>
      <c r="H88" s="35"/>
      <c r="I88" s="36"/>
      <c r="J88" s="101"/>
      <c r="K88" s="101"/>
      <c r="L88" s="59"/>
      <c r="N88" s="60"/>
      <c r="O88" s="60"/>
      <c r="W88" s="41"/>
      <c r="Y88" s="42"/>
      <c r="AJ88" s="44"/>
      <c r="AS88" s="44"/>
      <c r="AT88" s="46"/>
    </row>
    <row r="89" spans="1:46" ht="18.149999999999999" customHeight="1" x14ac:dyDescent="0.25">
      <c r="A89" s="55"/>
      <c r="B89" s="45"/>
      <c r="C89" s="100"/>
      <c r="D89" s="100"/>
      <c r="E89" s="100"/>
      <c r="F89" s="100"/>
      <c r="G89" s="100"/>
      <c r="H89" s="35"/>
      <c r="I89" s="36"/>
      <c r="J89" s="101"/>
      <c r="K89" s="101"/>
      <c r="L89" s="59"/>
      <c r="N89" s="60"/>
      <c r="O89" s="60"/>
      <c r="W89" s="41"/>
      <c r="Y89" s="42"/>
      <c r="AJ89" s="44"/>
      <c r="AS89" s="44"/>
      <c r="AT89" s="46"/>
    </row>
    <row r="90" spans="1:46" ht="18.149999999999999" customHeight="1" x14ac:dyDescent="0.25">
      <c r="A90" s="55"/>
      <c r="B90" s="45"/>
      <c r="C90" s="100"/>
      <c r="D90" s="100"/>
      <c r="E90" s="100"/>
      <c r="F90" s="100"/>
      <c r="G90" s="100"/>
      <c r="H90" s="35"/>
      <c r="I90" s="36"/>
      <c r="J90" s="101"/>
      <c r="K90" s="101"/>
      <c r="L90" s="59"/>
      <c r="N90" s="60"/>
      <c r="O90" s="60"/>
      <c r="W90" s="41"/>
      <c r="Y90" s="42"/>
      <c r="AJ90" s="44"/>
      <c r="AS90" s="44"/>
      <c r="AT90" s="46"/>
    </row>
    <row r="91" spans="1:46" ht="18.149999999999999" customHeight="1" x14ac:dyDescent="0.25">
      <c r="A91" s="55"/>
      <c r="B91" s="45"/>
      <c r="C91" s="100"/>
      <c r="D91" s="100"/>
      <c r="E91" s="100"/>
      <c r="F91" s="100"/>
      <c r="G91" s="100"/>
      <c r="H91" s="35"/>
      <c r="I91" s="36"/>
      <c r="J91" s="101"/>
      <c r="K91" s="101"/>
      <c r="L91" s="59"/>
      <c r="N91" s="60"/>
      <c r="O91" s="60"/>
      <c r="W91" s="41"/>
      <c r="Y91" s="42"/>
      <c r="AJ91" s="44"/>
      <c r="AS91" s="44"/>
      <c r="AT91" s="46"/>
    </row>
    <row r="92" spans="1:46" ht="18.149999999999999" customHeight="1" x14ac:dyDescent="0.25">
      <c r="A92" s="55"/>
      <c r="B92" s="45"/>
      <c r="C92" s="100"/>
      <c r="D92" s="100"/>
      <c r="E92" s="100"/>
      <c r="F92" s="100"/>
      <c r="G92" s="100"/>
      <c r="H92" s="35"/>
      <c r="I92" s="36"/>
      <c r="J92" s="101">
        <f>H92*I92</f>
        <v>0</v>
      </c>
      <c r="K92" s="101"/>
      <c r="L92" s="59"/>
      <c r="N92" s="60"/>
      <c r="O92" s="60"/>
      <c r="W92" s="41"/>
      <c r="Y92" s="42"/>
      <c r="AJ92" s="44"/>
      <c r="AS92" s="44"/>
      <c r="AT92" s="46"/>
    </row>
    <row r="93" spans="1:46" ht="18.149999999999999" customHeight="1" x14ac:dyDescent="0.25">
      <c r="A93" s="55"/>
      <c r="B93" s="45"/>
      <c r="C93" s="100">
        <f>AJ93</f>
        <v>0</v>
      </c>
      <c r="D93" s="100"/>
      <c r="E93" s="100"/>
      <c r="F93" s="100"/>
      <c r="G93" s="100"/>
      <c r="H93" s="35"/>
      <c r="I93" s="36"/>
      <c r="J93" s="101">
        <f>H93*I93</f>
        <v>0</v>
      </c>
      <c r="K93" s="101"/>
      <c r="L93" s="59"/>
      <c r="N93" s="60"/>
      <c r="O93" s="60"/>
      <c r="W93" s="41"/>
      <c r="Y93" s="42" t="s">
        <v>92</v>
      </c>
    </row>
    <row r="94" spans="1:46" ht="18.149999999999999" customHeight="1" x14ac:dyDescent="0.25">
      <c r="A94" s="55"/>
      <c r="B94" s="47"/>
      <c r="C94" s="103"/>
      <c r="D94" s="103"/>
      <c r="E94" s="103"/>
      <c r="F94" s="103"/>
      <c r="G94" s="103"/>
      <c r="H94" s="72"/>
      <c r="I94" s="48"/>
      <c r="J94" s="49"/>
      <c r="K94" s="50"/>
      <c r="L94" s="59"/>
      <c r="N94" s="60"/>
      <c r="O94" s="60"/>
      <c r="W94" s="41"/>
      <c r="Y94" s="42" t="s">
        <v>93</v>
      </c>
    </row>
    <row r="95" spans="1:46" ht="18.149999999999999" customHeight="1" x14ac:dyDescent="0.25">
      <c r="A95" s="55"/>
      <c r="C95" s="100"/>
      <c r="D95" s="100"/>
      <c r="E95" s="100"/>
      <c r="F95" s="100"/>
      <c r="G95" s="100"/>
      <c r="H95" s="72"/>
      <c r="I95" s="51" t="s">
        <v>94</v>
      </c>
      <c r="J95" s="104">
        <f>SUM(J39:J56)</f>
        <v>0</v>
      </c>
      <c r="K95" s="104"/>
      <c r="L95" s="59"/>
      <c r="N95" s="1" t="s">
        <v>95</v>
      </c>
      <c r="O95" s="60"/>
      <c r="P95" s="60" t="str">
        <f t="shared" ref="P95:P141" si="5">LOWER(N95)</f>
        <v>silver carla</v>
      </c>
      <c r="W95" s="41"/>
      <c r="Y95" s="42" t="s">
        <v>96</v>
      </c>
    </row>
    <row r="96" spans="1:46" ht="15" customHeight="1" x14ac:dyDescent="0.25">
      <c r="A96" s="55"/>
      <c r="B96" s="105" t="s">
        <v>97</v>
      </c>
      <c r="C96" s="105"/>
      <c r="D96" s="105"/>
      <c r="E96" s="105"/>
      <c r="F96" s="105"/>
      <c r="G96" s="105"/>
      <c r="H96" s="106">
        <f>J95</f>
        <v>0</v>
      </c>
      <c r="I96" s="106"/>
      <c r="J96" s="106"/>
      <c r="K96" s="106"/>
      <c r="L96" s="11"/>
      <c r="N96" s="1" t="s">
        <v>98</v>
      </c>
      <c r="O96" s="60"/>
      <c r="P96" s="60" t="str">
        <f t="shared" si="5"/>
        <v>silver dover</v>
      </c>
      <c r="W96" s="41"/>
      <c r="Y96" s="42" t="s">
        <v>99</v>
      </c>
    </row>
    <row r="97" spans="1:25" ht="15" customHeight="1" x14ac:dyDescent="0.25">
      <c r="A97" s="55"/>
      <c r="B97" s="107" t="s">
        <v>100</v>
      </c>
      <c r="C97" s="107"/>
      <c r="D97" s="107"/>
      <c r="E97" s="107"/>
      <c r="F97" s="107"/>
      <c r="G97" s="107"/>
      <c r="H97" s="107"/>
      <c r="I97" s="107"/>
      <c r="J97" s="107"/>
      <c r="K97" s="107"/>
      <c r="L97" s="11"/>
      <c r="N97" s="1" t="s">
        <v>101</v>
      </c>
      <c r="O97" s="60"/>
      <c r="P97" s="60" t="str">
        <f t="shared" si="5"/>
        <v>silver dubai</v>
      </c>
      <c r="W97" s="41"/>
      <c r="Y97" s="42" t="s">
        <v>102</v>
      </c>
    </row>
    <row r="98" spans="1:25" ht="15" customHeight="1" x14ac:dyDescent="0.25">
      <c r="A98" s="55"/>
      <c r="B98" s="108"/>
      <c r="C98" s="108"/>
      <c r="D98" s="108"/>
      <c r="E98" s="108"/>
      <c r="F98" s="108"/>
      <c r="G98" s="108"/>
      <c r="H98" s="52" t="s">
        <v>103</v>
      </c>
      <c r="I98" s="53"/>
      <c r="J98" s="109" t="s">
        <v>104</v>
      </c>
      <c r="K98" s="109"/>
      <c r="L98" s="59"/>
      <c r="N98" s="1" t="s">
        <v>105</v>
      </c>
      <c r="O98" s="60"/>
      <c r="P98" s="60" t="str">
        <f t="shared" si="5"/>
        <v>silver ebalina</v>
      </c>
      <c r="W98" s="41"/>
      <c r="Y98" s="42" t="s">
        <v>106</v>
      </c>
    </row>
    <row r="99" spans="1:25" ht="3.9" customHeight="1" x14ac:dyDescent="0.25">
      <c r="A99" s="55"/>
      <c r="J99" s="54"/>
      <c r="L99" s="59"/>
      <c r="N99" s="1" t="s">
        <v>107</v>
      </c>
      <c r="O99" s="60"/>
      <c r="P99" s="60" t="str">
        <f t="shared" si="5"/>
        <v>silver eburna</v>
      </c>
      <c r="W99" s="41"/>
      <c r="Y99" s="42" t="s">
        <v>108</v>
      </c>
    </row>
    <row r="100" spans="1:25" s="60" customFormat="1" ht="12.75" customHeight="1" x14ac:dyDescent="0.25">
      <c r="A100" s="55"/>
      <c r="B100" s="56" t="s">
        <v>109</v>
      </c>
      <c r="C100" s="57"/>
      <c r="D100" s="57"/>
      <c r="E100" s="57"/>
      <c r="F100" s="57"/>
      <c r="G100" s="57"/>
      <c r="H100" s="58"/>
      <c r="L100" s="59"/>
      <c r="M100" s="4"/>
      <c r="N100" s="1" t="s">
        <v>110</v>
      </c>
      <c r="O100" s="1"/>
      <c r="P100" s="60" t="str">
        <f t="shared" si="5"/>
        <v>silver eleanor</v>
      </c>
      <c r="W100" s="41"/>
      <c r="Y100" s="42" t="s">
        <v>111</v>
      </c>
    </row>
    <row r="101" spans="1:25" ht="13.2" customHeight="1" x14ac:dyDescent="0.25">
      <c r="A101" s="55"/>
      <c r="B101" s="61" t="s">
        <v>112</v>
      </c>
      <c r="C101" s="62"/>
      <c r="D101" s="62"/>
      <c r="E101" s="62"/>
      <c r="F101" s="62"/>
      <c r="G101" s="62"/>
      <c r="H101" s="63"/>
      <c r="L101" s="59"/>
      <c r="N101" s="1" t="s">
        <v>113</v>
      </c>
      <c r="P101" s="60" t="str">
        <f t="shared" si="5"/>
        <v>silver ellie</v>
      </c>
      <c r="W101" s="41"/>
      <c r="Y101" s="42" t="s">
        <v>114</v>
      </c>
    </row>
    <row r="102" spans="1:25" ht="5.25" customHeight="1" x14ac:dyDescent="0.25">
      <c r="A102" s="55"/>
      <c r="B102" s="61"/>
      <c r="C102" s="62"/>
      <c r="D102" s="62"/>
      <c r="E102" s="62"/>
      <c r="F102" s="62"/>
      <c r="G102" s="62"/>
      <c r="H102" s="64"/>
      <c r="I102" s="65"/>
      <c r="L102" s="59"/>
      <c r="N102" s="1" t="s">
        <v>115</v>
      </c>
      <c r="P102" s="60" t="str">
        <f t="shared" si="5"/>
        <v>silver emily</v>
      </c>
      <c r="W102" s="41"/>
      <c r="Y102" s="42" t="s">
        <v>116</v>
      </c>
    </row>
    <row r="103" spans="1:25" ht="12.75" customHeight="1" x14ac:dyDescent="0.25">
      <c r="A103" s="55"/>
      <c r="B103" s="66" t="s">
        <v>117</v>
      </c>
      <c r="C103" s="62"/>
      <c r="D103" s="62"/>
      <c r="E103" s="62"/>
      <c r="F103" s="62"/>
      <c r="G103" s="62"/>
      <c r="H103" s="63"/>
      <c r="L103" s="59"/>
      <c r="N103" s="1" t="s">
        <v>118</v>
      </c>
      <c r="P103" s="60" t="str">
        <f t="shared" si="5"/>
        <v>silver entalina</v>
      </c>
      <c r="W103" s="41"/>
      <c r="Y103" s="42" t="s">
        <v>119</v>
      </c>
    </row>
    <row r="104" spans="1:25" ht="12.75" customHeight="1" x14ac:dyDescent="0.25">
      <c r="A104" s="55"/>
      <c r="B104" s="61" t="s">
        <v>120</v>
      </c>
      <c r="C104" s="62"/>
      <c r="D104" s="62"/>
      <c r="E104" s="62"/>
      <c r="F104" s="62"/>
      <c r="G104" s="62"/>
      <c r="H104" s="63"/>
      <c r="L104" s="59"/>
      <c r="N104" s="1" t="s">
        <v>121</v>
      </c>
      <c r="P104" s="60" t="str">
        <f t="shared" si="5"/>
        <v>silver ervilia</v>
      </c>
      <c r="W104" s="41"/>
      <c r="Y104" s="42" t="s">
        <v>122</v>
      </c>
    </row>
    <row r="105" spans="1:25" ht="12.75" customHeight="1" x14ac:dyDescent="0.25">
      <c r="A105" s="55"/>
      <c r="B105" s="61" t="s">
        <v>123</v>
      </c>
      <c r="C105" s="62"/>
      <c r="D105" s="62"/>
      <c r="E105" s="62"/>
      <c r="F105" s="62"/>
      <c r="G105" s="62"/>
      <c r="H105" s="63"/>
      <c r="L105" s="59"/>
      <c r="N105" s="1" t="s">
        <v>124</v>
      </c>
      <c r="P105" s="60" t="str">
        <f t="shared" si="5"/>
        <v>silver esther</v>
      </c>
      <c r="W105" s="41"/>
      <c r="Y105" s="42" t="s">
        <v>125</v>
      </c>
    </row>
    <row r="106" spans="1:25" ht="13.2" customHeight="1" x14ac:dyDescent="0.25">
      <c r="A106" s="55"/>
      <c r="B106" s="61" t="s">
        <v>126</v>
      </c>
      <c r="C106" s="62"/>
      <c r="D106" s="62"/>
      <c r="E106" s="62"/>
      <c r="F106" s="62"/>
      <c r="G106" s="62"/>
      <c r="H106" s="63"/>
      <c r="L106" s="59"/>
      <c r="N106" s="1" t="s">
        <v>127</v>
      </c>
      <c r="P106" s="60" t="str">
        <f t="shared" si="5"/>
        <v>silver etrema</v>
      </c>
      <c r="W106" s="41"/>
      <c r="Y106" s="42" t="s">
        <v>128</v>
      </c>
    </row>
    <row r="107" spans="1:25" ht="13.2" customHeight="1" x14ac:dyDescent="0.25">
      <c r="A107" s="55"/>
      <c r="B107" s="61" t="s">
        <v>129</v>
      </c>
      <c r="C107" s="62"/>
      <c r="D107" s="62"/>
      <c r="E107" s="62"/>
      <c r="F107" s="62"/>
      <c r="G107" s="62"/>
      <c r="H107" s="63"/>
      <c r="L107" s="59"/>
      <c r="N107" s="1" t="s">
        <v>130</v>
      </c>
      <c r="P107" s="60" t="str">
        <f t="shared" si="5"/>
        <v>silver euplecta</v>
      </c>
      <c r="W107" s="41"/>
      <c r="Y107" s="42" t="s">
        <v>131</v>
      </c>
    </row>
    <row r="108" spans="1:25" ht="5.25" customHeight="1" x14ac:dyDescent="0.25">
      <c r="A108" s="55"/>
      <c r="B108" s="61"/>
      <c r="C108" s="62"/>
      <c r="D108" s="62"/>
      <c r="E108" s="62"/>
      <c r="F108" s="62"/>
      <c r="G108" s="62"/>
      <c r="H108" s="63"/>
      <c r="L108" s="59"/>
      <c r="N108" s="1" t="s">
        <v>132</v>
      </c>
      <c r="P108" s="60" t="str">
        <f t="shared" si="5"/>
        <v>silver gertrude</v>
      </c>
      <c r="W108" s="41"/>
      <c r="Y108" s="42" t="s">
        <v>133</v>
      </c>
    </row>
    <row r="109" spans="1:25" ht="12.75" customHeight="1" x14ac:dyDescent="0.25">
      <c r="A109" s="55"/>
      <c r="B109" s="67" t="s">
        <v>134</v>
      </c>
      <c r="C109" s="68"/>
      <c r="D109" s="68"/>
      <c r="E109" s="68"/>
      <c r="F109" s="68"/>
      <c r="G109" s="68" t="s">
        <v>135</v>
      </c>
      <c r="H109" s="69"/>
      <c r="L109" s="59"/>
      <c r="N109" s="1" t="s">
        <v>136</v>
      </c>
      <c r="P109" s="60" t="str">
        <f t="shared" si="5"/>
        <v>silver ginny</v>
      </c>
      <c r="W109" s="41"/>
      <c r="Y109" s="42" t="s">
        <v>137</v>
      </c>
    </row>
    <row r="110" spans="1:25" ht="4.5" customHeight="1" x14ac:dyDescent="0.25">
      <c r="A110" s="55"/>
      <c r="L110" s="59"/>
      <c r="N110" s="1" t="s">
        <v>138</v>
      </c>
      <c r="P110" s="60" t="str">
        <f t="shared" si="5"/>
        <v>silver gwen</v>
      </c>
      <c r="W110" s="41"/>
      <c r="Y110" s="42" t="s">
        <v>139</v>
      </c>
    </row>
    <row r="111" spans="1:25" ht="12.75" customHeight="1" x14ac:dyDescent="0.25">
      <c r="A111" s="55"/>
      <c r="C111" s="70"/>
      <c r="D111" s="70"/>
      <c r="E111" s="70"/>
      <c r="F111" s="70"/>
      <c r="H111" s="71" t="s">
        <v>140</v>
      </c>
      <c r="I111" s="70"/>
      <c r="J111" s="70"/>
      <c r="K111" s="70"/>
      <c r="L111" s="59"/>
      <c r="N111" s="1" t="s">
        <v>141</v>
      </c>
      <c r="P111" s="60" t="str">
        <f t="shared" si="5"/>
        <v>silver hague</v>
      </c>
      <c r="W111" s="41"/>
      <c r="Y111" s="42" t="s">
        <v>142</v>
      </c>
    </row>
    <row r="112" spans="1:25" ht="8.1" customHeight="1" x14ac:dyDescent="0.25">
      <c r="A112" s="55"/>
      <c r="C112" s="70"/>
      <c r="D112" s="70"/>
      <c r="E112" s="70"/>
      <c r="F112" s="70"/>
      <c r="G112" s="70"/>
      <c r="H112" s="70"/>
      <c r="I112" s="70"/>
      <c r="J112" s="70"/>
      <c r="K112" s="70"/>
      <c r="L112" s="59"/>
      <c r="N112" s="1" t="s">
        <v>143</v>
      </c>
      <c r="P112" s="60" t="str">
        <f t="shared" si="5"/>
        <v>silver hannah</v>
      </c>
      <c r="W112" s="41"/>
      <c r="Y112" s="42" t="s">
        <v>144</v>
      </c>
    </row>
    <row r="113" spans="1:25" ht="8.1" customHeight="1" x14ac:dyDescent="0.25">
      <c r="A113" s="55"/>
      <c r="L113" s="59"/>
      <c r="N113" s="1" t="s">
        <v>145</v>
      </c>
      <c r="P113" s="60" t="str">
        <f t="shared" si="5"/>
        <v>silver heba</v>
      </c>
      <c r="W113" s="41"/>
      <c r="Y113" s="42" t="s">
        <v>146</v>
      </c>
    </row>
    <row r="114" spans="1:25" ht="12.75" customHeight="1" x14ac:dyDescent="0.25">
      <c r="A114" s="55"/>
      <c r="I114" s="110" t="s">
        <v>147</v>
      </c>
      <c r="J114" s="110"/>
      <c r="L114" s="59"/>
      <c r="N114" s="1" t="s">
        <v>148</v>
      </c>
      <c r="P114" s="60" t="str">
        <f t="shared" si="5"/>
        <v>silver hessa</v>
      </c>
      <c r="W114" s="41"/>
      <c r="Y114" s="42" t="s">
        <v>149</v>
      </c>
    </row>
    <row r="115" spans="1:25" ht="12.75" customHeight="1" x14ac:dyDescent="0.25">
      <c r="A115" s="55"/>
      <c r="I115" s="110" t="s">
        <v>150</v>
      </c>
      <c r="J115" s="110"/>
      <c r="L115" s="59"/>
      <c r="N115" s="1" t="s">
        <v>151</v>
      </c>
      <c r="P115" s="60" t="str">
        <f t="shared" si="5"/>
        <v>silver houston</v>
      </c>
      <c r="W115" s="41"/>
      <c r="Y115" s="42" t="s">
        <v>152</v>
      </c>
    </row>
    <row r="116" spans="1:25" ht="3.9" customHeight="1" x14ac:dyDescent="0.25">
      <c r="A116" s="55"/>
      <c r="L116" s="59"/>
      <c r="N116" s="1" t="s">
        <v>153</v>
      </c>
      <c r="P116" s="60" t="str">
        <f t="shared" si="5"/>
        <v>silver joan</v>
      </c>
      <c r="W116" s="41"/>
      <c r="Y116" s="42" t="s">
        <v>154</v>
      </c>
    </row>
    <row r="117" spans="1:25" ht="4.5" customHeight="1" x14ac:dyDescent="0.25">
      <c r="A117" s="55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59"/>
      <c r="N117" s="1" t="s">
        <v>155</v>
      </c>
      <c r="P117" s="60" t="str">
        <f t="shared" si="5"/>
        <v>silver linda</v>
      </c>
      <c r="W117" s="41"/>
      <c r="Y117" s="42" t="s">
        <v>156</v>
      </c>
    </row>
    <row r="118" spans="1:25" ht="12.75" customHeight="1" x14ac:dyDescent="0.25">
      <c r="A118" s="74"/>
      <c r="B118" s="75" t="s">
        <v>157</v>
      </c>
      <c r="C118" s="76"/>
      <c r="D118" s="76"/>
      <c r="E118" s="76"/>
      <c r="F118" s="76"/>
      <c r="G118" s="76"/>
      <c r="H118" s="76"/>
      <c r="I118" s="76"/>
      <c r="J118" s="76"/>
      <c r="K118" s="76"/>
      <c r="L118" s="77"/>
      <c r="N118" s="1" t="s">
        <v>158</v>
      </c>
      <c r="P118" s="60" t="str">
        <f t="shared" si="5"/>
        <v>silver london</v>
      </c>
      <c r="W118" s="41"/>
      <c r="Y118" s="42" t="s">
        <v>159</v>
      </c>
    </row>
    <row r="119" spans="1:25" ht="12.75" customHeight="1" x14ac:dyDescent="0.25">
      <c r="N119" s="1" t="s">
        <v>160</v>
      </c>
      <c r="P119" s="60" t="str">
        <f t="shared" si="5"/>
        <v>silver manoora</v>
      </c>
      <c r="W119" s="41"/>
      <c r="Y119" s="42" t="s">
        <v>161</v>
      </c>
    </row>
    <row r="120" spans="1:25" ht="12.75" customHeight="1" x14ac:dyDescent="0.25">
      <c r="N120" s="1" t="s">
        <v>162</v>
      </c>
      <c r="P120" s="60" t="str">
        <f t="shared" si="5"/>
        <v>silver millie</v>
      </c>
      <c r="Y120" s="42" t="s">
        <v>163</v>
      </c>
    </row>
    <row r="121" spans="1:25" ht="12.75" customHeight="1" x14ac:dyDescent="0.25">
      <c r="J121" s="78" t="s">
        <v>164</v>
      </c>
      <c r="N121" s="1" t="s">
        <v>165</v>
      </c>
      <c r="P121" s="60" t="str">
        <f t="shared" si="5"/>
        <v>silver muna</v>
      </c>
      <c r="Y121" s="42" t="s">
        <v>166</v>
      </c>
    </row>
    <row r="122" spans="1:25" ht="6" customHeight="1" x14ac:dyDescent="0.25">
      <c r="N122" s="1" t="s">
        <v>167</v>
      </c>
      <c r="P122" s="60" t="str">
        <f t="shared" si="5"/>
        <v>silver orla</v>
      </c>
      <c r="Y122" s="42" t="s">
        <v>168</v>
      </c>
    </row>
    <row r="123" spans="1:25" ht="12.75" customHeight="1" x14ac:dyDescent="0.25">
      <c r="K123" s="79"/>
      <c r="N123" s="1" t="s">
        <v>169</v>
      </c>
      <c r="P123" s="60" t="str">
        <f t="shared" si="5"/>
        <v>silver philippa</v>
      </c>
    </row>
    <row r="124" spans="1:25" ht="12.75" customHeight="1" x14ac:dyDescent="0.25">
      <c r="N124" s="1" t="s">
        <v>170</v>
      </c>
      <c r="P124" s="60" t="str">
        <f t="shared" si="5"/>
        <v>silver rotterdam</v>
      </c>
    </row>
    <row r="125" spans="1:25" ht="12.75" customHeight="1" x14ac:dyDescent="0.25">
      <c r="N125" s="1" t="s">
        <v>171</v>
      </c>
      <c r="P125" s="60" t="str">
        <f t="shared" si="5"/>
        <v>silver sawsan</v>
      </c>
    </row>
    <row r="126" spans="1:25" ht="12.75" customHeight="1" x14ac:dyDescent="0.25">
      <c r="N126" s="1" t="s">
        <v>172</v>
      </c>
      <c r="P126" s="60" t="str">
        <f t="shared" si="5"/>
        <v>silver stacie</v>
      </c>
    </row>
    <row r="127" spans="1:25" ht="12.75" customHeight="1" x14ac:dyDescent="0.25">
      <c r="N127" s="1" t="s">
        <v>173</v>
      </c>
      <c r="P127" s="60" t="str">
        <f t="shared" si="5"/>
        <v>silver valerie</v>
      </c>
    </row>
    <row r="128" spans="1:25" ht="12.75" customHeight="1" x14ac:dyDescent="0.25">
      <c r="N128" s="1" t="s">
        <v>174</v>
      </c>
      <c r="P128" s="60" t="str">
        <f t="shared" si="5"/>
        <v>silver venus</v>
      </c>
    </row>
    <row r="129" spans="14:16" ht="12.75" customHeight="1" x14ac:dyDescent="0.25">
      <c r="N129" s="1" t="s">
        <v>175</v>
      </c>
      <c r="P129" s="60" t="str">
        <f t="shared" si="5"/>
        <v>silver zoe</v>
      </c>
    </row>
    <row r="130" spans="14:16" ht="12.75" customHeight="1" x14ac:dyDescent="0.25">
      <c r="N130" s="1" t="s">
        <v>176</v>
      </c>
      <c r="P130" s="60" t="str">
        <f t="shared" si="5"/>
        <v>sten skagen</v>
      </c>
    </row>
    <row r="131" spans="14:16" ht="12.75" customHeight="1" x14ac:dyDescent="0.25">
      <c r="N131" s="1" t="s">
        <v>177</v>
      </c>
      <c r="P131" s="60" t="str">
        <f t="shared" si="5"/>
        <v>summer</v>
      </c>
    </row>
    <row r="132" spans="14:16" ht="12.75" customHeight="1" x14ac:dyDescent="0.25">
      <c r="N132" s="1" t="s">
        <v>178</v>
      </c>
      <c r="P132" s="60" t="str">
        <f t="shared" si="5"/>
        <v>sunny day</v>
      </c>
    </row>
    <row r="133" spans="14:16" ht="12.75" customHeight="1" x14ac:dyDescent="0.25">
      <c r="N133" s="1" t="s">
        <v>179</v>
      </c>
      <c r="P133" s="60" t="str">
        <f t="shared" si="5"/>
        <v>sunny dream</v>
      </c>
    </row>
    <row r="134" spans="14:16" ht="12.75" customHeight="1" x14ac:dyDescent="0.25">
      <c r="N134" s="1" t="s">
        <v>180</v>
      </c>
      <c r="P134" s="60" t="str">
        <f t="shared" si="5"/>
        <v>sunray</v>
      </c>
    </row>
    <row r="135" spans="14:16" ht="12.75" customHeight="1" x14ac:dyDescent="0.25">
      <c r="N135" s="1" t="s">
        <v>181</v>
      </c>
      <c r="P135" s="60" t="str">
        <f t="shared" si="5"/>
        <v>sunrise</v>
      </c>
    </row>
    <row r="136" spans="14:16" ht="12.75" customHeight="1" x14ac:dyDescent="0.25">
      <c r="N136" s="1" t="s">
        <v>182</v>
      </c>
      <c r="P136" s="60" t="str">
        <f t="shared" si="5"/>
        <v>tequila</v>
      </c>
    </row>
    <row r="137" spans="14:16" ht="12.75" customHeight="1" x14ac:dyDescent="0.25">
      <c r="N137" s="1" t="s">
        <v>183</v>
      </c>
      <c r="P137" s="60" t="str">
        <f t="shared" si="5"/>
        <v>tigris</v>
      </c>
    </row>
    <row r="138" spans="14:16" ht="12.75" customHeight="1" x14ac:dyDescent="0.25">
      <c r="N138" s="1" t="s">
        <v>184</v>
      </c>
      <c r="P138" s="60" t="str">
        <f t="shared" si="5"/>
        <v>triple a</v>
      </c>
    </row>
    <row r="139" spans="14:16" ht="12.75" customHeight="1" x14ac:dyDescent="0.25">
      <c r="N139" s="1" t="s">
        <v>185</v>
      </c>
      <c r="P139" s="60" t="str">
        <f t="shared" si="5"/>
        <v>vestholmen</v>
      </c>
    </row>
    <row r="140" spans="14:16" ht="12.75" customHeight="1" x14ac:dyDescent="0.25">
      <c r="N140" s="1" t="s">
        <v>186</v>
      </c>
      <c r="P140" s="60" t="str">
        <f t="shared" si="5"/>
        <v>winter</v>
      </c>
    </row>
    <row r="141" spans="14:16" ht="12.75" customHeight="1" x14ac:dyDescent="0.25">
      <c r="N141" s="1" t="s">
        <v>187</v>
      </c>
      <c r="P141" s="60" t="str">
        <f t="shared" si="5"/>
        <v>yankul silver</v>
      </c>
    </row>
  </sheetData>
  <mergeCells count="176"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C1:E1"/>
    <mergeCell ref="J1:L1"/>
    <mergeCell ref="B3:L3"/>
    <mergeCell ref="B5:E5"/>
    <mergeCell ref="B6:E6"/>
    <mergeCell ref="H6:K6"/>
    <mergeCell ref="B7:E7"/>
    <mergeCell ref="B8:E8"/>
    <mergeCell ref="H8:K8"/>
  </mergeCells>
  <printOptions horizontalCentered="1"/>
  <pageMargins left="0.4" right="0.4" top="0.52013888888888904" bottom="0.4" header="0.51180555555555496" footer="0.25"/>
  <pageSetup paperSize="9" scale="91" firstPageNumber="0" orientation="portrait" verticalDpi="0" r:id="rId1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colBreaks count="1" manualBreakCount="1">
    <brk id="3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showZeros="0" view="pageBreakPreview" topLeftCell="A45" zoomScale="95" zoomScaleNormal="100" zoomScalePageLayoutView="95" workbookViewId="0">
      <selection activeCell="A45" sqref="A45"/>
    </sheetView>
  </sheetViews>
  <sheetFormatPr defaultColWidth="11.5546875" defaultRowHeight="13.2" x14ac:dyDescent="0.25"/>
  <cols>
    <col min="1" max="1" width="8.6640625" style="60" customWidth="1"/>
    <col min="2" max="2" width="34.33203125" style="60" customWidth="1"/>
    <col min="3" max="3" width="33.44140625" style="60" customWidth="1"/>
    <col min="4" max="4" width="33" style="60" customWidth="1"/>
    <col min="5" max="1025" width="8.6640625" style="60" customWidth="1"/>
  </cols>
  <sheetData/>
  <pageMargins left="0.7" right="0.7" top="0.75" bottom="0.75" header="0.51180555555555496" footer="0.51180555555555496"/>
  <pageSetup paperSize="9" firstPageNumber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showZeros="0" view="pageBreakPreview" topLeftCell="A43" zoomScale="95" zoomScaleNormal="100" zoomScalePageLayoutView="95" workbookViewId="0">
      <selection activeCell="A43" sqref="A43"/>
    </sheetView>
  </sheetViews>
  <sheetFormatPr defaultColWidth="11.5546875" defaultRowHeight="13.2" x14ac:dyDescent="0.25"/>
  <cols>
    <col min="1" max="1025" width="8.6640625" style="60" customWidth="1"/>
  </cols>
  <sheetData/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Sandeep Mookerjee</dc:creator>
  <cp:keywords/>
  <dc:description/>
  <cp:lastModifiedBy>Abhishek</cp:lastModifiedBy>
  <cp:revision>0</cp:revision>
  <cp:lastPrinted>2019-09-04T08:45:59Z</cp:lastPrinted>
  <dcterms:created xsi:type="dcterms:W3CDTF">2011-05-17T07:11:33Z</dcterms:created>
  <dcterms:modified xsi:type="dcterms:W3CDTF">2020-10-30T07:52:58Z</dcterms:modified>
  <cp:category/>
  <dc:identifier/>
  <cp:contentStatus/>
  <dc:language>en-IN</dc:language>
  <cp:version/>
</cp:coreProperties>
</file>