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458-1" sheetId="1" state="visible" r:id="rId2"/>
  </sheets>
  <definedNames>
    <definedName function="false" hidden="false" localSheetId="0" name="_xlnm.Print_Area" vbProcedure="false">'1458-1'!$A$1:$L$73</definedName>
    <definedName function="false" hidden="false" localSheetId="0" name="_xlnm.Print_Area" vbProcedure="false">'1458-1'!$A$1:$L$73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<sst xmlns="http://schemas.openxmlformats.org/spreadsheetml/2006/main" count="59" uniqueCount="59">
  <si>
    <t>Customer's name &amp; address:</t>
  </si>
  <si>
    <t>Invoice No.: </t>
  </si>
  <si>
    <t>1509/2021</t>
  </si>
  <si>
    <t>Parthia</t>
  </si>
  <si>
    <t>Date:</t>
  </si>
  <si>
    <t> Shipping Pte Ltd</t>
  </si>
  <si>
    <t>C/O Petredec Holdings Pte Ltd</t>
  </si>
  <si>
    <t>Our Ref.:</t>
  </si>
  <si>
    <t>0021</t>
  </si>
  <si>
    <t>8 Eu Tong Sen Street, </t>
  </si>
  <si>
    <t>17-93 The Central Office 1</t>
  </si>
  <si>
    <t>TK0001/1112</t>
  </si>
  <si>
    <t>Singapore  059818</t>
  </si>
  <si>
    <t>Person Incharge:</t>
  </si>
  <si>
    <t>Your Ref.:</t>
  </si>
  <si>
    <t>Trial Period (Paid) - IV (03 Months)</t>
  </si>
  <si>
    <t>Mr. Philip Harwood</t>
  </si>
  <si>
    <t>Invoice Period</t>
  </si>
  <si>
    <t>01 Aug 2020 to 31 Oct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</si>
  <si>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</si>
  <si>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</si>
  <si>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</si>
  <si>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</si>
  <si>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</si>
  <si>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</si>
  <si>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</si>
  <si>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</si>
  <si>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</si>
  <si>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</si>
  <si>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</si>
  <si>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</si>
  <si>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</si>
  <si>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</si>
  <si>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</si>
  <si>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</si>
  <si>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</si>
  <si>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</si>
  <si>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</si>
  <si>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</si>
  <si>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</si>
  <si>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</si>
  <si>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Total</t>
  </si>
  <si>
    <t>Amount Due (Rounded Off): </t>
  </si>
  <si>
    <t>Two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</si>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</sst>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68</xdr:row>
      <xdr:rowOff>100800</xdr:rowOff>
    </xdr:from>
    <xdr:to>
      <xdr:col>10</xdr:col>
      <xdr:colOff>51120</xdr:colOff>
      <xdr:row>71</xdr:row>
      <xdr:rowOff>17640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9520" y="9487800"/>
          <a:ext cx="1059120" cy="412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13680</xdr:colOff>
      <xdr:row>0</xdr:row>
      <xdr:rowOff>34920</xdr:rowOff>
    </xdr:from>
    <xdr:to>
      <xdr:col>6</xdr:col>
      <xdr:colOff>78840</xdr:colOff>
      <xdr:row>1</xdr:row>
      <xdr:rowOff>10080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73800" y="34920"/>
          <a:ext cx="265788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H6" activeCellId="0" sqref="H6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025" min="17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1509</v>
      </c>
      <c r="O5" s="16" t="s">
        <v>3</v>
      </c>
    </row>
    <row r="6" customFormat="false" ht="15.95" hidden="false" customHeight="true" outlineLevel="0" collapsed="false">
      <c r="A6" s="7"/>
      <c r="B6" s="17"/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Parthia</v>
      </c>
    </row>
    <row r="7" customFormat="false" ht="15.95" hidden="false" customHeight="true" outlineLevel="0" collapsed="false">
      <c r="A7" s="7"/>
      <c r="B7" s="17"/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5</v>
      </c>
    </row>
    <row r="8" customFormat="false" ht="15.95" hidden="false" customHeight="true" outlineLevel="0" collapsed="false">
      <c r="A8" s="7"/>
      <c r="B8" s="26"/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6</v>
      </c>
    </row>
    <row r="9" customFormat="false" ht="15.95" hidden="false" customHeight="true" outlineLevel="0" collapsed="false">
      <c r="A9" s="7"/>
      <c r="B9" s="26"/>
      <c r="C9" s="26"/>
      <c r="D9" s="26"/>
      <c r="E9" s="26"/>
      <c r="F9" s="27"/>
      <c r="G9" s="23" t="s">
        <v>7</v>
      </c>
      <c r="H9" s="32" t="str">
        <f aca="false">H5</f>
        <v>1509/2021</v>
      </c>
      <c r="I9" s="32"/>
      <c r="J9" s="32"/>
      <c r="K9" s="32"/>
      <c r="L9" s="21"/>
      <c r="M9" s="1" t="s">
        <v>8</v>
      </c>
      <c r="P9" s="31" t="s">
        <v>9</v>
      </c>
    </row>
    <row r="10" customFormat="false" ht="15.95" hidden="false" customHeight="true" outlineLevel="0" collapsed="false">
      <c r="A10" s="7"/>
      <c r="B10" s="26"/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10</v>
      </c>
    </row>
    <row r="11" customFormat="false" ht="15.95" hidden="false" customHeight="true" outlineLevel="0" collapsed="false">
      <c r="A11" s="7"/>
      <c r="B11" s="34"/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11</v>
      </c>
      <c r="P11" s="31" t="s">
        <v>12</v>
      </c>
    </row>
    <row r="12" customFormat="false" ht="15.95" hidden="false" customHeight="true" outlineLevel="0" collapsed="false">
      <c r="A12" s="7"/>
      <c r="B12" s="38" t="s">
        <v>13</v>
      </c>
      <c r="C12" s="38"/>
      <c r="D12" s="39" t="str">
        <f aca="false">P12</f>
        <v>Mr. Philip Harwood</v>
      </c>
      <c r="E12" s="39"/>
      <c r="F12" s="27"/>
      <c r="G12" s="40" t="s">
        <v>14</v>
      </c>
      <c r="H12" s="41" t="s">
        <v>15</v>
      </c>
      <c r="I12" s="41"/>
      <c r="J12" s="41"/>
      <c r="K12" s="41"/>
      <c r="L12" s="21"/>
      <c r="M12" s="0"/>
      <c r="P12" s="42" t="s">
        <v>16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17</v>
      </c>
      <c r="H13" s="45" t="s">
        <v>18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20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21</v>
      </c>
    </row>
    <row r="17" customFormat="false" ht="12.8" hidden="false" customHeight="false" outlineLevel="0" collapsed="false">
      <c r="A17" s="7"/>
      <c r="B17" s="49" t="s">
        <v>22</v>
      </c>
      <c r="C17" s="49"/>
      <c r="D17" s="50" t="s">
        <v>23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24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25</v>
      </c>
    </row>
    <row r="19" customFormat="false" ht="12.75" hidden="false" customHeight="false" outlineLevel="0" collapsed="false">
      <c r="A19" s="7"/>
      <c r="B19" s="49" t="s">
        <v>26</v>
      </c>
      <c r="C19" s="49"/>
      <c r="D19" s="50" t="s">
        <v>27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28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29</v>
      </c>
    </row>
    <row r="21" customFormat="false" ht="12.75" hidden="false" customHeight="false" outlineLevel="0" collapsed="false">
      <c r="A21" s="7"/>
      <c r="B21" s="49" t="s">
        <v>30</v>
      </c>
      <c r="C21" s="49"/>
      <c r="D21" s="50" t="s">
        <v>31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32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33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34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35</v>
      </c>
      <c r="C25" s="60" t="s">
        <v>36</v>
      </c>
      <c r="D25" s="60"/>
      <c r="E25" s="60"/>
      <c r="F25" s="60"/>
      <c r="G25" s="60"/>
      <c r="H25" s="60" t="s">
        <v>37</v>
      </c>
      <c r="I25" s="60" t="s">
        <v>38</v>
      </c>
      <c r="J25" s="61" t="s">
        <v>39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Parthia</v>
      </c>
      <c r="D26" s="65"/>
      <c r="E26" s="65"/>
      <c r="F26" s="65"/>
      <c r="G26" s="65"/>
      <c r="H26" s="66" t="n">
        <v>3</v>
      </c>
      <c r="I26" s="67" t="n">
        <v>750</v>
      </c>
      <c r="J26" s="68" t="n">
        <f aca="false">H26*I26</f>
        <v>2250</v>
      </c>
      <c r="K26" s="68"/>
      <c r="L26" s="21"/>
      <c r="M26" s="0"/>
      <c r="N26" s="0" t="s">
        <v>40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41</v>
      </c>
      <c r="J43" s="82" t="n">
        <f aca="false">SUM(J26:K42)</f>
        <v>2250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42</v>
      </c>
      <c r="C46" s="85"/>
      <c r="D46" s="85"/>
      <c r="E46" s="85"/>
      <c r="F46" s="86"/>
      <c r="G46" s="86"/>
      <c r="H46" s="87" t="n">
        <f aca="false">J43</f>
        <v>2250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43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44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45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46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47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48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49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50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51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52</v>
      </c>
      <c r="C59" s="107"/>
      <c r="D59" s="107"/>
      <c r="E59" s="107"/>
      <c r="F59" s="107"/>
      <c r="G59" s="107" t="s">
        <v>53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54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55</v>
      </c>
      <c r="J64" s="111"/>
      <c r="L64" s="21"/>
    </row>
    <row r="65" customFormat="false" ht="12.75" hidden="false" customHeight="false" outlineLevel="0" collapsed="false">
      <c r="A65" s="7"/>
      <c r="I65" s="111" t="s">
        <v>56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57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58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2020-12-24T06:17:10Z</cp:lastPrinted>
  <dcterms:modified xsi:type="dcterms:W3CDTF">2020-12-24T06:17:21Z</dcterms:modified>
  <cp:revision>0</cp:revision>
</cp:coreProperties>
</file>