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Petredec\"/>
    </mc:Choice>
  </mc:AlternateContent>
  <xr:revisionPtr revIDLastSave="0" documentId="13_ncr:1_{D7545F62-1EFE-4E7C-BB95-02761DC78E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J47" i="2"/>
  <c r="B7" i="2"/>
  <c r="J29" i="2"/>
  <c r="J28" i="2"/>
  <c r="J27" i="2"/>
  <c r="H9" i="2"/>
  <c r="J26" i="2"/>
  <c r="J25" i="2"/>
  <c r="J42" i="2" l="1"/>
  <c r="H45" i="2" s="1"/>
</calcChain>
</file>

<file path=xl/sharedStrings.xml><?xml version="1.0" encoding="utf-8"?>
<sst xmlns="http://schemas.openxmlformats.org/spreadsheetml/2006/main" count="55" uniqueCount="55">
  <si>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</si>
  <si>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</si>
  <si>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</si>
  <si>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</si>
  <si>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</si>
  <si>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</si>
  <si>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</si>
  <si>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</si>
  <si>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</si>
  <si>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</si>
  <si>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</si>
  <si>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</si>
  <si>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</si>
  <si>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</si>
  <si>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</si>
  <si>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</si>
  <si>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</si>
  <si>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</si>
  <si>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</si>
  <si>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</si>
  <si>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</si>
  <si>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</si>
  <si>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</si>
  <si>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</si>
  <si>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</si>
  <si>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</si>
  <si>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State Bank of India</t>
  </si>
  <si>
    <t>(04207) PBB, Vasant Vihar, Dehradun - 248001</t>
  </si>
  <si>
    <t>Uttaranchal, INDIA</t>
  </si>
  <si>
    <t xml:space="preserve">Bank Tel. # +91-135 276 5135    </t>
  </si>
  <si>
    <t>Fax # +91-135 276 1601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</si>
  <si>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</si>
  <si>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</si>
  <si>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</si>
  <si>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</si>
  <si>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</si>
  <si>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</si>
  <si>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</si>
  <si>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</si>
  <si>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r>
      <t xml:space="preserve">Bank Swift Code: </t>
    </r>
    <r>
      <rPr>
        <b/>
        <sz val="10"/>
        <color indexed="63"/>
        <rFont val="Arial"/>
        <family val="2"/>
      </rPr>
      <t>SBININBB155</t>
    </r>
  </si>
  <si>
    <t>BlueWater Optimum Speed Services</t>
  </si>
  <si>
    <t>Marine Services</t>
  </si>
  <si>
    <r>
      <t xml:space="preserve">Bank Account: </t>
    </r>
    <r>
      <rPr>
        <b/>
        <sz val="10"/>
        <color indexed="63"/>
        <rFont val="Arial"/>
        <family val="2"/>
      </rPr>
      <t>30512553698</t>
    </r>
  </si>
  <si>
    <t xml:space="preserve">Amount Due (Rounded Off): </t>
  </si>
  <si>
    <t>K Gupta</t>
  </si>
  <si>
    <t>Stavros Zalmas</t>
  </si>
  <si>
    <t>Petredec/BW/BOSS</t>
  </si>
  <si>
    <t>1341/2021</t>
  </si>
  <si>
    <t>Red Rum</t>
  </si>
  <si>
    <t>New Red Rum Shipping Pte. Ltd.</t>
  </si>
  <si>
    <t xml:space="preserve">8 Eu Tong Sen Street, #17-93, </t>
  </si>
  <si>
    <t>The Central Office 1, Singapore 059818</t>
  </si>
  <si>
    <t>Mr. Anshuman</t>
  </si>
  <si>
    <t>Five Hundred and Twenty Five</t>
  </si>
  <si>
    <t>Houston - Incheon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</si>
</sst>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1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i/>
      <sz val="18"/>
      <color indexed="18"/>
      <name val="Verdana"/>
      <family val="2"/>
    </font>
    <font>
      <b/>
      <sz val="18"/>
      <color indexed="18"/>
      <name val="Verdana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D728"/>
        <bgColor indexed="64"/>
      </patternFill>
    </fill>
  </fills>
  <borders count="5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3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2" fillId="0" borderId="0" xfId="0" applyFont="1" applyBorder="1" applyAlignment="1"/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13" fillId="0" borderId="0" xfId="0" applyFont="1"/>
    <xf numFmtId="0" fontId="14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5" fillId="0" borderId="0" xfId="0" applyFont="1" applyBorder="1" applyAlignment="1"/>
    <xf numFmtId="0" fontId="10" fillId="0" borderId="0" xfId="0" applyFont="1" applyBorder="1"/>
    <xf numFmtId="0" fontId="16" fillId="0" borderId="0" xfId="0" applyFont="1" applyBorder="1"/>
    <xf numFmtId="0" fontId="10" fillId="0" borderId="0" xfId="0" applyFont="1"/>
    <xf numFmtId="0" fontId="17" fillId="0" borderId="0" xfId="0" applyFont="1" applyBorder="1"/>
    <xf numFmtId="164" fontId="10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9" fillId="0" borderId="26" xfId="0" applyFont="1" applyBorder="1" applyAlignment="1">
      <alignment horizontal="right"/>
    </xf>
    <xf numFmtId="0" fontId="10" fillId="0" borderId="11" xfId="0" applyFont="1" applyBorder="1" applyAlignment="1">
      <alignment vertical="center"/>
    </xf>
    <xf numFmtId="0" fontId="17" fillId="0" borderId="30" xfId="0" applyFont="1" applyBorder="1" applyAlignment="1"/>
    <xf numFmtId="0" fontId="17" fillId="0" borderId="31" xfId="0" applyFont="1" applyBorder="1"/>
    <xf numFmtId="0" fontId="17" fillId="0" borderId="32" xfId="0" applyFont="1" applyBorder="1"/>
    <xf numFmtId="0" fontId="17" fillId="0" borderId="33" xfId="0" applyFont="1" applyBorder="1"/>
    <xf numFmtId="0" fontId="17" fillId="0" borderId="34" xfId="0" applyFont="1" applyBorder="1"/>
    <xf numFmtId="164" fontId="17" fillId="0" borderId="34" xfId="0" applyNumberFormat="1" applyFont="1" applyBorder="1" applyAlignment="1">
      <alignment horizontal="center"/>
    </xf>
    <xf numFmtId="0" fontId="11" fillId="0" borderId="33" xfId="0" applyFont="1" applyBorder="1"/>
    <xf numFmtId="0" fontId="17" fillId="0" borderId="33" xfId="0" applyFont="1" applyFill="1" applyBorder="1"/>
    <xf numFmtId="0" fontId="17" fillId="0" borderId="35" xfId="0" applyFont="1" applyBorder="1"/>
    <xf numFmtId="0" fontId="17" fillId="0" borderId="36" xfId="0" applyFont="1" applyBorder="1"/>
    <xf numFmtId="0" fontId="17" fillId="0" borderId="37" xfId="0" applyFont="1" applyBorder="1"/>
    <xf numFmtId="0" fontId="19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9" fillId="0" borderId="40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9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3" xfId="0" applyBorder="1"/>
    <xf numFmtId="0" fontId="0" fillId="0" borderId="46" xfId="0" applyBorder="1"/>
    <xf numFmtId="0" fontId="8" fillId="0" borderId="47" xfId="0" applyFont="1" applyBorder="1" applyAlignment="1">
      <alignment horizontal="center"/>
    </xf>
    <xf numFmtId="0" fontId="0" fillId="0" borderId="47" xfId="0" applyBorder="1" applyAlignment="1">
      <alignment vertical="center"/>
    </xf>
    <xf numFmtId="0" fontId="0" fillId="0" borderId="47" xfId="0" applyBorder="1"/>
    <xf numFmtId="0" fontId="0" fillId="0" borderId="47" xfId="0" applyFill="1" applyBorder="1" applyAlignment="1">
      <alignment vertical="center"/>
    </xf>
    <xf numFmtId="0" fontId="18" fillId="0" borderId="46" xfId="0" applyFont="1" applyBorder="1" applyAlignment="1">
      <alignment vertical="center"/>
    </xf>
    <xf numFmtId="0" fontId="18" fillId="0" borderId="47" xfId="0" applyFont="1" applyBorder="1" applyAlignment="1">
      <alignment vertical="center"/>
    </xf>
    <xf numFmtId="0" fontId="0" fillId="0" borderId="47" xfId="0" applyBorder="1" applyAlignment="1"/>
    <xf numFmtId="0" fontId="9" fillId="0" borderId="47" xfId="0" applyFont="1" applyBorder="1" applyAlignment="1"/>
    <xf numFmtId="0" fontId="10" fillId="0" borderId="46" xfId="0" applyFont="1" applyBorder="1"/>
    <xf numFmtId="0" fontId="10" fillId="0" borderId="47" xfId="0" applyFont="1" applyBorder="1"/>
    <xf numFmtId="0" fontId="0" fillId="0" borderId="48" xfId="0" applyBorder="1"/>
    <xf numFmtId="0" fontId="20" fillId="0" borderId="49" xfId="0" applyFont="1" applyBorder="1" applyAlignment="1"/>
    <xf numFmtId="0" fontId="0" fillId="0" borderId="49" xfId="0" applyBorder="1"/>
    <xf numFmtId="0" fontId="0" fillId="0" borderId="50" xfId="0" applyBorder="1"/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3" borderId="0" xfId="0" applyFill="1" applyBorder="1"/>
    <xf numFmtId="0" fontId="0" fillId="4" borderId="0" xfId="0" applyFill="1" applyBorder="1"/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10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center" vertical="center"/>
    </xf>
    <xf numFmtId="166" fontId="9" fillId="0" borderId="40" xfId="0" applyNumberFormat="1" applyFont="1" applyBorder="1" applyAlignment="1">
      <alignment horizontal="right" vertical="center"/>
    </xf>
    <xf numFmtId="166" fontId="9" fillId="0" borderId="41" xfId="0" applyNumberFormat="1" applyFont="1" applyBorder="1" applyAlignment="1">
      <alignment horizontal="right" vertical="center"/>
    </xf>
    <xf numFmtId="0" fontId="10" fillId="0" borderId="4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2" borderId="28" xfId="0" applyFont="1" applyFill="1" applyBorder="1" applyAlignment="1">
      <alignment horizontal="right" vertical="center"/>
    </xf>
    <xf numFmtId="0" fontId="11" fillId="2" borderId="27" xfId="0" applyFont="1" applyFill="1" applyBorder="1" applyAlignment="1">
      <alignment horizontal="right" vertical="center"/>
    </xf>
    <xf numFmtId="0" fontId="11" fillId="2" borderId="29" xfId="0" applyFont="1" applyFill="1" applyBorder="1" applyAlignment="1">
      <alignment horizontal="right" vertical="center"/>
    </xf>
    <xf numFmtId="164" fontId="9" fillId="0" borderId="11" xfId="1" applyNumberFormat="1" applyFont="1" applyBorder="1" applyAlignment="1">
      <alignment horizontal="right" vertical="center"/>
    </xf>
    <xf numFmtId="164" fontId="9" fillId="0" borderId="12" xfId="1" applyNumberFormat="1" applyFont="1" applyBorder="1" applyAlignment="1">
      <alignment horizontal="right" vertical="center"/>
    </xf>
    <xf numFmtId="0" fontId="0" fillId="0" borderId="39" xfId="0" applyBorder="1" applyAlignment="1">
      <alignment horizontal="left"/>
    </xf>
    <xf numFmtId="165" fontId="10" fillId="0" borderId="0" xfId="0" applyNumberFormat="1" applyFont="1" applyBorder="1" applyAlignment="1">
      <alignment horizontal="right"/>
    </xf>
    <xf numFmtId="0" fontId="10" fillId="0" borderId="23" xfId="0" applyFont="1" applyBorder="1" applyAlignment="1">
      <alignment horizontal="left" vertical="center"/>
    </xf>
    <xf numFmtId="165" fontId="10" fillId="0" borderId="56" xfId="0" applyNumberFormat="1" applyFont="1" applyBorder="1" applyAlignment="1">
      <alignment horizontal="right" vertical="center"/>
    </xf>
    <xf numFmtId="165" fontId="10" fillId="0" borderId="57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NumberFormat="1" applyFont="1" applyBorder="1" applyAlignment="1">
      <alignment vertical="center"/>
    </xf>
    <xf numFmtId="0" fontId="10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9" fillId="0" borderId="1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1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164" fontId="9" fillId="0" borderId="8" xfId="0" applyNumberFormat="1" applyFont="1" applyBorder="1" applyAlignment="1">
      <alignment horizontal="left" vertical="center"/>
    </xf>
    <xf numFmtId="164" fontId="9" fillId="0" borderId="9" xfId="0" applyNumberFormat="1" applyFont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FFD728"/>
      <color rgb="FF00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67</xdr:row>
      <xdr:rowOff>109447</xdr:rowOff>
    </xdr:from>
    <xdr:to>
      <xdr:col>10</xdr:col>
      <xdr:colOff>264564</xdr:colOff>
      <xdr:row>70</xdr:row>
      <xdr:rowOff>26956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92358" y="10119683"/>
          <a:ext cx="987206" cy="411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98844</xdr:colOff>
      <xdr:row>0</xdr:row>
      <xdr:rowOff>242617</xdr:rowOff>
    </xdr:from>
    <xdr:to>
      <xdr:col>5</xdr:col>
      <xdr:colOff>62509</xdr:colOff>
      <xdr:row>1</xdr:row>
      <xdr:rowOff>521178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759" y="242617"/>
          <a:ext cx="2560575" cy="566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3"/>
  <sheetViews>
    <sheetView showZeros="0" tabSelected="1" topLeftCell="A8" zoomScale="130" zoomScaleNormal="130" workbookViewId="0">
      <selection activeCell="C26" sqref="C26:G2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2.42578125" customWidth="1"/>
    <col min="8" max="8" width="8.7109375" customWidth="1"/>
    <col min="9" max="9" width="8" customWidth="1"/>
    <col min="10" max="10" width="5.85546875" customWidth="1"/>
    <col min="11" max="11" width="7.28515625" customWidth="1"/>
    <col min="12" max="12" width="0.85546875" customWidth="1"/>
    <col min="13" max="13" width="7.140625" style="15" customWidth="1"/>
  </cols>
  <sheetData>
    <row r="1" spans="1:29" ht="22.5" x14ac:dyDescent="0.3">
      <c r="B1" s="1"/>
      <c r="C1" s="2"/>
      <c r="D1" s="2"/>
      <c r="E1" s="2"/>
      <c r="F1" s="2"/>
    </row>
    <row r="2" spans="1:29" ht="45.75" customHeight="1" x14ac:dyDescent="0.2">
      <c r="B2" s="6"/>
      <c r="C2" s="113"/>
      <c r="D2" s="113"/>
      <c r="E2" s="113"/>
      <c r="F2" s="6"/>
      <c r="G2" s="6"/>
      <c r="H2" s="6"/>
      <c r="I2" s="10"/>
      <c r="J2" s="123"/>
      <c r="K2" s="123"/>
      <c r="L2" s="123"/>
    </row>
    <row r="3" spans="1:29" ht="6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9" ht="3.95" customHeight="1" thickTop="1" x14ac:dyDescent="0.25">
      <c r="A4" s="7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2"/>
      <c r="M4" s="13"/>
    </row>
    <row r="5" spans="1:29" ht="3.95" customHeight="1" x14ac:dyDescent="0.25">
      <c r="A5" s="72"/>
      <c r="B5" s="3"/>
      <c r="C5" s="3"/>
      <c r="D5" s="3"/>
      <c r="E5" s="3"/>
      <c r="F5" s="3"/>
      <c r="G5" s="3"/>
      <c r="H5" s="3"/>
      <c r="I5" s="3"/>
      <c r="J5" s="3"/>
      <c r="K5" s="3"/>
      <c r="L5" s="73"/>
      <c r="M5" s="13"/>
    </row>
    <row r="6" spans="1:29" ht="15.95" customHeight="1" x14ac:dyDescent="0.2">
      <c r="A6" s="72"/>
      <c r="B6" s="143" t="s">
        <v>9</v>
      </c>
      <c r="C6" s="144"/>
      <c r="D6" s="144"/>
      <c r="E6" s="145"/>
      <c r="F6" s="4"/>
      <c r="G6" s="67" t="s">
        <v>10</v>
      </c>
      <c r="H6" s="64" t="s">
        <v>47</v>
      </c>
      <c r="I6" s="64"/>
      <c r="J6" s="64"/>
      <c r="K6" s="65"/>
      <c r="L6" s="74"/>
      <c r="M6" s="13"/>
    </row>
    <row r="7" spans="1:29" ht="15.95" customHeight="1" x14ac:dyDescent="0.2">
      <c r="A7" s="72"/>
      <c r="B7" s="148" t="str">
        <f>P7</f>
        <v>New Red Rum Shipping Pte. Ltd.</v>
      </c>
      <c r="C7" s="149"/>
      <c r="D7" s="149"/>
      <c r="E7" s="150"/>
      <c r="F7" s="5"/>
      <c r="G7" s="60" t="s">
        <v>11</v>
      </c>
      <c r="H7" s="146">
        <v>44001</v>
      </c>
      <c r="I7" s="146"/>
      <c r="J7" s="146"/>
      <c r="K7" s="147"/>
      <c r="L7" s="75"/>
      <c r="M7" s="13"/>
      <c r="P7" s="19" t="s">
        <v>49</v>
      </c>
    </row>
    <row r="8" spans="1:29" ht="15.95" customHeight="1" x14ac:dyDescent="0.2">
      <c r="A8" s="72"/>
      <c r="B8" s="124" t="str">
        <f>P8</f>
        <v xml:space="preserve">8 Eu Tong Sen Street, #17-93, </v>
      </c>
      <c r="C8" s="125"/>
      <c r="D8" s="125"/>
      <c r="E8" s="126"/>
      <c r="F8" s="70"/>
      <c r="G8" s="87"/>
      <c r="H8" s="88"/>
      <c r="I8" s="88"/>
      <c r="J8" s="88"/>
      <c r="K8" s="89"/>
      <c r="L8" s="75"/>
      <c r="M8" s="13">
        <v>21</v>
      </c>
      <c r="P8" s="19" t="s">
        <v>50</v>
      </c>
    </row>
    <row r="9" spans="1:29" ht="15.95" customHeight="1" x14ac:dyDescent="0.2">
      <c r="A9" s="72"/>
      <c r="B9" s="124" t="str">
        <f>P9</f>
        <v>The Central Office 1, Singapore 059818</v>
      </c>
      <c r="C9" s="125"/>
      <c r="D9" s="125"/>
      <c r="E9" s="126"/>
      <c r="F9" s="70"/>
      <c r="G9" s="55" t="s">
        <v>12</v>
      </c>
      <c r="H9" s="130" t="str">
        <f>H6</f>
        <v>1341/2021</v>
      </c>
      <c r="I9" s="130"/>
      <c r="J9" s="130"/>
      <c r="K9" s="131"/>
      <c r="L9" s="75"/>
      <c r="M9" s="14" t="s">
        <v>37</v>
      </c>
      <c r="P9" s="19" t="s">
        <v>51</v>
      </c>
    </row>
    <row r="10" spans="1:29" ht="15.95" customHeight="1" x14ac:dyDescent="0.2">
      <c r="A10" s="72"/>
      <c r="B10" s="127">
        <f>P10</f>
        <v>0</v>
      </c>
      <c r="C10" s="128"/>
      <c r="D10" s="128"/>
      <c r="E10" s="129"/>
      <c r="F10" s="70"/>
      <c r="G10" s="61"/>
      <c r="H10" s="62"/>
      <c r="I10" s="62"/>
      <c r="J10" s="62"/>
      <c r="K10" s="63"/>
      <c r="L10" s="75"/>
      <c r="M10" s="13" t="s">
        <v>36</v>
      </c>
      <c r="P10" s="19"/>
    </row>
    <row r="11" spans="1:29" ht="15.95" customHeight="1" x14ac:dyDescent="0.2">
      <c r="A11" s="72"/>
      <c r="B11" s="132" t="s">
        <v>35</v>
      </c>
      <c r="C11" s="132"/>
      <c r="D11" s="133" t="s">
        <v>52</v>
      </c>
      <c r="E11" s="134"/>
      <c r="F11" s="70"/>
      <c r="G11" s="48" t="s">
        <v>13</v>
      </c>
      <c r="H11" s="138" t="s">
        <v>48</v>
      </c>
      <c r="I11" s="139"/>
      <c r="J11" s="139"/>
      <c r="K11" s="140"/>
      <c r="L11" s="75"/>
      <c r="M11" s="13"/>
      <c r="P11" s="19" t="s">
        <v>45</v>
      </c>
    </row>
    <row r="12" spans="1:29" ht="15.95" customHeight="1" x14ac:dyDescent="0.2">
      <c r="A12" s="72"/>
      <c r="B12" s="137"/>
      <c r="C12" s="137"/>
      <c r="D12" s="114"/>
      <c r="E12" s="114"/>
      <c r="F12" s="70"/>
      <c r="G12" s="48"/>
      <c r="H12" s="135"/>
      <c r="I12" s="136"/>
      <c r="J12" s="136"/>
      <c r="K12" s="136"/>
      <c r="L12" s="75"/>
      <c r="M12" s="13"/>
    </row>
    <row r="13" spans="1:29" ht="3.95" customHeight="1" x14ac:dyDescent="0.2">
      <c r="A13" s="72"/>
      <c r="B13" s="6"/>
      <c r="C13" s="6"/>
      <c r="D13" s="6"/>
      <c r="E13" s="6"/>
      <c r="F13" s="6"/>
      <c r="G13" s="6"/>
      <c r="H13" s="6"/>
      <c r="I13" s="6"/>
      <c r="J13" s="6"/>
      <c r="K13" s="6"/>
      <c r="L13" s="75"/>
      <c r="M13" s="13"/>
    </row>
    <row r="14" spans="1:29" ht="15.95" customHeight="1" x14ac:dyDescent="0.2">
      <c r="A14" s="72"/>
      <c r="B14" s="115" t="s">
        <v>14</v>
      </c>
      <c r="C14" s="116"/>
      <c r="D14" s="116"/>
      <c r="E14" s="116"/>
      <c r="F14" s="116"/>
      <c r="G14" s="116"/>
      <c r="H14" s="116"/>
      <c r="I14" s="116"/>
      <c r="J14" s="116"/>
      <c r="K14" s="117"/>
      <c r="L14" s="74"/>
      <c r="M14" s="13"/>
      <c r="AC14" t="s">
        <v>1</v>
      </c>
    </row>
    <row r="15" spans="1:29" ht="5.25" customHeight="1" x14ac:dyDescent="0.2">
      <c r="A15" s="72"/>
      <c r="B15" s="25"/>
      <c r="C15" s="9"/>
      <c r="D15" s="9"/>
      <c r="E15" s="9"/>
      <c r="F15" s="9"/>
      <c r="G15" s="9"/>
      <c r="H15" s="9"/>
      <c r="I15" s="9"/>
      <c r="J15" s="9"/>
      <c r="K15" s="26"/>
      <c r="L15" s="76"/>
      <c r="M15" s="13"/>
      <c r="AC15" t="s">
        <v>2</v>
      </c>
    </row>
    <row r="16" spans="1:29" x14ac:dyDescent="0.2">
      <c r="A16" s="72"/>
      <c r="B16" s="118" t="s">
        <v>15</v>
      </c>
      <c r="C16" s="119"/>
      <c r="D16" s="120" t="s">
        <v>46</v>
      </c>
      <c r="E16" s="121"/>
      <c r="F16" s="121"/>
      <c r="G16" s="121"/>
      <c r="H16" s="121"/>
      <c r="I16" s="121"/>
      <c r="J16" s="121"/>
      <c r="K16" s="122"/>
      <c r="L16" s="75"/>
      <c r="M16" s="13"/>
      <c r="AC16" t="s">
        <v>3</v>
      </c>
    </row>
    <row r="17" spans="1:29" ht="5.25" customHeight="1" x14ac:dyDescent="0.2">
      <c r="A17" s="72"/>
      <c r="B17" s="27"/>
      <c r="C17" s="68"/>
      <c r="D17" s="6"/>
      <c r="E17" s="6"/>
      <c r="F17" s="6"/>
      <c r="G17" s="6"/>
      <c r="H17" s="6"/>
      <c r="I17" s="6"/>
      <c r="J17" s="6"/>
      <c r="K17" s="22"/>
      <c r="L17" s="75"/>
      <c r="M17" s="13"/>
      <c r="AC17" t="s">
        <v>4</v>
      </c>
    </row>
    <row r="18" spans="1:29" x14ac:dyDescent="0.2">
      <c r="A18" s="72"/>
      <c r="B18" s="118" t="s">
        <v>16</v>
      </c>
      <c r="C18" s="119"/>
      <c r="D18" s="120" t="s">
        <v>40</v>
      </c>
      <c r="E18" s="121"/>
      <c r="F18" s="121"/>
      <c r="G18" s="121"/>
      <c r="H18" s="121"/>
      <c r="I18" s="121"/>
      <c r="J18" s="121"/>
      <c r="K18" s="122"/>
      <c r="L18" s="75"/>
      <c r="M18" s="13"/>
      <c r="AC18" t="s">
        <v>5</v>
      </c>
    </row>
    <row r="19" spans="1:29" ht="4.5" customHeight="1" x14ac:dyDescent="0.2">
      <c r="A19" s="72"/>
      <c r="B19" s="27"/>
      <c r="C19" s="68"/>
      <c r="D19" s="6"/>
      <c r="E19" s="6"/>
      <c r="F19" s="6"/>
      <c r="G19" s="6"/>
      <c r="H19" s="6"/>
      <c r="I19" s="6"/>
      <c r="J19" s="6"/>
      <c r="K19" s="22"/>
      <c r="L19" s="75"/>
      <c r="M19" s="13"/>
      <c r="AC19" t="s">
        <v>6</v>
      </c>
    </row>
    <row r="20" spans="1:29" x14ac:dyDescent="0.2">
      <c r="A20" s="72"/>
      <c r="B20" s="118" t="s">
        <v>17</v>
      </c>
      <c r="C20" s="119"/>
      <c r="D20" s="121" t="s">
        <v>41</v>
      </c>
      <c r="E20" s="121"/>
      <c r="F20" s="121"/>
      <c r="G20" s="121"/>
      <c r="H20" s="121"/>
      <c r="I20" s="121"/>
      <c r="J20" s="121"/>
      <c r="K20" s="122"/>
      <c r="L20" s="75"/>
      <c r="M20" s="13"/>
      <c r="AC20" t="s">
        <v>7</v>
      </c>
    </row>
    <row r="21" spans="1:29" ht="5.25" customHeight="1" x14ac:dyDescent="0.2">
      <c r="A21" s="72"/>
      <c r="B21" s="28"/>
      <c r="C21" s="29"/>
      <c r="D21" s="29"/>
      <c r="E21" s="29"/>
      <c r="F21" s="29"/>
      <c r="G21" s="29"/>
      <c r="H21" s="29"/>
      <c r="I21" s="29"/>
      <c r="J21" s="29"/>
      <c r="K21" s="30"/>
      <c r="L21" s="75"/>
      <c r="M21" s="13"/>
      <c r="AC21" t="s">
        <v>8</v>
      </c>
    </row>
    <row r="22" spans="1:29" ht="3.95" customHeight="1" x14ac:dyDescent="0.2">
      <c r="A22" s="72"/>
      <c r="B22" s="6"/>
      <c r="C22" s="6"/>
      <c r="D22" s="6"/>
      <c r="E22" s="6"/>
      <c r="F22" s="6"/>
      <c r="G22" s="6"/>
      <c r="H22" s="6"/>
      <c r="I22" s="6"/>
      <c r="J22" s="6"/>
      <c r="K22" s="6"/>
      <c r="L22" s="75"/>
      <c r="M22" s="13"/>
    </row>
    <row r="23" spans="1:29" ht="15.95" customHeight="1" x14ac:dyDescent="0.2">
      <c r="A23" s="72"/>
      <c r="B23" s="151" t="s">
        <v>18</v>
      </c>
      <c r="C23" s="152"/>
      <c r="D23" s="152"/>
      <c r="E23" s="152"/>
      <c r="F23" s="152"/>
      <c r="G23" s="152"/>
      <c r="H23" s="152"/>
      <c r="I23" s="152"/>
      <c r="J23" s="152"/>
      <c r="K23" s="153"/>
      <c r="L23" s="74"/>
      <c r="M23" s="13"/>
    </row>
    <row r="24" spans="1:29" s="47" customFormat="1" ht="18" customHeight="1" x14ac:dyDescent="0.2">
      <c r="A24" s="77"/>
      <c r="B24" s="45" t="s">
        <v>19</v>
      </c>
      <c r="C24" s="95" t="s">
        <v>20</v>
      </c>
      <c r="D24" s="95"/>
      <c r="E24" s="95"/>
      <c r="F24" s="95"/>
      <c r="G24" s="95"/>
      <c r="H24" s="69" t="s">
        <v>21</v>
      </c>
      <c r="I24" s="69" t="s">
        <v>0</v>
      </c>
      <c r="J24" s="95" t="s">
        <v>22</v>
      </c>
      <c r="K24" s="154"/>
      <c r="L24" s="78"/>
      <c r="M24" s="46"/>
    </row>
    <row r="25" spans="1:29" ht="15" customHeight="1" x14ac:dyDescent="0.2">
      <c r="A25" s="72"/>
      <c r="B25" s="50">
        <v>1</v>
      </c>
      <c r="C25" s="155" t="s">
        <v>54</v>
      </c>
      <c r="D25" s="156"/>
      <c r="E25" s="156"/>
      <c r="F25" s="156"/>
      <c r="G25" s="157"/>
      <c r="H25" s="52">
        <v>1</v>
      </c>
      <c r="I25" s="58">
        <v>525</v>
      </c>
      <c r="J25" s="92">
        <f>H25*I25</f>
        <v>525</v>
      </c>
      <c r="K25" s="93"/>
      <c r="L25" s="75"/>
      <c r="M25" s="13"/>
    </row>
    <row r="26" spans="1:29" ht="15" customHeight="1" x14ac:dyDescent="0.2">
      <c r="A26" s="72"/>
      <c r="B26" s="56"/>
      <c r="C26" s="94"/>
      <c r="D26" s="94"/>
      <c r="E26" s="94"/>
      <c r="F26" s="94"/>
      <c r="G26" s="94"/>
      <c r="H26" s="52"/>
      <c r="I26" s="58"/>
      <c r="J26" s="92">
        <f t="shared" ref="J26" si="0">H26*I26</f>
        <v>0</v>
      </c>
      <c r="K26" s="93"/>
      <c r="L26" s="75"/>
      <c r="M26" s="13"/>
    </row>
    <row r="27" spans="1:29" ht="15" customHeight="1" x14ac:dyDescent="0.2">
      <c r="A27" s="72"/>
      <c r="B27" s="50"/>
      <c r="C27" s="94"/>
      <c r="D27" s="94"/>
      <c r="E27" s="94"/>
      <c r="F27" s="94"/>
      <c r="G27" s="94"/>
      <c r="H27" s="52"/>
      <c r="I27" s="58"/>
      <c r="J27" s="92">
        <f t="shared" ref="J27:J29" si="1">H27*I27</f>
        <v>0</v>
      </c>
      <c r="K27" s="93"/>
      <c r="L27" s="75"/>
      <c r="M27" s="13"/>
    </row>
    <row r="28" spans="1:29" ht="15" customHeight="1" x14ac:dyDescent="0.2">
      <c r="A28" s="72"/>
      <c r="B28" s="56"/>
      <c r="C28" s="94"/>
      <c r="D28" s="94"/>
      <c r="E28" s="94"/>
      <c r="F28" s="94"/>
      <c r="G28" s="94"/>
      <c r="H28" s="52"/>
      <c r="I28" s="58"/>
      <c r="J28" s="92">
        <f t="shared" si="1"/>
        <v>0</v>
      </c>
      <c r="K28" s="93"/>
      <c r="L28" s="75"/>
      <c r="M28" s="13"/>
    </row>
    <row r="29" spans="1:29" ht="15" customHeight="1" x14ac:dyDescent="0.2">
      <c r="A29" s="72"/>
      <c r="B29" s="50"/>
      <c r="C29" s="94"/>
      <c r="D29" s="94"/>
      <c r="E29" s="94"/>
      <c r="F29" s="94"/>
      <c r="G29" s="94"/>
      <c r="H29" s="52"/>
      <c r="I29" s="58"/>
      <c r="J29" s="92">
        <f t="shared" si="1"/>
        <v>0</v>
      </c>
      <c r="K29" s="93"/>
      <c r="L29" s="79"/>
      <c r="M29" s="13"/>
    </row>
    <row r="30" spans="1:29" ht="15" customHeight="1" x14ac:dyDescent="0.2">
      <c r="A30" s="72"/>
      <c r="B30" s="50"/>
      <c r="C30" s="94"/>
      <c r="D30" s="94"/>
      <c r="E30" s="94"/>
      <c r="F30" s="94"/>
      <c r="G30" s="94"/>
      <c r="H30" s="52"/>
      <c r="I30" s="54"/>
      <c r="J30" s="92">
        <v>0</v>
      </c>
      <c r="K30" s="93"/>
      <c r="L30" s="79"/>
      <c r="M30" s="13"/>
    </row>
    <row r="31" spans="1:29" ht="15" customHeight="1" x14ac:dyDescent="0.2">
      <c r="A31" s="72"/>
      <c r="B31" s="50"/>
      <c r="C31" s="94"/>
      <c r="D31" s="94"/>
      <c r="E31" s="94"/>
      <c r="F31" s="94"/>
      <c r="G31" s="94"/>
      <c r="H31" s="52"/>
      <c r="I31" s="54"/>
      <c r="J31" s="92">
        <v>0</v>
      </c>
      <c r="K31" s="93"/>
      <c r="L31" s="79"/>
      <c r="M31" s="13"/>
    </row>
    <row r="32" spans="1:29" ht="15" customHeight="1" x14ac:dyDescent="0.2">
      <c r="A32" s="72"/>
      <c r="B32" s="50"/>
      <c r="C32" s="94"/>
      <c r="D32" s="94"/>
      <c r="E32" s="94"/>
      <c r="F32" s="94"/>
      <c r="G32" s="94"/>
      <c r="H32" s="52"/>
      <c r="I32" s="54"/>
      <c r="J32" s="92">
        <v>0</v>
      </c>
      <c r="K32" s="93"/>
      <c r="L32" s="79"/>
      <c r="M32" s="13"/>
    </row>
    <row r="33" spans="1:13" ht="15" customHeight="1" x14ac:dyDescent="0.2">
      <c r="A33" s="72"/>
      <c r="B33" s="50"/>
      <c r="C33" s="94"/>
      <c r="D33" s="94"/>
      <c r="E33" s="94"/>
      <c r="F33" s="94"/>
      <c r="G33" s="94"/>
      <c r="H33" s="52"/>
      <c r="I33" s="54"/>
      <c r="J33" s="92">
        <v>0</v>
      </c>
      <c r="K33" s="93"/>
      <c r="L33" s="79"/>
      <c r="M33" s="13"/>
    </row>
    <row r="34" spans="1:13" ht="15" customHeight="1" x14ac:dyDescent="0.2">
      <c r="A34" s="72"/>
      <c r="B34" s="50"/>
      <c r="C34" s="94"/>
      <c r="D34" s="94"/>
      <c r="E34" s="94"/>
      <c r="F34" s="94"/>
      <c r="G34" s="94"/>
      <c r="H34" s="52"/>
      <c r="I34" s="54"/>
      <c r="J34" s="92">
        <v>0</v>
      </c>
      <c r="K34" s="93"/>
      <c r="L34" s="79"/>
      <c r="M34" s="13"/>
    </row>
    <row r="35" spans="1:13" ht="15" customHeight="1" x14ac:dyDescent="0.2">
      <c r="A35" s="72"/>
      <c r="B35" s="50"/>
      <c r="C35" s="94"/>
      <c r="D35" s="94"/>
      <c r="E35" s="94"/>
      <c r="F35" s="94"/>
      <c r="G35" s="94"/>
      <c r="H35" s="52"/>
      <c r="I35" s="54"/>
      <c r="J35" s="92">
        <v>0</v>
      </c>
      <c r="K35" s="93"/>
      <c r="L35" s="79"/>
      <c r="M35" s="13"/>
    </row>
    <row r="36" spans="1:13" ht="15" customHeight="1" x14ac:dyDescent="0.2">
      <c r="A36" s="72"/>
      <c r="B36" s="50"/>
      <c r="C36" s="94"/>
      <c r="D36" s="94"/>
      <c r="E36" s="94"/>
      <c r="F36" s="94"/>
      <c r="G36" s="94"/>
      <c r="H36" s="52"/>
      <c r="I36" s="54"/>
      <c r="J36" s="92">
        <v>0</v>
      </c>
      <c r="K36" s="93"/>
      <c r="L36" s="79"/>
      <c r="M36" s="13"/>
    </row>
    <row r="37" spans="1:13" ht="15" customHeight="1" x14ac:dyDescent="0.2">
      <c r="A37" s="72"/>
      <c r="B37" s="50"/>
      <c r="C37" s="94"/>
      <c r="D37" s="94"/>
      <c r="E37" s="94"/>
      <c r="F37" s="94"/>
      <c r="G37" s="94"/>
      <c r="H37" s="52"/>
      <c r="I37" s="54"/>
      <c r="J37" s="92">
        <v>0</v>
      </c>
      <c r="K37" s="93"/>
      <c r="L37" s="79"/>
      <c r="M37" s="13"/>
    </row>
    <row r="38" spans="1:13" ht="15" customHeight="1" x14ac:dyDescent="0.2">
      <c r="A38" s="72"/>
      <c r="B38" s="50"/>
      <c r="C38" s="94"/>
      <c r="D38" s="94"/>
      <c r="E38" s="94"/>
      <c r="F38" s="94"/>
      <c r="G38" s="94"/>
      <c r="H38" s="52"/>
      <c r="I38" s="54"/>
      <c r="J38" s="92">
        <v>0</v>
      </c>
      <c r="K38" s="93"/>
      <c r="L38" s="79"/>
      <c r="M38" s="13"/>
    </row>
    <row r="39" spans="1:13" ht="15" customHeight="1" x14ac:dyDescent="0.2">
      <c r="A39" s="72"/>
      <c r="B39" s="50"/>
      <c r="C39" s="94"/>
      <c r="D39" s="94"/>
      <c r="E39" s="94"/>
      <c r="F39" s="94"/>
      <c r="G39" s="94"/>
      <c r="H39" s="52"/>
      <c r="I39" s="54"/>
      <c r="J39" s="92">
        <v>0</v>
      </c>
      <c r="K39" s="93"/>
      <c r="L39" s="79"/>
      <c r="M39" s="13"/>
    </row>
    <row r="40" spans="1:13" ht="15" customHeight="1" x14ac:dyDescent="0.2">
      <c r="A40" s="72"/>
      <c r="B40" s="51"/>
      <c r="C40" s="110"/>
      <c r="D40" s="110"/>
      <c r="E40" s="110"/>
      <c r="F40" s="110"/>
      <c r="G40" s="110"/>
      <c r="H40" s="53"/>
      <c r="I40" s="54"/>
      <c r="J40" s="92">
        <v>0</v>
      </c>
      <c r="K40" s="93"/>
      <c r="L40" s="75"/>
      <c r="M40" s="13"/>
    </row>
    <row r="41" spans="1:13" ht="15" hidden="1" customHeight="1" x14ac:dyDescent="0.2">
      <c r="A41" s="72"/>
      <c r="B41" s="57"/>
      <c r="C41" s="108"/>
      <c r="D41" s="108"/>
      <c r="E41" s="108"/>
      <c r="F41" s="108"/>
      <c r="G41" s="108"/>
      <c r="H41" s="49"/>
      <c r="I41" s="31"/>
      <c r="J41" s="100">
        <v>0</v>
      </c>
      <c r="K41" s="101"/>
      <c r="L41" s="75"/>
      <c r="M41" s="13"/>
    </row>
    <row r="42" spans="1:13" ht="15" customHeight="1" x14ac:dyDescent="0.2">
      <c r="A42" s="72"/>
      <c r="B42" s="6"/>
      <c r="C42" s="6"/>
      <c r="D42" s="6"/>
      <c r="E42" s="70"/>
      <c r="F42" s="70"/>
      <c r="G42" s="70"/>
      <c r="H42" s="70"/>
      <c r="I42" s="32" t="s">
        <v>23</v>
      </c>
      <c r="J42" s="111">
        <f>SUM(J25:K41)</f>
        <v>525</v>
      </c>
      <c r="K42" s="112"/>
      <c r="L42" s="75"/>
      <c r="M42" s="13"/>
    </row>
    <row r="43" spans="1:13" ht="3.95" customHeight="1" x14ac:dyDescent="0.2">
      <c r="A43" s="72"/>
      <c r="B43" s="6"/>
      <c r="C43" s="6"/>
      <c r="D43" s="6"/>
      <c r="E43" s="70"/>
      <c r="F43" s="70"/>
      <c r="G43" s="70"/>
      <c r="H43" s="70"/>
      <c r="I43" s="70"/>
      <c r="J43" s="109"/>
      <c r="K43" s="109"/>
      <c r="L43" s="75"/>
      <c r="M43" s="13"/>
    </row>
    <row r="44" spans="1:13" ht="3.95" customHeight="1" x14ac:dyDescent="0.2">
      <c r="A44" s="72"/>
      <c r="B44" s="6"/>
      <c r="C44" s="6"/>
      <c r="D44" s="6"/>
      <c r="E44" s="6"/>
      <c r="F44" s="6"/>
      <c r="G44" s="6"/>
      <c r="H44" s="6"/>
      <c r="I44" s="6"/>
      <c r="J44" s="6"/>
      <c r="K44" s="6"/>
      <c r="L44" s="80"/>
      <c r="M44" s="13"/>
    </row>
    <row r="45" spans="1:13" ht="15.95" customHeight="1" x14ac:dyDescent="0.2">
      <c r="A45" s="72"/>
      <c r="B45" s="98" t="s">
        <v>43</v>
      </c>
      <c r="C45" s="99"/>
      <c r="D45" s="99"/>
      <c r="E45" s="99"/>
      <c r="F45" s="59"/>
      <c r="G45" s="59"/>
      <c r="H45" s="96">
        <f>J42</f>
        <v>525</v>
      </c>
      <c r="I45" s="96"/>
      <c r="J45" s="96"/>
      <c r="K45" s="97"/>
      <c r="L45" s="74"/>
      <c r="M45" s="13"/>
    </row>
    <row r="46" spans="1:13" ht="15.95" customHeight="1" x14ac:dyDescent="0.2">
      <c r="A46" s="72"/>
      <c r="B46" s="103" t="s">
        <v>53</v>
      </c>
      <c r="C46" s="104"/>
      <c r="D46" s="104"/>
      <c r="E46" s="104"/>
      <c r="F46" s="104"/>
      <c r="G46" s="104"/>
      <c r="H46" s="104"/>
      <c r="I46" s="104"/>
      <c r="J46" s="104"/>
      <c r="K46" s="105"/>
      <c r="L46" s="74"/>
      <c r="M46" s="13"/>
    </row>
    <row r="47" spans="1:13" ht="15.95" customHeight="1" x14ac:dyDescent="0.2">
      <c r="A47" s="72"/>
      <c r="B47" s="23"/>
      <c r="C47" s="24"/>
      <c r="D47" s="24"/>
      <c r="E47" s="24"/>
      <c r="F47" s="24"/>
      <c r="G47" s="24"/>
      <c r="H47" s="33" t="s">
        <v>24</v>
      </c>
      <c r="I47" s="66"/>
      <c r="J47" s="106">
        <f>IF(H7="","",H7+30)</f>
        <v>44031</v>
      </c>
      <c r="K47" s="107"/>
      <c r="L47" s="75"/>
      <c r="M47" s="13"/>
    </row>
    <row r="48" spans="1:13" ht="3.95" customHeight="1" thickBot="1" x14ac:dyDescent="0.25">
      <c r="A48" s="72"/>
      <c r="B48" s="6"/>
      <c r="C48" s="6"/>
      <c r="D48" s="6"/>
      <c r="E48" s="6"/>
      <c r="F48" s="6"/>
      <c r="G48" s="6"/>
      <c r="H48" s="6"/>
      <c r="I48" s="6"/>
      <c r="J48" s="7"/>
      <c r="K48" s="6"/>
      <c r="L48" s="75"/>
      <c r="M48" s="13"/>
    </row>
    <row r="49" spans="1:13" s="19" customFormat="1" ht="13.5" thickTop="1" x14ac:dyDescent="0.2">
      <c r="A49" s="81"/>
      <c r="B49" s="34" t="s">
        <v>25</v>
      </c>
      <c r="C49" s="35"/>
      <c r="D49" s="35"/>
      <c r="E49" s="35"/>
      <c r="F49" s="35"/>
      <c r="G49" s="35"/>
      <c r="H49" s="36"/>
      <c r="I49" s="17"/>
      <c r="J49" s="17"/>
      <c r="K49" s="17"/>
      <c r="L49" s="82"/>
      <c r="M49" s="18"/>
    </row>
    <row r="50" spans="1:13" s="19" customFormat="1" x14ac:dyDescent="0.2">
      <c r="A50" s="81"/>
      <c r="B50" s="37" t="s">
        <v>38</v>
      </c>
      <c r="C50" s="20"/>
      <c r="D50" s="20"/>
      <c r="E50" s="20"/>
      <c r="F50" s="20"/>
      <c r="G50" s="20"/>
      <c r="H50" s="38"/>
      <c r="I50" s="17"/>
      <c r="J50" s="17"/>
      <c r="K50" s="17"/>
      <c r="L50" s="82"/>
      <c r="M50" s="18"/>
    </row>
    <row r="51" spans="1:13" s="19" customFormat="1" ht="5.25" customHeight="1" x14ac:dyDescent="0.2">
      <c r="A51" s="81"/>
      <c r="B51" s="37"/>
      <c r="C51" s="20"/>
      <c r="D51" s="20"/>
      <c r="E51" s="20"/>
      <c r="F51" s="20"/>
      <c r="G51" s="20"/>
      <c r="H51" s="39"/>
      <c r="I51" s="21"/>
      <c r="J51" s="17"/>
      <c r="K51" s="17"/>
      <c r="L51" s="82"/>
      <c r="M51" s="18"/>
    </row>
    <row r="52" spans="1:13" s="19" customFormat="1" x14ac:dyDescent="0.2">
      <c r="A52" s="81"/>
      <c r="B52" s="40" t="s">
        <v>26</v>
      </c>
      <c r="C52" s="20"/>
      <c r="D52" s="20"/>
      <c r="E52" s="20"/>
      <c r="F52" s="20"/>
      <c r="G52" s="20"/>
      <c r="H52" s="38"/>
      <c r="I52" s="17"/>
      <c r="J52" s="17"/>
      <c r="K52" s="17"/>
      <c r="L52" s="82"/>
      <c r="M52" s="18"/>
    </row>
    <row r="53" spans="1:13" s="19" customFormat="1" x14ac:dyDescent="0.2">
      <c r="A53" s="81"/>
      <c r="B53" s="37" t="s">
        <v>27</v>
      </c>
      <c r="C53" s="20"/>
      <c r="D53" s="20"/>
      <c r="E53" s="20"/>
      <c r="F53" s="20"/>
      <c r="G53" s="20"/>
      <c r="H53" s="38"/>
      <c r="I53" s="17"/>
      <c r="J53" s="17"/>
      <c r="K53" s="17"/>
      <c r="L53" s="82"/>
      <c r="M53" s="18"/>
    </row>
    <row r="54" spans="1:13" s="19" customFormat="1" x14ac:dyDescent="0.2">
      <c r="A54" s="81"/>
      <c r="B54" s="37" t="s">
        <v>28</v>
      </c>
      <c r="C54" s="20"/>
      <c r="D54" s="20"/>
      <c r="E54" s="20"/>
      <c r="F54" s="20"/>
      <c r="G54" s="20"/>
      <c r="H54" s="38"/>
      <c r="I54" s="17"/>
      <c r="J54" s="17"/>
      <c r="K54" s="17"/>
      <c r="L54" s="82"/>
      <c r="M54" s="18"/>
    </row>
    <row r="55" spans="1:13" s="19" customFormat="1" x14ac:dyDescent="0.2">
      <c r="A55" s="81"/>
      <c r="B55" s="41" t="s">
        <v>39</v>
      </c>
      <c r="C55" s="20"/>
      <c r="D55" s="20"/>
      <c r="E55" s="20"/>
      <c r="F55" s="20"/>
      <c r="G55" s="20"/>
      <c r="H55" s="38"/>
      <c r="I55" s="17"/>
      <c r="J55" s="17"/>
      <c r="K55" s="17"/>
      <c r="L55" s="82"/>
      <c r="M55" s="18"/>
    </row>
    <row r="56" spans="1:13" s="19" customFormat="1" x14ac:dyDescent="0.2">
      <c r="A56" s="81"/>
      <c r="B56" s="41" t="s">
        <v>42</v>
      </c>
      <c r="C56" s="20"/>
      <c r="D56" s="20"/>
      <c r="E56" s="20"/>
      <c r="F56" s="20"/>
      <c r="G56" s="20"/>
      <c r="H56" s="38"/>
      <c r="I56" s="17"/>
      <c r="J56" s="17"/>
      <c r="K56" s="17"/>
      <c r="L56" s="82"/>
      <c r="M56" s="18"/>
    </row>
    <row r="57" spans="1:13" s="19" customFormat="1" ht="5.25" customHeight="1" x14ac:dyDescent="0.2">
      <c r="A57" s="81"/>
      <c r="B57" s="41"/>
      <c r="C57" s="20"/>
      <c r="D57" s="20"/>
      <c r="E57" s="20"/>
      <c r="F57" s="20"/>
      <c r="G57" s="20"/>
      <c r="H57" s="38"/>
      <c r="I57" s="17"/>
      <c r="J57" s="17"/>
      <c r="K57" s="17"/>
      <c r="L57" s="82"/>
      <c r="M57" s="18"/>
    </row>
    <row r="58" spans="1:13" s="19" customFormat="1" ht="13.5" thickBot="1" x14ac:dyDescent="0.25">
      <c r="A58" s="81"/>
      <c r="B58" s="42" t="s">
        <v>29</v>
      </c>
      <c r="C58" s="43"/>
      <c r="D58" s="43"/>
      <c r="E58" s="43"/>
      <c r="F58" s="43"/>
      <c r="G58" s="43" t="s">
        <v>30</v>
      </c>
      <c r="H58" s="44"/>
      <c r="I58" s="17"/>
      <c r="J58" s="17"/>
      <c r="K58" s="17"/>
      <c r="L58" s="82"/>
      <c r="M58" s="18"/>
    </row>
    <row r="59" spans="1:13" ht="4.5" customHeight="1" thickTop="1" x14ac:dyDescent="0.2">
      <c r="A59" s="72"/>
      <c r="B59" s="6"/>
      <c r="C59" s="6"/>
      <c r="D59" s="6"/>
      <c r="E59" s="6"/>
      <c r="F59" s="6"/>
      <c r="G59" s="6"/>
      <c r="H59" s="6"/>
      <c r="I59" s="6"/>
      <c r="J59" s="6"/>
      <c r="K59" s="6"/>
      <c r="L59" s="75"/>
      <c r="M59" s="13"/>
    </row>
    <row r="60" spans="1:13" x14ac:dyDescent="0.2">
      <c r="A60" s="72"/>
      <c r="B60" s="6"/>
      <c r="C60" s="8"/>
      <c r="D60" s="8"/>
      <c r="E60" s="8"/>
      <c r="F60" s="8"/>
      <c r="G60" s="6"/>
      <c r="H60" s="16" t="s">
        <v>31</v>
      </c>
      <c r="I60" s="8"/>
      <c r="J60" s="8"/>
      <c r="K60" s="8"/>
      <c r="L60" s="75"/>
      <c r="M60" s="13"/>
    </row>
    <row r="61" spans="1:13" ht="8.1" customHeight="1" x14ac:dyDescent="0.2">
      <c r="A61" s="72"/>
      <c r="B61" s="6"/>
      <c r="C61" s="8"/>
      <c r="D61" s="8"/>
      <c r="E61" s="8"/>
      <c r="F61" s="8"/>
      <c r="G61" s="8"/>
      <c r="H61" s="8"/>
      <c r="I61" s="8"/>
      <c r="J61" s="8"/>
      <c r="K61" s="8"/>
      <c r="L61" s="75"/>
      <c r="M61" s="13"/>
    </row>
    <row r="62" spans="1:13" ht="8.1" customHeight="1" x14ac:dyDescent="0.2">
      <c r="A62" s="72"/>
      <c r="B62" s="6"/>
      <c r="C62" s="6"/>
      <c r="D62" s="6"/>
      <c r="E62" s="6"/>
      <c r="F62" s="6"/>
      <c r="G62" s="6"/>
      <c r="H62" s="6"/>
      <c r="I62" s="6"/>
      <c r="J62" s="6"/>
      <c r="K62" s="6"/>
      <c r="L62" s="75"/>
      <c r="M62" s="13"/>
    </row>
    <row r="63" spans="1:13" x14ac:dyDescent="0.2">
      <c r="A63" s="72"/>
      <c r="B63" s="6"/>
      <c r="C63" s="6"/>
      <c r="D63" s="6"/>
      <c r="E63" s="6"/>
      <c r="F63" s="6"/>
      <c r="G63" s="6"/>
      <c r="H63" s="6"/>
      <c r="I63" s="102" t="s">
        <v>44</v>
      </c>
      <c r="J63" s="102"/>
      <c r="K63" s="6"/>
      <c r="L63" s="75"/>
      <c r="M63" s="13"/>
    </row>
    <row r="64" spans="1:13" x14ac:dyDescent="0.2">
      <c r="A64" s="72"/>
      <c r="B64" s="6"/>
      <c r="C64" s="6"/>
      <c r="D64" s="6"/>
      <c r="E64" s="6"/>
      <c r="F64" s="6"/>
      <c r="G64" s="6"/>
      <c r="H64" s="6"/>
      <c r="I64" s="102" t="s">
        <v>32</v>
      </c>
      <c r="J64" s="102"/>
      <c r="K64" s="6"/>
      <c r="L64" s="75"/>
      <c r="M64" s="13"/>
    </row>
    <row r="65" spans="1:13" ht="3.95" customHeight="1" x14ac:dyDescent="0.2">
      <c r="A65" s="72"/>
      <c r="B65" s="6"/>
      <c r="C65" s="6"/>
      <c r="D65" s="6"/>
      <c r="E65" s="6"/>
      <c r="F65" s="6"/>
      <c r="G65" s="6"/>
      <c r="H65" s="6"/>
      <c r="I65" s="6"/>
      <c r="J65" s="6"/>
      <c r="K65" s="6"/>
      <c r="L65" s="75"/>
      <c r="M65" s="13"/>
    </row>
    <row r="66" spans="1:13" ht="4.5" customHeight="1" x14ac:dyDescent="0.2">
      <c r="A66" s="72"/>
      <c r="B66" s="90"/>
      <c r="C66" s="90"/>
      <c r="D66" s="90"/>
      <c r="E66" s="90"/>
      <c r="F66" s="90"/>
      <c r="G66" s="91"/>
      <c r="H66" s="91"/>
      <c r="I66" s="91"/>
      <c r="J66" s="91"/>
      <c r="K66" s="91"/>
      <c r="L66" s="75"/>
      <c r="M66" s="13"/>
    </row>
    <row r="67" spans="1:13" ht="13.5" thickBot="1" x14ac:dyDescent="0.25">
      <c r="A67" s="83"/>
      <c r="B67" s="84" t="s">
        <v>33</v>
      </c>
      <c r="C67" s="85"/>
      <c r="D67" s="85"/>
      <c r="E67" s="85"/>
      <c r="F67" s="85"/>
      <c r="G67" s="85"/>
      <c r="H67" s="85"/>
      <c r="I67" s="85"/>
      <c r="J67" s="85"/>
      <c r="K67" s="85"/>
      <c r="L67" s="86"/>
      <c r="M67" s="13"/>
    </row>
    <row r="68" spans="1:13" ht="13.5" thickTop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3"/>
    </row>
    <row r="69" spans="1:13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3"/>
    </row>
    <row r="70" spans="1:13" x14ac:dyDescent="0.2">
      <c r="A70" s="6"/>
    </row>
    <row r="71" spans="1:13" x14ac:dyDescent="0.2">
      <c r="J71" s="12" t="s">
        <v>34</v>
      </c>
    </row>
    <row r="72" spans="1:13" ht="6" customHeight="1" x14ac:dyDescent="0.2"/>
    <row r="73" spans="1:13" ht="13.5" x14ac:dyDescent="0.25">
      <c r="K73" s="11"/>
    </row>
  </sheetData>
  <mergeCells count="68">
    <mergeCell ref="B6:E6"/>
    <mergeCell ref="H7:K7"/>
    <mergeCell ref="B7:E7"/>
    <mergeCell ref="C28:G28"/>
    <mergeCell ref="C26:G26"/>
    <mergeCell ref="C27:G27"/>
    <mergeCell ref="J27:K27"/>
    <mergeCell ref="B18:C18"/>
    <mergeCell ref="D18:K18"/>
    <mergeCell ref="B20:C20"/>
    <mergeCell ref="D20:K20"/>
    <mergeCell ref="B23:K23"/>
    <mergeCell ref="J24:K24"/>
    <mergeCell ref="C25:G25"/>
    <mergeCell ref="C2:E2"/>
    <mergeCell ref="D12:E12"/>
    <mergeCell ref="B14:K14"/>
    <mergeCell ref="B16:C16"/>
    <mergeCell ref="D16:K16"/>
    <mergeCell ref="J2:L2"/>
    <mergeCell ref="B8:E8"/>
    <mergeCell ref="B9:E9"/>
    <mergeCell ref="B10:E10"/>
    <mergeCell ref="H9:K9"/>
    <mergeCell ref="B11:C11"/>
    <mergeCell ref="D11:E11"/>
    <mergeCell ref="H12:K12"/>
    <mergeCell ref="B12:C12"/>
    <mergeCell ref="H11:K11"/>
    <mergeCell ref="B4:L4"/>
    <mergeCell ref="I64:J64"/>
    <mergeCell ref="B46:K46"/>
    <mergeCell ref="J47:K47"/>
    <mergeCell ref="C36:G36"/>
    <mergeCell ref="C41:G41"/>
    <mergeCell ref="J38:K38"/>
    <mergeCell ref="C38:G38"/>
    <mergeCell ref="C39:G39"/>
    <mergeCell ref="J43:K43"/>
    <mergeCell ref="C40:G40"/>
    <mergeCell ref="J40:K40"/>
    <mergeCell ref="J36:K36"/>
    <mergeCell ref="J37:K37"/>
    <mergeCell ref="J39:K39"/>
    <mergeCell ref="J42:K42"/>
    <mergeCell ref="I63:J63"/>
    <mergeCell ref="C35:G35"/>
    <mergeCell ref="C37:G37"/>
    <mergeCell ref="H45:K45"/>
    <mergeCell ref="B45:E45"/>
    <mergeCell ref="J41:K41"/>
    <mergeCell ref="J35:K35"/>
    <mergeCell ref="J32:K32"/>
    <mergeCell ref="J34:K34"/>
    <mergeCell ref="J33:K33"/>
    <mergeCell ref="C32:G32"/>
    <mergeCell ref="C24:G24"/>
    <mergeCell ref="J28:K28"/>
    <mergeCell ref="J25:K25"/>
    <mergeCell ref="J26:K26"/>
    <mergeCell ref="C31:G31"/>
    <mergeCell ref="C29:G29"/>
    <mergeCell ref="J29:K29"/>
    <mergeCell ref="J30:K30"/>
    <mergeCell ref="J31:K31"/>
    <mergeCell ref="C30:G30"/>
    <mergeCell ref="C34:G34"/>
    <mergeCell ref="C33:G33"/>
  </mergeCells>
  <phoneticPr fontId="1" type="noConversion"/>
  <printOptions horizontalCentered="1"/>
  <pageMargins left="0.4" right="0.4" top="0.4" bottom="0.4" header="0.25" footer="0.25"/>
  <pageSetup paperSize="9" scale="90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2020-06-22T05:08:18Z</cp:lastPrinted>
  <dcterms:created xsi:type="dcterms:W3CDTF">2011-05-17T07:11:33Z</dcterms:created>
  <dcterms:modified xsi:type="dcterms:W3CDTF">2020-06-22T05:43:11Z</dcterms:modified>
</cp:coreProperties>
</file>