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l2020\Excel Files\"/>
    </mc:Choice>
  </mc:AlternateContent>
  <xr:revisionPtr revIDLastSave="0" documentId="13_ncr:1_{ABDE0465-CACD-43BF-B4D8-121FC9DB16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<sst xmlns="http://schemas.openxmlformats.org/spreadsheetml/2006/main" count="107" uniqueCount="90">
  <si>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</si>
  <si>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</si>
  <si>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</si>
  <si>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</si>
  <si>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</si>
  <si>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</si>
  <si>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</si>
  <si>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</si>
  <si>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</si>
  <si>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</si>
  <si>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</si>
  <si>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</si>
  <si>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</si>
  <si>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</si>
  <si>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</si>
  <si>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</si>
  <si>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</si>
  <si>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</si>
  <si>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</si>
  <si>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</si>
  <si>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</si>
  <si>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</si>
  <si>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</si>
  <si>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</si>
  <si>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</si>
  <si>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</si>
  <si>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</si>
  <si>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</si>
  <si>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</si>
  <si>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</si>
  <si>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</si>
  <si>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</si>
  <si>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</si>
  <si>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</si>
  <si>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</si>
  <si>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</si>
  <si>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</si>
  <si>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</si>
  <si>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</si>
  <si>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</si>
  <si>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</si>
  <si>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</si>
  <si>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</si>
  <si>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</si>
  <si>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</si>
  <si>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</si>
  <si>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</si>
  <si>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</si>
  <si>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</si>
  <si>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</si>
  <si>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</si>
  <si>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</si>
  <si>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</si>
  <si>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</si>
  <si>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</si>
  <si>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</si>
  <si>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</si>
  <si>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</si>
  <si>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</si>
  <si>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</si>
  <si>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</si>
  <si>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</si>
  <si>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</si>
  <si>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</si>
  <si>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</si>
  <si>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</si>
  <si>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</si>
  <si>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</si>
  <si>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</si>
  <si>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</si>
  <si>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</si>
  <si>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</si>
  <si>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</si>
  <si>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</si>
  <si>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</si>
  <si>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Three Hundred and Fifty</t>
  </si>
  <si>
    <t>Xing Hai Wan</t>
  </si>
  <si>
    <t>STASCO Bitumen</t>
  </si>
  <si>
    <t xml:space="preserve">Shell International Trading and Shipping </t>
  </si>
  <si>
    <t>Company Limited</t>
  </si>
  <si>
    <t xml:space="preserve">Shell Centre, London, SE1 7NA </t>
  </si>
  <si>
    <t>United Kingdom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</si>
  <si>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</si>
  <si>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</si>
  <si>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</si>
  <si>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</si>
  <si>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</si>
  <si>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</si>
  <si>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Jul to 31 Jul 2020</t>
  </si>
  <si>
    <t>1378/1920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</si>
</sst>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C24" sqref="C24:G2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78</v>
      </c>
      <c r="C6" s="160"/>
      <c r="D6" s="160"/>
      <c r="E6" s="161"/>
      <c r="F6" s="3"/>
      <c r="G6" s="54" t="s">
        <v>11</v>
      </c>
      <c r="H6" s="157">
        <v>44050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79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80</v>
      </c>
      <c r="C8" s="163"/>
      <c r="D8" s="163"/>
      <c r="E8" s="164"/>
      <c r="F8" s="64"/>
      <c r="G8" s="49" t="s">
        <v>12</v>
      </c>
      <c r="H8" s="168" t="str">
        <f>H5</f>
        <v>1378/1920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81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77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88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">
        <v>76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65</v>
      </c>
      <c r="P24" s="85" t="s">
        <v>51</v>
      </c>
      <c r="R24" s="95" t="s">
        <v>64</v>
      </c>
      <c r="S24" s="41" t="s">
        <v>65</v>
      </c>
    </row>
    <row r="25" spans="1:29" ht="15" customHeight="1" x14ac:dyDescent="0.2">
      <c r="A25" s="66"/>
      <c r="B25" s="50"/>
      <c r="C25" s="107"/>
      <c r="D25" s="107"/>
      <c r="E25" s="107"/>
      <c r="F25" s="107"/>
      <c r="G25" s="107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66</v>
      </c>
      <c r="P25" s="84" t="s">
        <v>52</v>
      </c>
      <c r="R25" s="95" t="s">
        <v>65</v>
      </c>
      <c r="S25" t="s">
        <v>66</v>
      </c>
    </row>
    <row r="26" spans="1:29" ht="15" customHeight="1" x14ac:dyDescent="0.2">
      <c r="A26" s="66"/>
      <c r="B26" s="50"/>
      <c r="C26" s="107"/>
      <c r="D26" s="107"/>
      <c r="E26" s="107"/>
      <c r="F26" s="107"/>
      <c r="G26" s="107"/>
      <c r="H26" s="46"/>
      <c r="I26" s="52"/>
      <c r="J26" s="105">
        <f t="shared" si="0"/>
        <v>0</v>
      </c>
      <c r="K26" s="106"/>
      <c r="L26" s="69"/>
      <c r="M26" s="10"/>
      <c r="N26" s="96" t="s">
        <v>67</v>
      </c>
      <c r="P26" s="90" t="s">
        <v>53</v>
      </c>
      <c r="R26" s="95" t="s">
        <v>66</v>
      </c>
      <c r="S26" t="s">
        <v>67</v>
      </c>
    </row>
    <row r="27" spans="1:29" ht="15" customHeight="1" x14ac:dyDescent="0.2">
      <c r="A27" s="66"/>
      <c r="B27" s="50"/>
      <c r="C27" s="107"/>
      <c r="D27" s="107"/>
      <c r="E27" s="107"/>
      <c r="F27" s="107"/>
      <c r="G27" s="107"/>
      <c r="H27" s="46"/>
      <c r="I27" s="52"/>
      <c r="J27" s="105">
        <f t="shared" si="0"/>
        <v>0</v>
      </c>
      <c r="K27" s="106"/>
      <c r="L27" s="69"/>
      <c r="M27" s="10"/>
      <c r="N27" s="96" t="s">
        <v>68</v>
      </c>
      <c r="P27" s="88" t="s">
        <v>54</v>
      </c>
      <c r="R27" s="95" t="s">
        <v>67</v>
      </c>
      <c r="S27" t="s">
        <v>68</v>
      </c>
    </row>
    <row r="28" spans="1:29" ht="15" customHeight="1" x14ac:dyDescent="0.2">
      <c r="A28" s="66"/>
      <c r="B28" s="44"/>
      <c r="C28" s="107"/>
      <c r="D28" s="107"/>
      <c r="E28" s="107"/>
      <c r="F28" s="107"/>
      <c r="G28" s="107"/>
      <c r="H28" s="46"/>
      <c r="I28" s="52"/>
      <c r="J28" s="105">
        <f t="shared" si="0"/>
        <v>0</v>
      </c>
      <c r="K28" s="106"/>
      <c r="L28" s="69"/>
      <c r="M28" s="10"/>
      <c r="N28" s="96" t="s">
        <v>70</v>
      </c>
      <c r="P28" s="90" t="s">
        <v>55</v>
      </c>
      <c r="R28" s="95" t="s">
        <v>68</v>
      </c>
      <c r="S28" t="s">
        <v>70</v>
      </c>
    </row>
    <row r="29" spans="1:29" ht="15" customHeight="1" x14ac:dyDescent="0.2">
      <c r="A29" s="66"/>
      <c r="B29" s="50"/>
      <c r="C29" s="107"/>
      <c r="D29" s="107"/>
      <c r="E29" s="107"/>
      <c r="F29" s="107"/>
      <c r="G29" s="107"/>
      <c r="H29" s="46"/>
      <c r="I29" s="52"/>
      <c r="J29" s="105">
        <f t="shared" si="0"/>
        <v>0</v>
      </c>
      <c r="K29" s="106"/>
      <c r="L29" s="73"/>
      <c r="M29" s="10"/>
      <c r="N29" s="96" t="s">
        <v>71</v>
      </c>
      <c r="P29" s="86" t="s">
        <v>56</v>
      </c>
      <c r="R29" s="94" t="s">
        <v>69</v>
      </c>
      <c r="S29" t="s">
        <v>71</v>
      </c>
    </row>
    <row r="30" spans="1:29" ht="15" customHeight="1" x14ac:dyDescent="0.2">
      <c r="A30" s="66"/>
      <c r="B30" s="50"/>
      <c r="C30" s="107"/>
      <c r="D30" s="107"/>
      <c r="E30" s="107"/>
      <c r="F30" s="107"/>
      <c r="G30" s="107"/>
      <c r="H30" s="46"/>
      <c r="I30" s="52"/>
      <c r="J30" s="105">
        <f t="shared" si="0"/>
        <v>0</v>
      </c>
      <c r="K30" s="106"/>
      <c r="L30" s="73"/>
      <c r="M30" s="10"/>
      <c r="N30" s="96" t="s">
        <v>72</v>
      </c>
      <c r="P30" s="85" t="s">
        <v>57</v>
      </c>
      <c r="R30" s="95" t="s">
        <v>70</v>
      </c>
      <c r="S30" t="s">
        <v>72</v>
      </c>
    </row>
    <row r="31" spans="1:29" ht="15" customHeight="1" x14ac:dyDescent="0.2">
      <c r="A31" s="66"/>
      <c r="B31" s="44"/>
      <c r="C31" s="107"/>
      <c r="D31" s="107"/>
      <c r="E31" s="107"/>
      <c r="F31" s="107"/>
      <c r="G31" s="10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73</v>
      </c>
      <c r="P31" s="84" t="s">
        <v>58</v>
      </c>
      <c r="R31" s="95" t="s">
        <v>71</v>
      </c>
      <c r="S31" t="s">
        <v>73</v>
      </c>
    </row>
    <row r="32" spans="1:29" ht="15" customHeight="1" x14ac:dyDescent="0.2">
      <c r="A32" s="66"/>
      <c r="B32" s="50"/>
      <c r="C32" s="107"/>
      <c r="D32" s="107"/>
      <c r="E32" s="107"/>
      <c r="F32" s="107"/>
      <c r="G32" s="107"/>
      <c r="H32" s="46"/>
      <c r="I32" s="52"/>
      <c r="J32" s="105" t="str">
        <f t="shared" si="1"/>
        <v/>
      </c>
      <c r="K32" s="106"/>
      <c r="L32" s="73"/>
      <c r="M32" s="10"/>
      <c r="N32" s="98" t="s">
        <v>74</v>
      </c>
      <c r="P32" s="85" t="s">
        <v>59</v>
      </c>
      <c r="R32" s="95" t="s">
        <v>72</v>
      </c>
      <c r="S32" t="s">
        <v>74</v>
      </c>
    </row>
    <row r="33" spans="1:18" ht="15" customHeight="1" x14ac:dyDescent="0.2">
      <c r="A33" s="66"/>
      <c r="B33" s="50"/>
      <c r="C33" s="107"/>
      <c r="D33" s="107"/>
      <c r="E33" s="107"/>
      <c r="F33" s="107"/>
      <c r="G33" s="107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07"/>
      <c r="D34" s="107"/>
      <c r="E34" s="107"/>
      <c r="F34" s="107"/>
      <c r="G34" s="107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33"/>
      <c r="D43" s="133"/>
      <c r="E43" s="133"/>
      <c r="F43" s="133"/>
      <c r="G43" s="133"/>
      <c r="H43" s="43"/>
      <c r="I43" s="28"/>
      <c r="J43" s="122">
        <v>0</v>
      </c>
      <c r="K43" s="123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5">
        <f>SUM(J24:K43)</f>
        <v>350</v>
      </c>
      <c r="K44" s="136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4"/>
      <c r="K45" s="134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350</v>
      </c>
      <c r="I47" s="125"/>
      <c r="J47" s="125"/>
      <c r="K47" s="126"/>
      <c r="L47" s="68"/>
      <c r="M47" s="10"/>
    </row>
    <row r="48" spans="1:18" ht="15.95" customHeight="1" x14ac:dyDescent="0.2">
      <c r="A48" s="66"/>
      <c r="B48" s="128" t="s">
        <v>75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1">
        <f>IF(H6="","",H6+60)</f>
        <v>44110</v>
      </c>
      <c r="K49" s="13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2020-07-08T19:20:29Z</cp:lastPrinted>
  <dcterms:created xsi:type="dcterms:W3CDTF">2011-05-17T07:11:33Z</dcterms:created>
  <dcterms:modified xsi:type="dcterms:W3CDTF">2020-08-08T07:26:39Z</dcterms:modified>
</cp:coreProperties>
</file>