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Invoice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<sst xmlns="http://schemas.openxmlformats.org/spreadsheetml/2006/main" uniqueCount="129">
  <si>
    <t>Customer's name &amp; address:</t>
  </si>
  <si>
    <t>Invoice No.:</t>
  </si>
  <si>
    <t>1635/2122</t>
  </si>
  <si>
    <t>Clearlake Shipping Pte Ltd</t>
  </si>
  <si>
    <t>Date:</t>
  </si>
  <si>
    <t>01/Apr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</si>
  <si>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</si>
  <si>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</si>
  <si>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</si>
  <si>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</si>
  <si>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</si>
  <si>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</si>
  <si>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</si>
  <si>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</si>
  <si>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Dec 2020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</si>
  <si>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</si>
  <si>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</si>
  <si>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</si>
  <si>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</si>
  <si>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</si>
  <si>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</si>
  <si>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</si>
  <si>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</si>
  <si>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</si>
  <si>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</si>
  <si>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</si>
  <si>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</si>
  <si>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</si>
  <si>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Alpine Persefone</t>
  </si>
  <si>
    <t>Antonis</t>
  </si>
  <si>
    <t>Aquila L</t>
  </si>
  <si>
    <t>Arctic Blizzard</t>
  </si>
  <si>
    <t>Arctos</t>
  </si>
  <si>
    <t>Athens Spirit</t>
  </si>
  <si>
    <t>Atlantic Guard</t>
  </si>
  <si>
    <t>Atlantic Journey</t>
  </si>
  <si>
    <t>Atlantic Marble</t>
  </si>
  <si>
    <t>Atlantic Pegasus</t>
  </si>
  <si>
    <t>Atlantic Queen</t>
  </si>
  <si>
    <t>Atlantic Sirius</t>
  </si>
  <si>
    <t>Aurviken</t>
  </si>
  <si>
    <t>Baghdad</t>
  </si>
  <si>
    <t>BW Galatea</t>
  </si>
  <si>
    <t>Champion Pomer</t>
  </si>
  <si>
    <t>Clearocean Ajax</t>
  </si>
  <si>
    <t>Clearocean Apollon</t>
  </si>
  <si>
    <t>Clearocean Magic</t>
  </si>
  <si>
    <t>Clearocean Maria</t>
  </si>
  <si>
    <t>Clearocean Marvel</t>
  </si>
  <si>
    <t>Clearocean Mary</t>
  </si>
  <si>
    <t>Clearocean Mathilde</t>
  </si>
  <si>
    <t>Clearocean Melody</t>
  </si>
  <si>
    <t>Clearocean Miracle</t>
  </si>
  <si>
    <t>Sub Total (C/f)</t>
  </si>
  <si>
    <t>Sub Total (B/f)</t>
  </si>
  <si>
    <t>Clearocean Moritz</t>
  </si>
  <si>
    <t>Clearocean Music</t>
  </si>
  <si>
    <t>DEE4 ACACIA</t>
  </si>
  <si>
    <t>Dee4 Birch</t>
  </si>
  <si>
    <t>Dee4 Cedar</t>
  </si>
  <si>
    <t>Eco Yosemite Park</t>
  </si>
  <si>
    <t>Gotland Aliya</t>
  </si>
  <si>
    <t>Gotland Carolina</t>
  </si>
  <si>
    <t>Gotland Marieann</t>
  </si>
  <si>
    <t>Gunmetal Jack</t>
  </si>
  <si>
    <t>Hanover Square</t>
  </si>
  <si>
    <t>Hellas Avatar</t>
  </si>
  <si>
    <t>Hellas Calafia</t>
  </si>
  <si>
    <t>Hellas Margarita</t>
  </si>
  <si>
    <t>Hellas Marianna</t>
  </si>
  <si>
    <t>Hellas Tatiana</t>
  </si>
  <si>
    <t>IBIS Pacific</t>
  </si>
  <si>
    <t>Ionic Althea</t>
  </si>
  <si>
    <t>Leon Apollon</t>
  </si>
  <si>
    <t>Lia</t>
  </si>
  <si>
    <t>Maersk Cancun</t>
  </si>
  <si>
    <t>Maersk Timaru</t>
  </si>
  <si>
    <t>Marine Hope</t>
  </si>
  <si>
    <t>Mercury Hope</t>
  </si>
  <si>
    <t>Meridian Express</t>
  </si>
  <si>
    <t>Mermaid Hope</t>
  </si>
  <si>
    <t>MR Aries</t>
  </si>
  <si>
    <t>MR Euphrates</t>
  </si>
  <si>
    <t>MR Leo</t>
  </si>
  <si>
    <t>MR Pat Brown</t>
  </si>
  <si>
    <t>MR Tigris</t>
  </si>
  <si>
    <t>Nave Atropos</t>
  </si>
  <si>
    <t>Nord Magic</t>
  </si>
  <si>
    <t>Nord Minute</t>
  </si>
  <si>
    <t>Nordic Geneva</t>
  </si>
  <si>
    <t>Platytera</t>
  </si>
  <si>
    <t>PTI Hercules</t>
  </si>
  <si>
    <t>PTI Rhine</t>
  </si>
  <si>
    <t>Ridgebury Mary Selena</t>
  </si>
  <si>
    <t>SCF Don</t>
  </si>
  <si>
    <t>Sea Leopard (Clearlake)</t>
  </si>
  <si>
    <t>Sunny Bay</t>
  </si>
  <si>
    <t>Sydney Spirit (Clearlake)</t>
  </si>
  <si>
    <t>T Jungfrau</t>
  </si>
  <si>
    <t>Talara</t>
  </si>
  <si>
    <t>Torm Mathilde</t>
  </si>
  <si>
    <t>UACC Manama</t>
  </si>
  <si>
    <t>Unity Venture</t>
  </si>
  <si>
    <t>Velebit</t>
  </si>
  <si>
    <t>Velos Fortuna</t>
  </si>
  <si>
    <t>Velos Sapphire</t>
  </si>
  <si>
    <t>VERIGE</t>
  </si>
  <si>
    <t>Victory Venture</t>
  </si>
  <si>
    <t>Vinjerac</t>
  </si>
  <si>
    <t>Yufu Crown</t>
  </si>
  <si>
    <t>Invoice Total</t>
  </si>
  <si>
    <t>Amount Due (Rounded Off):</t>
  </si>
  <si>
    <t xml:space="preserve">One Lakh Twenty Thousand </t>
  </si>
  <si>
    <t>Payment due date:</t>
  </si>
  <si>
    <t>29-Jun-2021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</si>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</sst>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2"/>
      <b val="1"/>
      <sz val="10"/>
    </font>
    <font>
      <name val="Verdana"/>
      <charset val="1"/>
      <family val="2"/>
      <b val="1"/>
      <i val="1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sz val="10"/>
    </font>
    <font>
      <name val="Arial"/>
      <charset val="1"/>
      <family val="2"/>
      <i val="1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86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left" vertical="center"/>
    </xf>
    <xf applyAlignment="1" borderId="0" fillId="0" fontId="5" numFmtId="164" pivotButton="0" quotePrefix="0" xfId="0">
      <alignment horizontal="general" vertical="bottom"/>
    </xf>
    <xf applyAlignment="1" borderId="0" fillId="0" fontId="6" numFmtId="164" pivotButton="0" quotePrefix="0" xfId="0">
      <alignment horizontal="right" vertical="bottom"/>
    </xf>
    <xf applyAlignment="1" borderId="0" fillId="0" fontId="7" numFmtId="164" pivotButton="0" quotePrefix="0" xfId="0">
      <alignment horizontal="center" vertical="bottom"/>
    </xf>
    <xf applyAlignment="1" borderId="1" fillId="2" fontId="8" numFmtId="164" pivotButton="0" quotePrefix="0" xfId="0">
      <alignment horizontal="left" indent="1" vertical="center"/>
    </xf>
    <xf applyAlignment="1" borderId="0" fillId="0" fontId="9" numFmtId="164" pivotButton="0" quotePrefix="0" xfId="0">
      <alignment horizontal="left" vertical="center"/>
    </xf>
    <xf applyAlignment="1" borderId="2" fillId="2" fontId="8" numFmtId="164" pivotButton="0" quotePrefix="0" xfId="0">
      <alignment horizontal="center" vertical="center"/>
    </xf>
    <xf applyAlignment="1" borderId="3" fillId="2" fontId="8" numFmtId="164" pivotButton="0" quotePrefix="0" xfId="0">
      <alignment horizontal="general" vertical="center"/>
    </xf>
    <xf applyAlignment="1" borderId="4" fillId="2" fontId="8" numFmtId="164" pivotButton="0" quotePrefix="0" xfId="0">
      <alignment horizontal="general" vertical="center"/>
    </xf>
    <xf applyAlignment="1" borderId="0" fillId="0" fontId="0" numFmtId="164" pivotButton="0" quotePrefix="0" xfId="0">
      <alignment horizontal="general" vertical="center"/>
    </xf>
    <xf applyAlignment="1" borderId="1" fillId="0" fontId="0" numFmtId="164" pivotButton="0" quotePrefix="0" xfId="0">
      <alignment horizontal="left" indent="1" vertical="center"/>
    </xf>
    <xf applyAlignment="1" borderId="0" fillId="0" fontId="9" numFmtId="164" pivotButton="0" quotePrefix="0" xfId="0">
      <alignment horizontal="left" vertical="bottom"/>
    </xf>
    <xf applyAlignment="1" borderId="5" fillId="0" fontId="0" numFmtId="164" pivotButton="0" quotePrefix="0" xfId="0">
      <alignment horizontal="general" vertical="center"/>
    </xf>
    <xf applyAlignment="1" borderId="6" fillId="0" fontId="9" numFmtId="165" pivotButton="0" quotePrefix="0" xfId="0">
      <alignment horizontal="left" vertical="center"/>
    </xf>
    <xf applyAlignment="1" borderId="7" fillId="0" fontId="0" numFmtId="164" pivotButton="0" quotePrefix="0" xfId="0">
      <alignment horizontal="left" indent="1" vertical="center"/>
    </xf>
    <xf applyAlignment="1" borderId="0" fillId="0" fontId="0" numFmtId="164" pivotButton="0" quotePrefix="0" xfId="0">
      <alignment horizontal="center" vertical="bottom"/>
    </xf>
    <xf applyAlignment="1" borderId="8" fillId="0" fontId="0" numFmtId="164" pivotButton="0" quotePrefix="0" xfId="0">
      <alignment horizontal="general" vertical="center"/>
    </xf>
    <xf applyAlignment="1" borderId="9" fillId="0" fontId="0" numFmtId="164" pivotButton="0" quotePrefix="0" xfId="0">
      <alignment horizontal="general" vertical="center"/>
    </xf>
    <xf applyAlignment="1" borderId="10" fillId="0" fontId="0" numFmtId="164" pivotButton="0" quotePrefix="0" xfId="0">
      <alignment horizontal="general" vertical="center"/>
    </xf>
    <xf applyAlignment="1" borderId="11" fillId="0" fontId="0" numFmtId="164" pivotButton="0" quotePrefix="0" xfId="0">
      <alignment horizontal="general" vertical="center"/>
    </xf>
    <xf applyAlignment="1" borderId="12" fillId="0" fontId="0" numFmtId="164" pivotButton="0" quotePrefix="0" xfId="0">
      <alignment horizontal="general" vertical="center"/>
    </xf>
    <xf applyAlignment="1" borderId="13" fillId="0" fontId="0" numFmtId="164" pivotButton="0" quotePrefix="0" xfId="0">
      <alignment horizontal="left" indent="1" vertical="center"/>
    </xf>
    <xf applyAlignment="1" borderId="14" fillId="0" fontId="0" numFmtId="164" pivotButton="0" quotePrefix="0" xfId="0">
      <alignment horizontal="general" vertical="center"/>
    </xf>
    <xf applyAlignment="1" borderId="15" fillId="0" fontId="0" numFmtId="164" pivotButton="0" quotePrefix="0" xfId="0">
      <alignment horizontal="general" vertical="center"/>
    </xf>
    <xf applyAlignment="1" borderId="16" fillId="0" fontId="0" numFmtId="164" pivotButton="0" quotePrefix="0" xfId="0">
      <alignment horizontal="general" vertical="center"/>
    </xf>
    <xf applyAlignment="1" borderId="17" fillId="0" fontId="0" numFmtId="164" pivotButton="0" quotePrefix="0" xfId="0">
      <alignment horizontal="left" indent="1" vertical="center"/>
    </xf>
    <xf applyAlignment="1" borderId="17" fillId="0" fontId="9" numFmtId="164" pivotButton="0" quotePrefix="0" xfId="0">
      <alignment horizontal="left" vertical="center" wrapText="1"/>
    </xf>
    <xf applyAlignment="1" borderId="17" fillId="0" fontId="9" numFmtId="164" pivotButton="0" quotePrefix="0" xfId="0">
      <alignment horizontal="right" vertical="center"/>
    </xf>
    <xf applyAlignment="1" borderId="17" fillId="0" fontId="0" numFmtId="164" pivotButton="0" quotePrefix="0" xfId="0">
      <alignment horizontal="center" vertical="center"/>
    </xf>
    <xf applyAlignment="1" borderId="17" fillId="0" fontId="0" numFmtId="164" pivotButton="0" quotePrefix="0" xfId="0">
      <alignment horizontal="center" vertical="center"/>
    </xf>
    <xf applyAlignment="1" borderId="17" fillId="0" fontId="9" numFmtId="164" pivotButton="0" quotePrefix="0" xfId="0">
      <alignment horizontal="center" vertical="bottom"/>
    </xf>
    <xf applyAlignment="1" borderId="17" fillId="0" fontId="0" numFmtId="166" pivotButton="0" quotePrefix="0" xfId="0">
      <alignment horizontal="center" vertical="center"/>
    </xf>
    <xf applyAlignment="1" borderId="17" fillId="2" fontId="8" numFmtId="164" pivotButton="0" quotePrefix="0" xfId="0">
      <alignment horizontal="center" vertical="center"/>
    </xf>
    <xf applyAlignment="1" borderId="11" fillId="0" fontId="9" numFmtId="164" pivotButton="0" quotePrefix="0" xfId="0">
      <alignment horizontal="center" vertical="center"/>
    </xf>
    <xf applyAlignment="1" borderId="0" fillId="0" fontId="9" numFmtId="164" pivotButton="0" quotePrefix="0" xfId="0">
      <alignment horizontal="center" vertical="center"/>
    </xf>
    <xf applyAlignment="1" borderId="12" fillId="0" fontId="9" numFmtId="164" pivotButton="0" quotePrefix="0" xfId="0">
      <alignment horizontal="center" vertical="center"/>
    </xf>
    <xf applyAlignment="1" borderId="11" fillId="0" fontId="9" numFmtId="164" pivotButton="0" quotePrefix="0" xfId="0">
      <alignment horizontal="left" indent="1" vertical="center"/>
    </xf>
    <xf applyAlignment="1" borderId="12" fillId="0" fontId="0" numFmtId="164" pivotButton="0" quotePrefix="0" xfId="0">
      <alignment horizontal="left" vertical="bottom"/>
    </xf>
    <xf applyAlignment="1" borderId="11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12" fillId="0" fontId="0" numFmtId="164" pivotButton="0" quotePrefix="0" xfId="0">
      <alignment horizontal="general" vertical="bottom"/>
    </xf>
    <xf applyAlignment="1" borderId="14" fillId="0" fontId="0" numFmtId="164" pivotButton="0" quotePrefix="0" xfId="0">
      <alignment horizontal="left" vertical="bottom"/>
    </xf>
    <xf applyAlignment="1" borderId="15" fillId="0" fontId="0" numFmtId="164" pivotButton="0" quotePrefix="0" xfId="0">
      <alignment horizontal="left" vertical="bottom"/>
    </xf>
    <xf applyAlignment="1" borderId="16" fillId="0" fontId="0" numFmtId="164" pivotButton="0" quotePrefix="0" xfId="0">
      <alignment horizontal="left" vertical="bottom"/>
    </xf>
    <xf applyAlignment="1" borderId="18" fillId="2" fontId="8" numFmtId="164" pivotButton="0" quotePrefix="0" xfId="0">
      <alignment horizontal="center" vertical="center"/>
    </xf>
    <xf applyAlignment="1" borderId="0" fillId="0" fontId="10" numFmtId="164" pivotButton="0" quotePrefix="0" xfId="0">
      <alignment horizontal="general" vertical="center"/>
    </xf>
    <xf applyAlignment="1" borderId="19" fillId="0" fontId="11" numFmtId="164" pivotButton="0" quotePrefix="0" xfId="0">
      <alignment horizontal="center" vertical="center"/>
    </xf>
    <xf applyAlignment="1" borderId="20" fillId="0" fontId="11" numFmtId="164" pivotButton="0" quotePrefix="0" xfId="0">
      <alignment horizontal="center" vertical="center"/>
    </xf>
    <xf applyAlignment="1" borderId="21" fillId="0" fontId="11" numFmtId="164" pivotButton="0" quotePrefix="0" xfId="0">
      <alignment horizontal="center" vertical="center"/>
    </xf>
    <xf applyAlignment="1" borderId="0" fillId="0" fontId="10" numFmtId="164" pivotButton="0" quotePrefix="0" xfId="0">
      <alignment horizontal="general" vertical="center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center" vertical="center"/>
    </xf>
    <xf applyAlignment="1" borderId="22" fillId="0" fontId="9" numFmtId="164" pivotButton="0" quotePrefix="0" xfId="0">
      <alignment horizontal="center" vertical="center"/>
    </xf>
    <xf applyAlignment="1" borderId="23" fillId="3" fontId="0" numFmtId="167" pivotButton="0" quotePrefix="0" xfId="0">
      <alignment horizontal="right" vertical="center"/>
    </xf>
    <xf applyAlignment="1" borderId="0" fillId="0" fontId="0" numFmtId="167" pivotButton="0" quotePrefix="0" xfId="0">
      <alignment horizontal="right" vertical="bottom"/>
    </xf>
    <xf applyAlignment="1" borderId="0" fillId="0" fontId="9" numFmtId="164" pivotButton="0" quotePrefix="0" xfId="0">
      <alignment horizontal="general" vertical="bottom"/>
    </xf>
    <xf applyAlignment="1" borderId="24" fillId="0" fontId="0" numFmtId="164" pivotButton="0" quotePrefix="0" xfId="0">
      <alignment horizontal="left" vertical="center"/>
    </xf>
    <xf applyAlignment="1" borderId="25" fillId="0" fontId="9" numFmtId="168" pivotButton="0" quotePrefix="0" xfId="0">
      <alignment horizontal="general" vertical="center"/>
    </xf>
    <xf applyAlignment="1" borderId="26" fillId="0" fontId="9" numFmtId="168" pivotButton="0" quotePrefix="0" xfId="0">
      <alignment horizontal="right" vertical="center"/>
    </xf>
    <xf applyAlignment="1" borderId="27" fillId="2" fontId="8" numFmtId="164" pivotButton="0" quotePrefix="0" xfId="0">
      <alignment horizontal="right" vertical="center"/>
    </xf>
    <xf applyAlignment="1" borderId="14" fillId="0" fontId="0" numFmtId="164" pivotButton="0" quotePrefix="0" xfId="0">
      <alignment horizontal="general" vertical="bottom"/>
    </xf>
    <xf applyAlignment="1" borderId="15" fillId="0" fontId="0" numFmtId="164" pivotButton="0" quotePrefix="0" xfId="0">
      <alignment horizontal="general" vertical="bottom"/>
    </xf>
    <xf applyAlignment="1" borderId="15" fillId="0" fontId="0" numFmtId="164" pivotButton="0" quotePrefix="0" xfId="0">
      <alignment horizontal="general" vertical="center"/>
    </xf>
    <xf applyAlignment="1" borderId="15" fillId="0" fontId="9" numFmtId="164" pivotButton="0" quotePrefix="0" xfId="0">
      <alignment horizontal="general" vertical="center"/>
    </xf>
    <xf applyAlignment="1" borderId="16" fillId="0" fontId="9" numFmtId="165" pivotButton="0" quotePrefix="0" xfId="20">
      <alignment horizontal="right" vertical="center"/>
    </xf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12" numFmtId="164" pivotButton="0" quotePrefix="0" xfId="0">
      <alignment horizontal="left" indent="1" vertical="center"/>
    </xf>
    <xf applyAlignment="1" borderId="0" fillId="0" fontId="12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12" numFmtId="165" pivotButton="0" quotePrefix="0" xfId="0">
      <alignment horizontal="center" vertical="bottom"/>
    </xf>
    <xf applyAlignment="1" borderId="0" fillId="0" fontId="0" numFmtId="165" pivotButton="0" quotePrefix="0" xfId="0">
      <alignment horizontal="center" vertical="bottom"/>
    </xf>
    <xf applyAlignment="1" borderId="0" fillId="0" fontId="8" numFmtId="164" pivotButton="0" quotePrefix="0" xfId="0">
      <alignment horizontal="left" indent="1" vertical="center"/>
    </xf>
    <xf applyAlignment="1" borderId="0" fillId="0" fontId="13" numFmtId="164" pivotButton="0" quotePrefix="0" xfId="0">
      <alignment horizontal="general" vertical="bottom"/>
    </xf>
    <xf applyAlignment="1" borderId="0" fillId="0" fontId="14" numFmtId="164" pivotButton="0" quotePrefix="0" xfId="0">
      <alignment horizontal="center" vertical="bottom"/>
    </xf>
    <xf applyAlignment="1" borderId="0" fillId="0" fontId="0" numFmtId="164" pivotButton="0" quotePrefix="0" xfId="0">
      <alignment horizontal="center" vertical="bottom"/>
    </xf>
    <xf applyAlignment="1" borderId="0" fillId="4" fontId="0" numFmtId="164" pivotButton="0" quotePrefix="0" xfId="0">
      <alignment horizontal="general" vertical="bottom"/>
    </xf>
    <xf applyAlignment="1" borderId="0" fillId="5" fontId="0" numFmtId="164" pivotButton="0" quotePrefix="0" xfId="0">
      <alignment horizontal="general" vertical="bottom"/>
    </xf>
    <xf applyAlignment="1" borderId="0" fillId="6" fontId="0" numFmtId="164" pivotButton="0" quotePrefix="0" xfId="0">
      <alignment horizontal="general" vertical="bottom"/>
    </xf>
    <xf applyAlignment="1" borderId="28" fillId="0" fontId="15" numFmtId="164" pivotButton="0" quotePrefix="0" xfId="0">
      <alignment horizontal="general" vertical="bottom"/>
    </xf>
    <xf applyAlignment="1" borderId="28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center"/>
    </xf>
    <xf applyAlignment="1" borderId="0" fillId="0" fontId="16" numFmtId="164" pivotButton="0" quotePrefix="0" xfId="0">
      <alignment horizontal="center" vertical="center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4" name="Excel Built-in Excel Built-in Excel Built-in Excel Built-in Excel Built-in Normal 3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GridLines="1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8" defaultRowHeight="12.75" outlineLevelCol="0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s="85" r="1" ht="33" spans="1:30">
      <c s="71" r="B1" t="n"/>
      <c s="2" r="C1" t="n"/>
      <c s="71" r="F1" t="n"/>
      <c s="71" r="G1" t="n"/>
      <c s="71" r="H1" t="n"/>
      <c s="3" r="I1" t="n"/>
      <c s="4" r="J1" t="n"/>
      <c s="71" r="M1" t="n"/>
    </row>
    <row customHeight="1" s="85" r="2" ht="6" spans="1:30">
      <c s="71" r="B2" t="n"/>
      <c s="71" r="C2" t="n"/>
      <c s="71" r="D2" t="n"/>
      <c s="71" r="E2" t="n"/>
      <c s="71" r="F2" t="n"/>
      <c s="71" r="G2" t="n"/>
      <c s="71" r="H2" t="n"/>
      <c s="71" r="I2" t="n"/>
      <c s="71" r="J2" t="n"/>
      <c s="71" r="K2" t="n"/>
      <c s="71" r="L2" t="n"/>
      <c s="71" r="M2" t="n"/>
    </row>
    <row customFormat="1" customHeight="1" s="71" r="3" spans="1:30" ht="3.95">
      <c s="5" r="B3" t="n"/>
    </row>
    <row customHeight="1" s="85" r="4" ht="3.95" spans="1:30">
      <c s="5" r="B4" t="n"/>
      <c s="5" r="C4" t="n"/>
      <c s="5" r="D4" t="n"/>
      <c s="5" r="E4" t="n"/>
      <c s="5" r="F4" t="n"/>
      <c s="5" r="G4" t="n"/>
      <c s="5" r="H4" t="n"/>
      <c s="5" r="I4" t="n"/>
      <c s="5" r="J4" t="n"/>
      <c s="5" r="K4" t="n"/>
      <c s="5" r="L4" t="n"/>
      <c s="71" r="M4" t="n"/>
    </row>
    <row customHeight="1" s="85" r="5" ht="15.95" spans="1:30">
      <c s="6" r="B5" t="s">
        <v>0</v>
      </c>
      <c s="7" r="F5" t="n"/>
      <c s="8" r="G5" t="s">
        <v>1</v>
      </c>
      <c s="9" r="H5" t="s">
        <v>2</v>
      </c>
      <c s="9" r="I5" t="n"/>
      <c s="9" r="J5" t="n"/>
      <c s="10" r="K5" t="n"/>
      <c s="83" r="L5" t="n"/>
      <c s="71" r="M5" t="n"/>
    </row>
    <row customHeight="1" s="85" r="6" ht="15.95" spans="1:30">
      <c s="12" r="B6" t="s">
        <v>3</v>
      </c>
      <c s="13" r="F6" t="n"/>
      <c s="14" r="G6" t="s">
        <v>4</v>
      </c>
      <c s="15" r="H6" t="s">
        <v>5</v>
      </c>
      <c s="71" r="L6" t="n"/>
      <c s="71" r="M6" t="n"/>
    </row>
    <row customHeight="1" s="85" r="7" ht="15.95" spans="1:30">
      <c s="16" r="B7" t="s">
        <v>6</v>
      </c>
      <c s="77" r="F7" t="n"/>
      <c s="18" r="G7" t="n"/>
      <c s="19" r="H7" t="n"/>
      <c s="19" r="I7" t="n"/>
      <c s="19" r="J7" t="n"/>
      <c s="20" r="K7" t="n"/>
      <c s="71" r="L7" t="n"/>
      <c s="71" r="M7" t="n"/>
    </row>
    <row customHeight="1" s="85" r="8" ht="15.95" spans="1:30">
      <c s="16" r="B8" t="s">
        <v>7</v>
      </c>
      <c s="77" r="F8" t="n"/>
      <c s="21" r="G8" t="s">
        <v>8</v>
      </c>
      <c s="22" r="H8">
        <f>H5</f>
        <v/>
      </c>
      <c s="71" r="L8" t="n"/>
      <c s="71" r="M8" t="n"/>
    </row>
    <row customHeight="1" s="85" r="9" ht="15.95" spans="1:30">
      <c s="23" r="B9" t="s">
        <v>9</v>
      </c>
      <c s="77" r="F9" t="n"/>
      <c s="24" r="G9" t="n"/>
      <c s="64" r="H9" t="n"/>
      <c s="64" r="I9" t="n"/>
      <c s="64" r="J9" t="n"/>
      <c s="26" r="K9" t="n"/>
      <c s="71" r="L9" t="n"/>
      <c s="71" r="M9" t="n"/>
    </row>
    <row customHeight="1" s="85" r="10" ht="15.95" spans="1:30">
      <c s="27" r="B10" t="s">
        <v>10</v>
      </c>
      <c s="28" r="D10" t="s">
        <v>11</v>
      </c>
      <c s="77" r="F10" t="n"/>
      <c s="29" r="G10" t="s">
        <v>12</v>
      </c>
      <c s="31" r="H10" t="n"/>
      <c s="71" r="L10" t="n"/>
      <c s="71" r="M10" t="n"/>
    </row>
    <row customHeight="1" s="85" r="11" ht="15.95" spans="1:30">
      <c s="31" r="B11" t="n"/>
      <c s="32" r="D11" t="n"/>
      <c s="77" r="F11" t="n"/>
      <c s="29" r="G11" t="s">
        <v>13</v>
      </c>
      <c s="33" r="H11" t="s">
        <v>14</v>
      </c>
      <c s="71" r="L11" t="n"/>
      <c s="71" r="M11" t="n"/>
    </row>
    <row customHeight="1" s="85" r="12" ht="9" spans="1:30">
      <c s="71" r="B12" t="n"/>
      <c s="71" r="C12" t="n"/>
      <c s="71" r="D12" t="n"/>
      <c s="71" r="E12" t="n"/>
      <c s="71" r="F12" t="n"/>
      <c s="71" r="G12" t="n"/>
      <c s="71" r="H12" t="n"/>
      <c s="71" r="I12" t="n"/>
      <c s="71" r="J12" t="n"/>
      <c s="71" r="K12" t="n"/>
      <c s="71" r="L12" t="n"/>
      <c s="71" r="M12" t="n"/>
    </row>
    <row customHeight="1" s="85" r="13" ht="15.95" spans="1:30">
      <c s="34" r="B13" t="s">
        <v>15</v>
      </c>
      <c s="83" r="L13" t="n"/>
      <c s="71" r="M13" t="n"/>
    </row>
    <row customHeight="1" s="85" r="14" ht="5.25" spans="1:30">
      <c s="35" r="B14" t="n"/>
      <c s="36" r="C14" t="n"/>
      <c s="36" r="D14" t="n"/>
      <c s="36" r="E14" t="n"/>
      <c s="36" r="F14" t="n"/>
      <c s="36" r="G14" t="n"/>
      <c s="36" r="H14" t="n"/>
      <c s="36" r="I14" t="n"/>
      <c s="36" r="J14" t="n"/>
      <c s="37" r="K14" t="n"/>
      <c s="83" r="L14" t="n"/>
      <c s="71" r="M14" t="n"/>
    </row>
    <row customHeight="1" s="85" r="15" ht="12.75" spans="1:30">
      <c s="38" r="B15" t="s">
        <v>16</v>
      </c>
      <c s="39" r="D15" t="s">
        <v>17</v>
      </c>
      <c s="71" r="L15" t="n"/>
      <c s="71" r="M15" t="n"/>
    </row>
    <row customHeight="1" s="85" r="16" ht="5.25" spans="1:30">
      <c s="40" r="B16" t="n"/>
      <c s="41" r="C16" t="n"/>
      <c s="71" r="D16" t="n"/>
      <c s="71" r="E16" t="n"/>
      <c s="71" r="F16" t="n"/>
      <c s="71" r="G16" t="n"/>
      <c s="71" r="H16" t="n"/>
      <c s="71" r="I16" t="n"/>
      <c s="71" r="J16" t="n"/>
      <c s="42" r="K16" t="n"/>
      <c s="71" r="L16" t="n"/>
      <c s="71" r="M16" t="n"/>
    </row>
    <row customHeight="1" s="85" r="17" ht="12.75" spans="1:30">
      <c s="38" r="B17" t="s">
        <v>18</v>
      </c>
      <c s="39" r="D17" t="s">
        <v>19</v>
      </c>
      <c s="71" r="L17" t="n"/>
      <c s="71" r="M17" t="n"/>
    </row>
    <row customHeight="1" s="85" r="18" ht="4.5" spans="1:30">
      <c s="40" r="B18" t="n"/>
      <c s="41" r="C18" t="n"/>
      <c s="71" r="D18" t="n"/>
      <c s="71" r="E18" t="n"/>
      <c s="71" r="F18" t="n"/>
      <c s="71" r="G18" t="n"/>
      <c s="71" r="H18" t="n"/>
      <c s="71" r="I18" t="n"/>
      <c s="71" r="J18" t="n"/>
      <c s="42" r="K18" t="n"/>
      <c s="71" r="L18" t="n"/>
      <c s="71" r="M18" t="n"/>
    </row>
    <row customHeight="1" s="85" r="19" ht="12.75" spans="1:30">
      <c s="38" r="B19" t="s">
        <v>20</v>
      </c>
      <c s="39" r="D19" t="s">
        <v>21</v>
      </c>
      <c s="71" r="L19" t="n"/>
      <c s="71" r="M19" t="n"/>
    </row>
    <row customHeight="1" s="85" r="20" ht="5.25" spans="1:30">
      <c s="43" r="B20" t="n"/>
      <c s="44" r="C20" t="n"/>
      <c s="44" r="D20" t="n"/>
      <c s="44" r="E20" t="n"/>
      <c s="44" r="F20" t="n"/>
      <c s="44" r="G20" t="n"/>
      <c s="44" r="H20" t="n"/>
      <c s="44" r="I20" t="n"/>
      <c s="44" r="J20" t="n"/>
      <c s="45" r="K20" t="n"/>
      <c s="71" r="L20" t="n"/>
      <c s="71" r="M20" t="n"/>
    </row>
    <row customHeight="1" s="85" r="21" ht="9.75" spans="1:30">
      <c s="71" r="B21" t="n"/>
      <c s="71" r="C21" t="n"/>
      <c s="71" r="D21" t="n"/>
      <c s="71" r="E21" t="n"/>
      <c s="71" r="F21" t="n"/>
      <c s="71" r="G21" t="n"/>
      <c s="71" r="H21" t="n"/>
      <c s="71" r="I21" t="n"/>
      <c s="71" r="J21" t="n"/>
      <c s="71" r="K21" t="n"/>
      <c s="71" r="L21" t="n"/>
      <c s="71" r="M21" t="n"/>
    </row>
    <row customHeight="1" s="85" r="22" ht="15.95" spans="1:30">
      <c s="46" r="B22" t="s">
        <v>22</v>
      </c>
      <c s="83" r="L22" t="n"/>
      <c s="71" r="M22" t="n"/>
    </row>
    <row customFormat="1" customHeight="1" s="51" r="23" spans="1:30" ht="18">
      <c s="48" r="B23" t="s">
        <v>23</v>
      </c>
      <c s="49" r="C23" t="s">
        <v>24</v>
      </c>
      <c s="49" r="H23" t="s">
        <v>25</v>
      </c>
      <c s="49" r="I23" t="s">
        <v>26</v>
      </c>
      <c s="50" r="J23" t="s">
        <v>27</v>
      </c>
      <c s="51" r="L23" t="n"/>
      <c s="51" r="M23" t="n"/>
    </row>
    <row customFormat="1" customHeight="1" s="51" r="24" spans="1:30" ht="18">
      <c s="48" r="B24" t="n">
        <v>1</v>
      </c>
      <c s="49" r="C24" t="s">
        <v>28</v>
      </c>
      <c s="49" r="H24" t="n">
        <v>1</v>
      </c>
      <c s="49" r="I24" t="n">
        <v>1500</v>
      </c>
      <c s="50" r="J24" t="n">
        <v>1500</v>
      </c>
      <c s="51" r="L24" t="n"/>
      <c s="51" r="M24" t="n"/>
    </row>
    <row customFormat="1" customHeight="1" s="51" r="25" spans="1:30" ht="18">
      <c s="48" r="B25" t="n">
        <v>2</v>
      </c>
      <c s="49" r="C25" t="s">
        <v>29</v>
      </c>
      <c s="49" r="H25" t="n">
        <v>1</v>
      </c>
      <c s="49" r="I25" t="n">
        <v>1500</v>
      </c>
      <c s="50" r="J25" t="n">
        <v>1500</v>
      </c>
      <c s="51" r="L25" t="n"/>
      <c s="51" r="M25" t="n"/>
    </row>
    <row customFormat="1" customHeight="1" s="51" r="26" spans="1:30" ht="18">
      <c s="48" r="B26" t="n">
        <v>3</v>
      </c>
      <c s="49" r="C26" t="s">
        <v>30</v>
      </c>
      <c s="49" r="H26" t="n">
        <v>1</v>
      </c>
      <c s="49" r="I26" t="n">
        <v>1500</v>
      </c>
      <c s="50" r="J26" t="n">
        <v>1500</v>
      </c>
      <c s="51" r="L26" t="n"/>
      <c s="51" r="M26" t="n"/>
    </row>
    <row customFormat="1" customHeight="1" s="51" r="27" spans="1:30" ht="18">
      <c s="48" r="B27" t="n">
        <v>4</v>
      </c>
      <c s="49" r="C27" t="s">
        <v>31</v>
      </c>
      <c s="49" r="H27" t="n">
        <v>1</v>
      </c>
      <c s="49" r="I27" t="n">
        <v>1500</v>
      </c>
      <c s="50" r="J27" t="n">
        <v>1500</v>
      </c>
      <c s="51" r="L27" t="n"/>
      <c s="51" r="M27" t="n"/>
    </row>
    <row customFormat="1" customHeight="1" s="51" r="28" spans="1:30" ht="18">
      <c s="48" r="B28" t="n">
        <v>5</v>
      </c>
      <c s="49" r="C28" t="s">
        <v>32</v>
      </c>
      <c s="49" r="H28" t="n">
        <v>1</v>
      </c>
      <c s="49" r="I28" t="n">
        <v>1500</v>
      </c>
      <c s="50" r="J28" t="n">
        <v>1500</v>
      </c>
      <c s="51" r="L28" t="n"/>
      <c s="51" r="M28" t="n"/>
    </row>
    <row customFormat="1" customHeight="1" s="51" r="29" spans="1:30" ht="18">
      <c s="48" r="B29" t="n">
        <v>6</v>
      </c>
      <c s="49" r="C29" t="s">
        <v>33</v>
      </c>
      <c s="49" r="H29" t="n">
        <v>1</v>
      </c>
      <c s="49" r="I29" t="n">
        <v>1500</v>
      </c>
      <c s="50" r="J29" t="n">
        <v>1500</v>
      </c>
      <c s="51" r="L29" t="n"/>
      <c s="51" r="M29" t="n"/>
    </row>
    <row customFormat="1" customHeight="1" s="51" r="30" spans="1:30" ht="18">
      <c s="48" r="B30" t="n">
        <v>7</v>
      </c>
      <c s="49" r="C30" t="s">
        <v>34</v>
      </c>
      <c s="49" r="H30" t="n">
        <v>1</v>
      </c>
      <c s="49" r="I30" t="n">
        <v>1500</v>
      </c>
      <c s="50" r="J30" t="n">
        <v>1500</v>
      </c>
      <c s="51" r="L30" t="n"/>
      <c s="51" r="M30" t="n"/>
    </row>
    <row customFormat="1" customHeight="1" s="51" r="31" spans="1:30" ht="18">
      <c s="48" r="B31" t="n">
        <v>8</v>
      </c>
      <c s="49" r="C31" t="s">
        <v>35</v>
      </c>
      <c s="49" r="H31" t="n">
        <v>1</v>
      </c>
      <c s="49" r="I31" t="n">
        <v>1500</v>
      </c>
      <c s="50" r="J31" t="n">
        <v>1500</v>
      </c>
      <c s="51" r="L31" t="n"/>
      <c s="51" r="M31" t="n"/>
    </row>
    <row customFormat="1" customHeight="1" s="51" r="32" spans="1:30" ht="18">
      <c s="48" r="B32" t="n">
        <v>9</v>
      </c>
      <c s="49" r="C32" t="s">
        <v>36</v>
      </c>
      <c s="49" r="H32" t="n">
        <v>1</v>
      </c>
      <c s="49" r="I32" t="n">
        <v>1500</v>
      </c>
      <c s="50" r="J32" t="n">
        <v>1500</v>
      </c>
      <c s="51" r="L32" t="n"/>
      <c s="51" r="M32" t="n"/>
    </row>
    <row customFormat="1" customHeight="1" s="51" r="33" spans="1:30" ht="18">
      <c s="48" r="B33" t="n">
        <v>10</v>
      </c>
      <c s="49" r="C33" t="s">
        <v>37</v>
      </c>
      <c s="49" r="H33" t="n">
        <v>1</v>
      </c>
      <c s="49" r="I33" t="n">
        <v>1500</v>
      </c>
      <c s="50" r="J33" t="n">
        <v>1500</v>
      </c>
      <c s="51" r="L33" t="n"/>
      <c s="51" r="M33" t="n"/>
    </row>
    <row customFormat="1" customHeight="1" s="51" r="34" spans="1:30" ht="18">
      <c s="48" r="B34" t="n">
        <v>11</v>
      </c>
      <c s="49" r="C34" t="s">
        <v>38</v>
      </c>
      <c s="49" r="H34" t="n">
        <v>1</v>
      </c>
      <c s="49" r="I34" t="n">
        <v>1500</v>
      </c>
      <c s="50" r="J34" t="n">
        <v>1500</v>
      </c>
      <c s="51" r="L34" t="n"/>
      <c s="51" r="M34" t="n"/>
    </row>
    <row customFormat="1" customHeight="1" s="51" r="35" spans="1:30" ht="18">
      <c s="48" r="B35" t="n">
        <v>12</v>
      </c>
      <c s="49" r="C35" t="s">
        <v>39</v>
      </c>
      <c s="49" r="H35" t="n">
        <v>1</v>
      </c>
      <c s="49" r="I35" t="n">
        <v>1500</v>
      </c>
      <c s="50" r="J35" t="n">
        <v>1500</v>
      </c>
      <c s="51" r="L35" t="n"/>
      <c s="51" r="M35" t="n"/>
    </row>
    <row customFormat="1" customHeight="1" s="51" r="36" spans="1:30" ht="18">
      <c s="48" r="B36" t="n">
        <v>13</v>
      </c>
      <c s="49" r="C36" t="s">
        <v>40</v>
      </c>
      <c s="49" r="H36" t="n">
        <v>1</v>
      </c>
      <c s="49" r="I36" t="n">
        <v>1500</v>
      </c>
      <c s="50" r="J36" t="n">
        <v>1500</v>
      </c>
      <c s="51" r="L36" t="n"/>
      <c s="51" r="M36" t="n"/>
    </row>
    <row customFormat="1" customHeight="1" s="51" r="37" spans="1:30" ht="18">
      <c s="48" r="B37" t="n">
        <v>14</v>
      </c>
      <c s="49" r="C37" t="s">
        <v>41</v>
      </c>
      <c s="49" r="H37" t="n">
        <v>1</v>
      </c>
      <c s="49" r="I37" t="n">
        <v>1500</v>
      </c>
      <c s="50" r="J37" t="n">
        <v>1500</v>
      </c>
      <c s="51" r="L37" t="n"/>
      <c s="51" r="M37" t="n"/>
    </row>
    <row customFormat="1" customHeight="1" s="51" r="38" spans="1:30" ht="18">
      <c s="48" r="B38" t="n">
        <v>15</v>
      </c>
      <c s="49" r="C38" t="s">
        <v>42</v>
      </c>
      <c s="49" r="H38" t="n">
        <v>1</v>
      </c>
      <c s="49" r="I38" t="n">
        <v>1500</v>
      </c>
      <c s="50" r="J38" t="n">
        <v>1500</v>
      </c>
      <c s="51" r="L38" t="n"/>
      <c s="51" r="M38" t="n"/>
    </row>
    <row customFormat="1" customHeight="1" s="51" r="39" spans="1:30" ht="18">
      <c s="48" r="B39" t="n">
        <v>16</v>
      </c>
      <c s="49" r="C39" t="s">
        <v>43</v>
      </c>
      <c s="49" r="H39" t="n">
        <v>1</v>
      </c>
      <c s="49" r="I39" t="n">
        <v>1500</v>
      </c>
      <c s="50" r="J39" t="n">
        <v>1500</v>
      </c>
      <c s="51" r="L39" t="n"/>
      <c s="51" r="M39" t="n"/>
    </row>
    <row customFormat="1" customHeight="1" s="51" r="40" spans="1:30" ht="18">
      <c s="48" r="B40" t="n">
        <v>17</v>
      </c>
      <c s="49" r="C40" t="s">
        <v>44</v>
      </c>
      <c s="49" r="H40" t="n">
        <v>1</v>
      </c>
      <c s="49" r="I40" t="n">
        <v>1500</v>
      </c>
      <c s="50" r="J40" t="n">
        <v>1500</v>
      </c>
      <c s="51" r="L40" t="n"/>
      <c s="51" r="M40" t="n"/>
    </row>
    <row customFormat="1" customHeight="1" s="51" r="41" spans="1:30" ht="18">
      <c s="48" r="B41" t="n">
        <v>18</v>
      </c>
      <c s="49" r="C41" t="s">
        <v>45</v>
      </c>
      <c s="49" r="H41" t="n">
        <v>1</v>
      </c>
      <c s="49" r="I41" t="n">
        <v>1500</v>
      </c>
      <c s="50" r="J41" t="n">
        <v>1500</v>
      </c>
      <c s="51" r="L41" t="n"/>
      <c s="51" r="M41" t="n"/>
    </row>
    <row customFormat="1" customHeight="1" s="51" r="42" spans="1:30" ht="18">
      <c s="48" r="B42" t="n">
        <v>19</v>
      </c>
      <c s="49" r="C42" t="s">
        <v>46</v>
      </c>
      <c s="49" r="H42" t="n">
        <v>1</v>
      </c>
      <c s="49" r="I42" t="n">
        <v>1500</v>
      </c>
      <c s="50" r="J42" t="n">
        <v>1500</v>
      </c>
      <c s="51" r="L42" t="n"/>
      <c s="51" r="M42" t="n"/>
    </row>
    <row customFormat="1" customHeight="1" s="51" r="43" spans="1:30" ht="18">
      <c s="48" r="B43" t="n">
        <v>20</v>
      </c>
      <c s="49" r="C43" t="s">
        <v>47</v>
      </c>
      <c s="49" r="H43" t="n">
        <v>1</v>
      </c>
      <c s="49" r="I43" t="n">
        <v>1500</v>
      </c>
      <c s="50" r="J43" t="n">
        <v>1500</v>
      </c>
      <c s="51" r="L43" t="n"/>
      <c s="51" r="M43" t="n"/>
    </row>
    <row customFormat="1" customHeight="1" s="51" r="44" spans="1:30" ht="18">
      <c s="48" r="B44" t="n">
        <v>21</v>
      </c>
      <c s="49" r="C44" t="s">
        <v>48</v>
      </c>
      <c s="49" r="H44" t="n">
        <v>1</v>
      </c>
      <c s="49" r="I44" t="n">
        <v>1500</v>
      </c>
      <c s="50" r="J44" t="n">
        <v>1500</v>
      </c>
      <c s="51" r="L44" t="n"/>
      <c s="51" r="M44" t="n"/>
    </row>
    <row customFormat="1" customHeight="1" s="51" r="45" spans="1:30" ht="18">
      <c s="48" r="B45" t="n">
        <v>22</v>
      </c>
      <c s="49" r="C45" t="s">
        <v>49</v>
      </c>
      <c s="49" r="H45" t="n">
        <v>1</v>
      </c>
      <c s="49" r="I45" t="n">
        <v>1500</v>
      </c>
      <c s="50" r="J45" t="n">
        <v>1500</v>
      </c>
      <c s="51" r="L45" t="n"/>
      <c s="51" r="M45" t="n"/>
    </row>
    <row customFormat="1" customHeight="1" s="51" r="46" spans="1:30" ht="18">
      <c s="48" r="B46" t="n">
        <v>23</v>
      </c>
      <c s="49" r="C46" t="s">
        <v>50</v>
      </c>
      <c s="49" r="H46" t="n">
        <v>1</v>
      </c>
      <c s="49" r="I46" t="n">
        <v>1500</v>
      </c>
      <c s="50" r="J46" t="n">
        <v>1500</v>
      </c>
      <c s="51" r="L46" t="n"/>
      <c s="51" r="M46" t="n"/>
    </row>
    <row customFormat="1" customHeight="1" s="51" r="47" spans="1:30" ht="18">
      <c s="48" r="B47" t="n">
        <v>24</v>
      </c>
      <c s="49" r="C47" t="s">
        <v>51</v>
      </c>
      <c s="49" r="H47" t="n">
        <v>1</v>
      </c>
      <c s="49" r="I47" t="n">
        <v>1500</v>
      </c>
      <c s="50" r="J47" t="n">
        <v>1500</v>
      </c>
      <c s="51" r="L47" t="n"/>
      <c s="51" r="M47" t="n"/>
    </row>
    <row customFormat="1" customHeight="1" s="51" r="48" spans="1:30" ht="18">
      <c s="48" r="B48" t="n">
        <v>25</v>
      </c>
      <c s="49" r="C48" t="s">
        <v>52</v>
      </c>
      <c s="49" r="H48" t="n">
        <v>1</v>
      </c>
      <c s="49" r="I48" t="n">
        <v>1500</v>
      </c>
      <c s="50" r="J48" t="n">
        <v>1500</v>
      </c>
      <c s="51" r="L48" t="n"/>
      <c s="51" r="M48" t="n"/>
    </row>
    <row customFormat="1" customHeight="1" s="51" r="49" spans="1:30" ht="18">
      <c s="48" r="B49" t="s"/>
      <c s="49" r="C49" t="s">
        <v>53</v>
      </c>
      <c s="50" r="J49" t="n">
        <v>37500</v>
      </c>
      <c s="51" r="L49" t="n"/>
      <c s="51" r="M49" t="n"/>
    </row>
    <row customFormat="1" customHeight="1" s="51" r="50" spans="1:30" ht="18">
      <c s="48" r="B50" t="s"/>
      <c s="49" r="C50" t="s">
        <v>54</v>
      </c>
      <c s="50" r="J50" t="n">
        <v>37500</v>
      </c>
      <c s="51" r="L50" t="n"/>
      <c s="51" r="M50" t="n"/>
    </row>
    <row customFormat="1" customHeight="1" s="51" r="51" spans="1:30" ht="18">
      <c s="48" r="B51" t="n">
        <v>26</v>
      </c>
      <c s="49" r="C51" t="s">
        <v>55</v>
      </c>
      <c s="49" r="H51" t="n">
        <v>1</v>
      </c>
      <c s="49" r="I51" t="n">
        <v>1500</v>
      </c>
      <c s="50" r="J51" t="n">
        <v>1500</v>
      </c>
      <c s="51" r="L51" t="n"/>
      <c s="51" r="M51" t="n"/>
    </row>
    <row customFormat="1" customHeight="1" s="51" r="52" spans="1:30" ht="18">
      <c s="48" r="B52" t="n">
        <v>27</v>
      </c>
      <c s="49" r="C52" t="s">
        <v>56</v>
      </c>
      <c s="49" r="H52" t="n">
        <v>1</v>
      </c>
      <c s="49" r="I52" t="n">
        <v>1500</v>
      </c>
      <c s="50" r="J52" t="n">
        <v>1500</v>
      </c>
      <c s="51" r="L52" t="n"/>
      <c s="51" r="M52" t="n"/>
    </row>
    <row customFormat="1" customHeight="1" s="51" r="53" spans="1:30" ht="18">
      <c s="48" r="B53" t="n">
        <v>28</v>
      </c>
      <c s="49" r="C53" t="s">
        <v>57</v>
      </c>
      <c s="49" r="H53" t="n">
        <v>1</v>
      </c>
      <c s="49" r="I53" t="n">
        <v>1500</v>
      </c>
      <c s="50" r="J53" t="n">
        <v>1500</v>
      </c>
      <c s="51" r="L53" t="n"/>
      <c s="51" r="M53" t="n"/>
    </row>
    <row customFormat="1" customHeight="1" s="51" r="54" spans="1:30" ht="18">
      <c s="48" r="B54" t="n">
        <v>29</v>
      </c>
      <c s="49" r="C54" t="s">
        <v>58</v>
      </c>
      <c s="49" r="H54" t="n">
        <v>1</v>
      </c>
      <c s="49" r="I54" t="n">
        <v>1500</v>
      </c>
      <c s="50" r="J54" t="n">
        <v>1500</v>
      </c>
      <c s="51" r="L54" t="n"/>
      <c s="51" r="M54" t="n"/>
    </row>
    <row customFormat="1" customHeight="1" s="51" r="55" spans="1:30" ht="18">
      <c s="48" r="B55" t="n">
        <v>30</v>
      </c>
      <c s="49" r="C55" t="s">
        <v>59</v>
      </c>
      <c s="49" r="H55" t="n">
        <v>1</v>
      </c>
      <c s="49" r="I55" t="n">
        <v>1500</v>
      </c>
      <c s="50" r="J55" t="n">
        <v>1500</v>
      </c>
      <c s="51" r="L55" t="n"/>
      <c s="51" r="M55" t="n"/>
    </row>
    <row customFormat="1" customHeight="1" s="51" r="56" spans="1:30" ht="18">
      <c s="48" r="B56" t="n">
        <v>31</v>
      </c>
      <c s="49" r="C56" t="s">
        <v>60</v>
      </c>
      <c s="49" r="H56" t="n">
        <v>1</v>
      </c>
      <c s="49" r="I56" t="n">
        <v>1500</v>
      </c>
      <c s="50" r="J56" t="n">
        <v>1500</v>
      </c>
      <c s="51" r="L56" t="n"/>
      <c s="51" r="M56" t="n"/>
    </row>
    <row customFormat="1" customHeight="1" s="51" r="57" spans="1:30" ht="18">
      <c s="48" r="B57" t="n">
        <v>32</v>
      </c>
      <c s="49" r="C57" t="s">
        <v>61</v>
      </c>
      <c s="49" r="H57" t="n">
        <v>1</v>
      </c>
      <c s="49" r="I57" t="n">
        <v>1500</v>
      </c>
      <c s="50" r="J57" t="n">
        <v>1500</v>
      </c>
      <c s="51" r="L57" t="n"/>
      <c s="51" r="M57" t="n"/>
    </row>
    <row customFormat="1" customHeight="1" s="51" r="58" spans="1:30" ht="18">
      <c s="48" r="B58" t="n">
        <v>33</v>
      </c>
      <c s="49" r="C58" t="s">
        <v>62</v>
      </c>
      <c s="49" r="H58" t="n">
        <v>1</v>
      </c>
      <c s="49" r="I58" t="n">
        <v>1500</v>
      </c>
      <c s="50" r="J58" t="n">
        <v>1500</v>
      </c>
      <c s="51" r="L58" t="n"/>
      <c s="51" r="M58" t="n"/>
    </row>
    <row customFormat="1" customHeight="1" s="51" r="59" spans="1:30" ht="18">
      <c s="48" r="B59" t="n">
        <v>34</v>
      </c>
      <c s="49" r="C59" t="s">
        <v>63</v>
      </c>
      <c s="49" r="H59" t="n">
        <v>1</v>
      </c>
      <c s="49" r="I59" t="n">
        <v>1500</v>
      </c>
      <c s="50" r="J59" t="n">
        <v>1500</v>
      </c>
      <c s="51" r="L59" t="n"/>
      <c s="51" r="M59" t="n"/>
    </row>
    <row customFormat="1" customHeight="1" s="51" r="60" spans="1:30" ht="18">
      <c s="48" r="B60" t="n">
        <v>35</v>
      </c>
      <c s="49" r="C60" t="s">
        <v>64</v>
      </c>
      <c s="49" r="H60" t="n">
        <v>1</v>
      </c>
      <c s="49" r="I60" t="n">
        <v>1500</v>
      </c>
      <c s="50" r="J60" t="n">
        <v>1500</v>
      </c>
      <c s="51" r="L60" t="n"/>
      <c s="51" r="M60" t="n"/>
    </row>
    <row customFormat="1" customHeight="1" s="51" r="61" spans="1:30" ht="18">
      <c s="48" r="B61" t="n">
        <v>36</v>
      </c>
      <c s="49" r="C61" t="s">
        <v>65</v>
      </c>
      <c s="49" r="H61" t="n">
        <v>1</v>
      </c>
      <c s="49" r="I61" t="n">
        <v>1500</v>
      </c>
      <c s="50" r="J61" t="n">
        <v>1500</v>
      </c>
      <c s="51" r="L61" t="n"/>
      <c s="51" r="M61" t="n"/>
    </row>
    <row customFormat="1" customHeight="1" s="51" r="62" spans="1:30" ht="18">
      <c s="48" r="B62" t="n">
        <v>37</v>
      </c>
      <c s="49" r="C62" t="s">
        <v>66</v>
      </c>
      <c s="49" r="H62" t="n">
        <v>1</v>
      </c>
      <c s="49" r="I62" t="n">
        <v>1500</v>
      </c>
      <c s="50" r="J62" t="n">
        <v>1500</v>
      </c>
      <c s="51" r="L62" t="n"/>
      <c s="51" r="M62" t="n"/>
    </row>
    <row customFormat="1" customHeight="1" s="51" r="63" spans="1:30" ht="18">
      <c s="48" r="B63" t="n">
        <v>38</v>
      </c>
      <c s="49" r="C63" t="s">
        <v>67</v>
      </c>
      <c s="49" r="H63" t="n">
        <v>1</v>
      </c>
      <c s="49" r="I63" t="n">
        <v>1500</v>
      </c>
      <c s="50" r="J63" t="n">
        <v>1500</v>
      </c>
      <c s="51" r="L63" t="n"/>
      <c s="51" r="M63" t="n"/>
    </row>
    <row customFormat="1" customHeight="1" s="51" r="64" spans="1:30" ht="18">
      <c s="48" r="B64" t="n">
        <v>39</v>
      </c>
      <c s="49" r="C64" t="s">
        <v>68</v>
      </c>
      <c s="49" r="H64" t="n">
        <v>1</v>
      </c>
      <c s="49" r="I64" t="n">
        <v>1500</v>
      </c>
      <c s="50" r="J64" t="n">
        <v>1500</v>
      </c>
      <c s="51" r="L64" t="n"/>
      <c s="51" r="M64" t="n"/>
    </row>
    <row customFormat="1" customHeight="1" s="51" r="65" spans="1:30" ht="18">
      <c s="48" r="B65" t="n">
        <v>40</v>
      </c>
      <c s="49" r="C65" t="s">
        <v>69</v>
      </c>
      <c s="49" r="H65" t="n">
        <v>1</v>
      </c>
      <c s="49" r="I65" t="n">
        <v>1500</v>
      </c>
      <c s="50" r="J65" t="n">
        <v>1500</v>
      </c>
      <c s="51" r="L65" t="n"/>
      <c s="51" r="M65" t="n"/>
    </row>
    <row customFormat="1" customHeight="1" s="51" r="66" spans="1:30" ht="18">
      <c s="48" r="B66" t="n">
        <v>41</v>
      </c>
      <c s="49" r="C66" t="s">
        <v>70</v>
      </c>
      <c s="49" r="H66" t="n">
        <v>1</v>
      </c>
      <c s="49" r="I66" t="n">
        <v>1500</v>
      </c>
      <c s="50" r="J66" t="n">
        <v>1500</v>
      </c>
      <c s="51" r="L66" t="n"/>
      <c s="51" r="M66" t="n"/>
    </row>
    <row customFormat="1" customHeight="1" s="51" r="67" spans="1:30" ht="18">
      <c s="48" r="B67" t="n">
        <v>42</v>
      </c>
      <c s="49" r="C67" t="s">
        <v>71</v>
      </c>
      <c s="49" r="H67" t="n">
        <v>1</v>
      </c>
      <c s="49" r="I67" t="n">
        <v>1500</v>
      </c>
      <c s="50" r="J67" t="n">
        <v>1500</v>
      </c>
      <c s="51" r="L67" t="n"/>
      <c s="51" r="M67" t="n"/>
    </row>
    <row customFormat="1" customHeight="1" s="51" r="68" spans="1:30" ht="18">
      <c s="48" r="B68" t="n">
        <v>43</v>
      </c>
      <c s="49" r="C68" t="s">
        <v>72</v>
      </c>
      <c s="49" r="H68" t="n">
        <v>1</v>
      </c>
      <c s="49" r="I68" t="n">
        <v>1500</v>
      </c>
      <c s="50" r="J68" t="n">
        <v>1500</v>
      </c>
      <c s="51" r="L68" t="n"/>
      <c s="51" r="M68" t="n"/>
    </row>
    <row customFormat="1" customHeight="1" s="51" r="69" spans="1:30" ht="18">
      <c s="48" r="B69" t="n">
        <v>44</v>
      </c>
      <c s="49" r="C69" t="s">
        <v>73</v>
      </c>
      <c s="49" r="H69" t="n">
        <v>1</v>
      </c>
      <c s="49" r="I69" t="n">
        <v>1500</v>
      </c>
      <c s="50" r="J69" t="n">
        <v>1500</v>
      </c>
      <c s="51" r="L69" t="n"/>
      <c s="51" r="M69" t="n"/>
    </row>
    <row customFormat="1" customHeight="1" s="51" r="70" spans="1:30" ht="18">
      <c s="48" r="B70" t="n">
        <v>45</v>
      </c>
      <c s="49" r="C70" t="s">
        <v>74</v>
      </c>
      <c s="49" r="H70" t="n">
        <v>1</v>
      </c>
      <c s="49" r="I70" t="n">
        <v>1500</v>
      </c>
      <c s="50" r="J70" t="n">
        <v>1500</v>
      </c>
      <c s="51" r="L70" t="n"/>
      <c s="51" r="M70" t="n"/>
    </row>
    <row customFormat="1" customHeight="1" s="51" r="71" spans="1:30" ht="18">
      <c s="48" r="B71" t="n">
        <v>46</v>
      </c>
      <c s="49" r="C71" t="s">
        <v>75</v>
      </c>
      <c s="49" r="H71" t="n">
        <v>1</v>
      </c>
      <c s="49" r="I71" t="n">
        <v>1500</v>
      </c>
      <c s="50" r="J71" t="n">
        <v>1500</v>
      </c>
      <c s="51" r="L71" t="n"/>
      <c s="51" r="M71" t="n"/>
    </row>
    <row customFormat="1" customHeight="1" s="51" r="72" spans="1:30" ht="18">
      <c s="48" r="B72" t="n">
        <v>47</v>
      </c>
      <c s="49" r="C72" t="s">
        <v>76</v>
      </c>
      <c s="49" r="H72" t="n">
        <v>1</v>
      </c>
      <c s="49" r="I72" t="n">
        <v>1500</v>
      </c>
      <c s="50" r="J72" t="n">
        <v>1500</v>
      </c>
      <c s="51" r="L72" t="n"/>
      <c s="51" r="M72" t="n"/>
    </row>
    <row customFormat="1" customHeight="1" s="51" r="73" spans="1:30" ht="18">
      <c s="48" r="B73" t="n">
        <v>48</v>
      </c>
      <c s="49" r="C73" t="s">
        <v>77</v>
      </c>
      <c s="49" r="H73" t="n">
        <v>1</v>
      </c>
      <c s="49" r="I73" t="n">
        <v>1500</v>
      </c>
      <c s="50" r="J73" t="n">
        <v>1500</v>
      </c>
      <c s="51" r="L73" t="n"/>
      <c s="51" r="M73" t="n"/>
    </row>
    <row customFormat="1" customHeight="1" s="51" r="74" spans="1:30" ht="18">
      <c s="48" r="B74" t="n">
        <v>49</v>
      </c>
      <c s="49" r="C74" t="s">
        <v>78</v>
      </c>
      <c s="49" r="H74" t="n">
        <v>1</v>
      </c>
      <c s="49" r="I74" t="n">
        <v>1500</v>
      </c>
      <c s="50" r="J74" t="n">
        <v>1500</v>
      </c>
      <c s="51" r="L74" t="n"/>
      <c s="51" r="M74" t="n"/>
    </row>
    <row customFormat="1" customHeight="1" s="51" r="75" spans="1:30" ht="18">
      <c s="48" r="B75" t="n">
        <v>50</v>
      </c>
      <c s="49" r="C75" t="s">
        <v>79</v>
      </c>
      <c s="49" r="H75" t="n">
        <v>1</v>
      </c>
      <c s="49" r="I75" t="n">
        <v>1500</v>
      </c>
      <c s="50" r="J75" t="n">
        <v>1500</v>
      </c>
      <c s="51" r="L75" t="n"/>
      <c s="51" r="M75" t="n"/>
    </row>
    <row customFormat="1" customHeight="1" s="51" r="76" spans="1:30" ht="18">
      <c s="48" r="B76" t="n">
        <v>51</v>
      </c>
      <c s="49" r="C76" t="s">
        <v>80</v>
      </c>
      <c s="49" r="H76" t="n">
        <v>1</v>
      </c>
      <c s="49" r="I76" t="n">
        <v>1500</v>
      </c>
      <c s="50" r="J76" t="n">
        <v>1500</v>
      </c>
      <c s="51" r="L76" t="n"/>
      <c s="51" r="M76" t="n"/>
    </row>
    <row customFormat="1" customHeight="1" s="51" r="77" spans="1:30" ht="18">
      <c s="48" r="B77" t="n">
        <v>52</v>
      </c>
      <c s="49" r="C77" t="s">
        <v>81</v>
      </c>
      <c s="49" r="H77" t="n">
        <v>1</v>
      </c>
      <c s="49" r="I77" t="n">
        <v>1500</v>
      </c>
      <c s="50" r="J77" t="n">
        <v>1500</v>
      </c>
      <c s="51" r="L77" t="n"/>
      <c s="51" r="M77" t="n"/>
    </row>
    <row customFormat="1" customHeight="1" s="51" r="78" spans="1:30" ht="18">
      <c s="48" r="B78" t="n">
        <v>53</v>
      </c>
      <c s="49" r="C78" t="s">
        <v>82</v>
      </c>
      <c s="49" r="H78" t="n">
        <v>1</v>
      </c>
      <c s="49" r="I78" t="n">
        <v>1500</v>
      </c>
      <c s="50" r="J78" t="n">
        <v>1500</v>
      </c>
      <c s="51" r="L78" t="n"/>
      <c s="51" r="M78" t="n"/>
    </row>
    <row customFormat="1" customHeight="1" s="51" r="79" spans="1:30" ht="18">
      <c s="48" r="B79" t="n">
        <v>54</v>
      </c>
      <c s="49" r="C79" t="s">
        <v>83</v>
      </c>
      <c s="49" r="H79" t="n">
        <v>1</v>
      </c>
      <c s="49" r="I79" t="n">
        <v>1500</v>
      </c>
      <c s="50" r="J79" t="n">
        <v>1500</v>
      </c>
      <c s="51" r="L79" t="n"/>
      <c s="51" r="M79" t="n"/>
    </row>
    <row customFormat="1" customHeight="1" s="51" r="80" spans="1:30" ht="18">
      <c s="48" r="B80" t="n">
        <v>55</v>
      </c>
      <c s="49" r="C80" t="s">
        <v>84</v>
      </c>
      <c s="49" r="H80" t="n">
        <v>1</v>
      </c>
      <c s="49" r="I80" t="n">
        <v>1500</v>
      </c>
      <c s="50" r="J80" t="n">
        <v>1500</v>
      </c>
      <c s="51" r="L80" t="n"/>
      <c s="51" r="M80" t="n"/>
    </row>
    <row customFormat="1" customHeight="1" s="51" r="81" spans="1:30" ht="18">
      <c s="48" r="B81" t="n">
        <v>56</v>
      </c>
      <c s="49" r="C81" t="s">
        <v>85</v>
      </c>
      <c s="49" r="H81" t="n">
        <v>1</v>
      </c>
      <c s="49" r="I81" t="n">
        <v>1500</v>
      </c>
      <c s="50" r="J81" t="n">
        <v>1500</v>
      </c>
      <c s="51" r="L81" t="n"/>
      <c s="51" r="M81" t="n"/>
    </row>
    <row customFormat="1" customHeight="1" s="51" r="82" spans="1:30" ht="18">
      <c s="48" r="B82" t="n">
        <v>57</v>
      </c>
      <c s="49" r="C82" t="s">
        <v>86</v>
      </c>
      <c s="49" r="H82" t="n">
        <v>1</v>
      </c>
      <c s="49" r="I82" t="n">
        <v>1500</v>
      </c>
      <c s="50" r="J82" t="n">
        <v>1500</v>
      </c>
      <c s="51" r="L82" t="n"/>
      <c s="51" r="M82" t="n"/>
    </row>
    <row customFormat="1" customHeight="1" s="51" r="83" spans="1:30" ht="18">
      <c s="48" r="B83" t="n">
        <v>58</v>
      </c>
      <c s="49" r="C83" t="s">
        <v>87</v>
      </c>
      <c s="49" r="H83" t="n">
        <v>1</v>
      </c>
      <c s="49" r="I83" t="n">
        <v>1500</v>
      </c>
      <c s="50" r="J83" t="n">
        <v>1500</v>
      </c>
      <c s="51" r="L83" t="n"/>
      <c s="51" r="M83" t="n"/>
    </row>
    <row customFormat="1" customHeight="1" s="51" r="84" spans="1:30" ht="18">
      <c s="48" r="B84" t="n">
        <v>59</v>
      </c>
      <c s="49" r="C84" t="s">
        <v>88</v>
      </c>
      <c s="49" r="H84" t="n">
        <v>1</v>
      </c>
      <c s="49" r="I84" t="n">
        <v>1500</v>
      </c>
      <c s="50" r="J84" t="n">
        <v>1500</v>
      </c>
      <c s="51" r="L84" t="n"/>
      <c s="51" r="M84" t="n"/>
    </row>
    <row customFormat="1" customHeight="1" s="51" r="85" spans="1:30" ht="18">
      <c s="48" r="B85" t="n">
        <v>60</v>
      </c>
      <c s="49" r="C85" t="s">
        <v>89</v>
      </c>
      <c s="49" r="H85" t="n">
        <v>1</v>
      </c>
      <c s="49" r="I85" t="n">
        <v>1500</v>
      </c>
      <c s="50" r="J85" t="n">
        <v>1500</v>
      </c>
      <c s="51" r="L85" t="n"/>
      <c s="51" r="M85" t="n"/>
    </row>
    <row customFormat="1" customHeight="1" s="51" r="86" spans="1:30" ht="18">
      <c s="48" r="B86" t="n">
        <v>61</v>
      </c>
      <c s="49" r="C86" t="s">
        <v>90</v>
      </c>
      <c s="49" r="H86" t="n">
        <v>1</v>
      </c>
      <c s="49" r="I86" t="n">
        <v>1500</v>
      </c>
      <c s="50" r="J86" t="n">
        <v>1500</v>
      </c>
      <c s="51" r="L86" t="n"/>
      <c s="51" r="M86" t="n"/>
    </row>
    <row customFormat="1" customHeight="1" s="51" r="87" spans="1:30" ht="18">
      <c s="48" r="B87" t="n">
        <v>62</v>
      </c>
      <c s="49" r="C87" t="s">
        <v>91</v>
      </c>
      <c s="49" r="H87" t="n">
        <v>1</v>
      </c>
      <c s="49" r="I87" t="n">
        <v>1500</v>
      </c>
      <c s="50" r="J87" t="n">
        <v>1500</v>
      </c>
      <c s="51" r="L87" t="n"/>
      <c s="51" r="M87" t="n"/>
    </row>
    <row customFormat="1" customHeight="1" s="51" r="88" spans="1:30" ht="18">
      <c s="48" r="B88" t="n">
        <v>63</v>
      </c>
      <c s="49" r="C88" t="s">
        <v>92</v>
      </c>
      <c s="49" r="H88" t="n">
        <v>1</v>
      </c>
      <c s="49" r="I88" t="n">
        <v>1500</v>
      </c>
      <c s="50" r="J88" t="n">
        <v>1500</v>
      </c>
      <c s="51" r="L88" t="n"/>
      <c s="51" r="M88" t="n"/>
    </row>
    <row customFormat="1" customHeight="1" s="51" r="89" spans="1:30" ht="18">
      <c s="48" r="B89" t="n">
        <v>64</v>
      </c>
      <c s="49" r="C89" t="s">
        <v>93</v>
      </c>
      <c s="49" r="H89" t="n">
        <v>1</v>
      </c>
      <c s="49" r="I89" t="n">
        <v>1500</v>
      </c>
      <c s="50" r="J89" t="n">
        <v>1500</v>
      </c>
      <c s="51" r="L89" t="n"/>
      <c s="51" r="M89" t="n"/>
    </row>
    <row customFormat="1" customHeight="1" s="51" r="90" spans="1:30" ht="18">
      <c s="48" r="B90" t="n">
        <v>65</v>
      </c>
      <c s="49" r="C90" t="s">
        <v>94</v>
      </c>
      <c s="49" r="H90" t="n">
        <v>1</v>
      </c>
      <c s="49" r="I90" t="n">
        <v>1500</v>
      </c>
      <c s="50" r="J90" t="n">
        <v>1500</v>
      </c>
      <c s="51" r="L90" t="n"/>
      <c s="51" r="M90" t="n"/>
    </row>
    <row customFormat="1" customHeight="1" s="51" r="91" spans="1:30" ht="18">
      <c s="48" r="B91" t="n">
        <v>66</v>
      </c>
      <c s="49" r="C91" t="s">
        <v>95</v>
      </c>
      <c s="49" r="H91" t="n">
        <v>1</v>
      </c>
      <c s="49" r="I91" t="n">
        <v>1500</v>
      </c>
      <c s="50" r="J91" t="n">
        <v>1500</v>
      </c>
      <c s="51" r="L91" t="n"/>
      <c s="51" r="M91" t="n"/>
    </row>
    <row customFormat="1" customHeight="1" s="51" r="92" spans="1:30" ht="18">
      <c s="48" r="B92" t="n">
        <v>67</v>
      </c>
      <c s="49" r="C92" t="s">
        <v>96</v>
      </c>
      <c s="49" r="H92" t="n">
        <v>1</v>
      </c>
      <c s="49" r="I92" t="n">
        <v>1500</v>
      </c>
      <c s="50" r="J92" t="n">
        <v>1500</v>
      </c>
      <c s="51" r="L92" t="n"/>
      <c s="51" r="M92" t="n"/>
    </row>
    <row customFormat="1" customHeight="1" s="51" r="93" spans="1:30" ht="18">
      <c s="48" r="B93" t="n">
        <v>68</v>
      </c>
      <c s="49" r="C93" t="s">
        <v>97</v>
      </c>
      <c s="49" r="H93" t="n">
        <v>1</v>
      </c>
      <c s="49" r="I93" t="n">
        <v>1500</v>
      </c>
      <c s="50" r="J93" t="n">
        <v>1500</v>
      </c>
      <c s="51" r="L93" t="n"/>
      <c s="51" r="M93" t="n"/>
    </row>
    <row customFormat="1" customHeight="1" s="51" r="94" spans="1:30" ht="18">
      <c s="48" r="B94" t="n">
        <v>69</v>
      </c>
      <c s="49" r="C94" t="s">
        <v>98</v>
      </c>
      <c s="49" r="H94" t="n">
        <v>1</v>
      </c>
      <c s="49" r="I94" t="n">
        <v>1500</v>
      </c>
      <c s="50" r="J94" t="n">
        <v>1500</v>
      </c>
      <c s="51" r="L94" t="n"/>
      <c s="51" r="M94" t="n"/>
    </row>
    <row customFormat="1" customHeight="1" s="51" r="95" spans="1:30" ht="18">
      <c s="48" r="B95" t="n">
        <v>70</v>
      </c>
      <c s="49" r="C95" t="s">
        <v>99</v>
      </c>
      <c s="49" r="H95" t="n">
        <v>1</v>
      </c>
      <c s="49" r="I95" t="n">
        <v>1500</v>
      </c>
      <c s="50" r="J95" t="n">
        <v>1500</v>
      </c>
      <c s="51" r="L95" t="n"/>
      <c s="51" r="M95" t="n"/>
    </row>
    <row customFormat="1" customHeight="1" s="51" r="96" spans="1:30" ht="18">
      <c s="48" r="B96" t="n">
        <v>71</v>
      </c>
      <c s="49" r="C96" t="s">
        <v>100</v>
      </c>
      <c s="49" r="H96" t="n">
        <v>1</v>
      </c>
      <c s="49" r="I96" t="n">
        <v>1500</v>
      </c>
      <c s="50" r="J96" t="n">
        <v>1500</v>
      </c>
      <c s="51" r="L96" t="n"/>
      <c s="51" r="M96" t="n"/>
    </row>
    <row customFormat="1" customHeight="1" s="51" r="97" spans="1:30" ht="18">
      <c s="48" r="B97" t="n">
        <v>72</v>
      </c>
      <c s="49" r="C97" t="s">
        <v>101</v>
      </c>
      <c s="49" r="H97" t="n">
        <v>1</v>
      </c>
      <c s="49" r="I97" t="n">
        <v>1500</v>
      </c>
      <c s="50" r="J97" t="n">
        <v>1500</v>
      </c>
      <c s="51" r="L97" t="n"/>
      <c s="51" r="M97" t="n"/>
    </row>
    <row customFormat="1" customHeight="1" s="51" r="98" spans="1:30" ht="18">
      <c s="48" r="B98" t="n">
        <v>73</v>
      </c>
      <c s="49" r="C98" t="s">
        <v>102</v>
      </c>
      <c s="49" r="H98" t="n">
        <v>1</v>
      </c>
      <c s="49" r="I98" t="n">
        <v>1500</v>
      </c>
      <c s="50" r="J98" t="n">
        <v>1500</v>
      </c>
      <c s="51" r="L98" t="n"/>
      <c s="51" r="M98" t="n"/>
    </row>
    <row customFormat="1" customHeight="1" s="51" r="99" spans="1:30" ht="18">
      <c s="48" r="B99" t="n">
        <v>74</v>
      </c>
      <c s="49" r="C99" t="s">
        <v>103</v>
      </c>
      <c s="49" r="H99" t="n">
        <v>1</v>
      </c>
      <c s="49" r="I99" t="n">
        <v>1500</v>
      </c>
      <c s="50" r="J99" t="n">
        <v>1500</v>
      </c>
      <c s="51" r="L99" t="n"/>
      <c s="51" r="M99" t="n"/>
    </row>
    <row customFormat="1" customHeight="1" s="51" r="100" spans="1:30" ht="18">
      <c s="48" r="B100" t="n">
        <v>75</v>
      </c>
      <c s="49" r="C100" t="s">
        <v>104</v>
      </c>
      <c s="49" r="H100" t="n">
        <v>1</v>
      </c>
      <c s="49" r="I100" t="n">
        <v>1500</v>
      </c>
      <c s="50" r="J100" t="n">
        <v>1500</v>
      </c>
      <c s="51" r="L100" t="n"/>
      <c s="51" r="M100" t="n"/>
    </row>
    <row customFormat="1" customHeight="1" s="51" r="101" spans="1:30" ht="18">
      <c s="48" r="B101" t="n">
        <v>76</v>
      </c>
      <c s="49" r="C101" t="s">
        <v>105</v>
      </c>
      <c s="49" r="H101" t="n">
        <v>1</v>
      </c>
      <c s="49" r="I101" t="n">
        <v>1500</v>
      </c>
      <c s="50" r="J101" t="n">
        <v>1500</v>
      </c>
      <c s="51" r="L101" t="n"/>
      <c s="51" r="M101" t="n"/>
    </row>
    <row customFormat="1" customHeight="1" s="51" r="102" spans="1:30" ht="18">
      <c s="48" r="B102" t="n">
        <v>77</v>
      </c>
      <c s="49" r="C102" t="s">
        <v>106</v>
      </c>
      <c s="49" r="H102" t="n">
        <v>1</v>
      </c>
      <c s="49" r="I102" t="n">
        <v>1500</v>
      </c>
      <c s="50" r="J102" t="n">
        <v>1500</v>
      </c>
      <c s="51" r="L102" t="n"/>
      <c s="51" r="M102" t="n"/>
    </row>
    <row customFormat="1" customHeight="1" s="51" r="103" spans="1:30" ht="18">
      <c s="48" r="B103" t="n">
        <v>78</v>
      </c>
      <c s="49" r="C103" t="s">
        <v>107</v>
      </c>
      <c s="49" r="H103" t="n">
        <v>1</v>
      </c>
      <c s="49" r="I103" t="n">
        <v>1500</v>
      </c>
      <c s="50" r="J103" t="n">
        <v>1500</v>
      </c>
      <c s="51" r="L103" t="n"/>
      <c s="51" r="M103" t="n"/>
    </row>
    <row customFormat="1" customHeight="1" s="51" r="104" spans="1:30" ht="18">
      <c s="48" r="B104" t="n">
        <v>79</v>
      </c>
      <c s="49" r="C104" t="s">
        <v>108</v>
      </c>
      <c s="49" r="H104" t="n">
        <v>1</v>
      </c>
      <c s="49" r="I104" t="n">
        <v>1500</v>
      </c>
      <c s="50" r="J104" t="n">
        <v>1500</v>
      </c>
      <c s="51" r="L104" t="n"/>
      <c s="51" r="M104" t="n"/>
    </row>
    <row customHeight="1" s="85" r="105" ht="18" spans="1:30">
      <c s="51" r="A105" t="n"/>
      <c s="48" r="B105" t="n">
        <v>80</v>
      </c>
      <c s="49" r="C105" t="s">
        <v>109</v>
      </c>
      <c s="49" r="H105" t="n">
        <v>1</v>
      </c>
      <c s="49" r="I105" t="n">
        <v>1500</v>
      </c>
      <c s="50" r="J105" t="n">
        <v>1500</v>
      </c>
      <c s="51" r="L105" t="n"/>
      <c s="51" r="M105" t="n"/>
    </row>
    <row customHeight="1" s="85" r="106" spans="1:30" hidden="1" ht="15">
      <c s="48" r="B106" t="n"/>
      <c s="49" r="C106" t="n"/>
      <c s="49" r="H106" t="n"/>
      <c s="49" r="I106" t="n"/>
      <c s="50" r="J106">
        <f>IF(C106="","",H106*I106)</f>
        <v/>
      </c>
      <c s="71" r="L106" t="n"/>
      <c s="71" r="M106" t="n"/>
    </row>
    <row customHeight="1" s="85" r="107" spans="1:30" hidden="1" ht="15">
      <c s="48" r="B107" t="n"/>
      <c s="49" r="C107" t="n"/>
      <c s="49" r="H107" t="n"/>
      <c s="49" r="I107" t="n"/>
      <c s="50" r="J107">
        <f>IF(C107="","",H107*I107)</f>
        <v/>
      </c>
      <c s="71" r="L107" t="n"/>
      <c s="71" r="M107" t="n"/>
    </row>
    <row customHeight="1" s="85" r="108" spans="1:30" hidden="1" ht="15">
      <c s="48" r="B108" t="n"/>
      <c s="49" r="C108" t="n"/>
      <c s="49" r="H108" t="n"/>
      <c s="49" r="I108" t="n"/>
      <c s="50" r="J108">
        <f>IF(C108="","",H108*I108)</f>
        <v/>
      </c>
      <c s="71" r="L108" t="n"/>
      <c s="71" r="M108" t="n"/>
    </row>
    <row customHeight="1" s="85" r="109" spans="1:30" hidden="1" ht="15">
      <c s="48" r="B109" t="n"/>
      <c s="49" r="C109" t="n"/>
      <c s="49" r="H109">
        <f>IF(C109="","",1)</f>
        <v/>
      </c>
      <c s="49" r="I109">
        <f>IF(C109="","",350)</f>
        <v/>
      </c>
      <c s="50" r="J109">
        <f>IF(C109="","",H109*I109)</f>
        <v/>
      </c>
      <c s="71" r="L109" t="n"/>
      <c s="71" r="M109" t="n"/>
    </row>
    <row customHeight="1" s="85" r="110" spans="1:30" hidden="1" ht="15">
      <c s="48" r="B110" t="n"/>
      <c s="49" r="C110" t="n"/>
      <c s="49" r="H110">
        <f>IF(C110="","",1)</f>
        <v/>
      </c>
      <c s="49" r="I110">
        <f>IF(C110="","",350)</f>
        <v/>
      </c>
      <c s="50" r="J110">
        <f>IF(C110="","",H110*I110)</f>
        <v/>
      </c>
      <c s="71" r="L110" t="n"/>
      <c s="71" r="M110" t="n"/>
    </row>
    <row customHeight="1" s="85" r="111" spans="1:30" hidden="1" ht="15">
      <c s="48" r="B111" t="n"/>
      <c s="49" r="C111" t="n"/>
      <c s="49" r="H111" t="n"/>
      <c s="49" r="I111" t="n"/>
      <c s="50" r="J111" t="n"/>
      <c s="71" r="L111" t="n"/>
      <c s="71" r="M111" t="n"/>
    </row>
    <row customHeight="1" s="85" r="112" spans="1:30" hidden="1" ht="15">
      <c s="48" r="B112" t="n"/>
      <c s="49" r="C112" t="n"/>
      <c s="49" r="H112" t="n"/>
      <c s="49" r="I112" t="n"/>
      <c s="50" r="J112" t="n"/>
      <c s="71" r="L112" t="n"/>
      <c s="71" r="M112" t="n"/>
    </row>
    <row customHeight="1" s="85" r="113" spans="1:30" hidden="1" ht="15">
      <c s="48" r="B113" t="n"/>
      <c s="49" r="C113" t="n"/>
      <c s="49" r="H113" t="n"/>
      <c s="49" r="I113" t="n"/>
      <c s="50" r="J113" t="n"/>
      <c s="71" r="L113" t="n"/>
      <c s="71" r="M113" t="n"/>
    </row>
    <row customHeight="1" s="85" r="114" spans="1:30" hidden="1" ht="15">
      <c s="48" r="B114" t="n"/>
      <c s="49" r="C114" t="n"/>
      <c s="49" r="H114" t="n"/>
      <c s="49" r="I114" t="n"/>
      <c s="50" r="J114" t="n"/>
      <c s="71" r="L114" t="n"/>
      <c s="71" r="M114" t="n"/>
    </row>
    <row customHeight="1" s="85" r="115" spans="1:30" hidden="1" ht="15">
      <c s="48" r="B115" t="n"/>
      <c s="49" r="C115" t="n"/>
      <c s="49" r="H115" t="n"/>
      <c s="49" r="I115" t="n"/>
      <c s="50" r="J115" t="n"/>
      <c s="71" r="L115" t="n"/>
      <c s="71" r="M115" t="n"/>
    </row>
    <row customHeight="1" s="85" r="116" spans="1:30" hidden="1" ht="15">
      <c s="48" r="B116" t="n"/>
      <c s="49" r="C116" t="n"/>
      <c s="49" r="H116" t="n"/>
      <c s="49" r="I116" t="n"/>
      <c s="50" r="J116" t="n"/>
      <c s="71" r="L116" t="n"/>
      <c s="71" r="M116" t="n"/>
    </row>
    <row customHeight="1" s="85" r="117" spans="1:30" hidden="1" ht="15">
      <c s="48" r="B117" t="n"/>
      <c s="49" r="C117" t="n"/>
      <c s="49" r="H117" t="n"/>
      <c s="49" r="I117" t="n"/>
      <c s="50" r="J117" t="n"/>
      <c s="71" r="L117" t="n"/>
      <c s="71" r="M117" t="n"/>
    </row>
    <row customHeight="1" s="85" r="118" spans="1:30" hidden="1" ht="15">
      <c s="48" r="B118" t="n"/>
      <c s="49" r="C118" t="n"/>
      <c s="49" r="H118" t="n"/>
      <c s="49" r="I118" t="n"/>
      <c s="50" r="J118" t="n"/>
      <c s="71" r="L118" t="n"/>
      <c s="71" r="M118" t="n"/>
    </row>
    <row customHeight="1" s="85" r="119" spans="1:30" hidden="1" ht="15">
      <c s="48" r="B119" t="n"/>
      <c s="49" r="C119" t="n"/>
      <c s="49" r="H119" t="n"/>
      <c s="49" r="I119" t="n"/>
      <c s="50" r="J119" t="n"/>
      <c s="71" r="L119" t="n"/>
      <c s="71" r="M119" t="n"/>
    </row>
    <row customHeight="1" s="85" r="120" spans="1:30" hidden="1" ht="15">
      <c s="48" r="B120" t="n"/>
      <c s="49" r="C120" t="n"/>
      <c s="49" r="H120" t="n"/>
      <c s="49" r="I120" t="n"/>
      <c s="50" r="J120" t="n"/>
      <c s="71" r="L120" t="n"/>
      <c s="71" r="M120" t="n"/>
    </row>
    <row customHeight="1" s="85" r="121" spans="1:30" hidden="1" ht="15">
      <c s="48" r="B121" t="n"/>
      <c s="49" r="C121" t="n"/>
      <c s="49" r="H121" t="n"/>
      <c s="49" r="I121" t="n"/>
      <c s="50" r="J121" t="n"/>
      <c s="71" r="L121" t="n"/>
      <c s="71" r="M121" t="n"/>
    </row>
    <row customHeight="1" s="85" r="122" spans="1:30" hidden="1" ht="15">
      <c s="48" r="B122" t="n"/>
      <c s="49" r="C122" t="n"/>
      <c s="49" r="H122" t="n"/>
      <c s="49" r="I122" t="n"/>
      <c s="50" r="J122" t="n"/>
      <c s="71" r="L122" t="n"/>
      <c s="71" r="M122" t="n"/>
    </row>
    <row customHeight="1" s="85" r="123" spans="1:30" hidden="1" ht="15">
      <c s="48" r="B123" t="n"/>
      <c s="49" r="C123" t="n"/>
      <c s="49" r="H123" t="n"/>
      <c s="49" r="I123" t="n"/>
      <c s="50" r="J123" t="n"/>
      <c s="71" r="L123" t="n"/>
      <c s="71" r="M123" t="n"/>
    </row>
    <row customHeight="1" s="85" r="124" spans="1:30" hidden="1" ht="15">
      <c s="48" r="B124" t="n"/>
      <c s="49" r="C124" t="n"/>
      <c s="49" r="H124" t="n"/>
      <c s="49" r="I124" t="n"/>
      <c s="50" r="J124" t="n"/>
      <c s="71" r="L124" t="n"/>
      <c s="71" r="M124" t="n"/>
    </row>
    <row customHeight="1" s="85" r="125" spans="1:30" hidden="1" ht="15">
      <c s="48" r="B125" t="n"/>
      <c s="49" r="C125" t="n"/>
      <c s="49" r="H125" t="n"/>
      <c s="49" r="I125" t="n"/>
      <c s="50" r="J125" t="n"/>
      <c s="71" r="L125" t="n"/>
      <c s="71" r="M125" t="n"/>
    </row>
    <row customHeight="1" s="85" r="126" spans="1:30" hidden="1" ht="15">
      <c s="48" r="B126" t="n"/>
      <c s="49" r="C126" t="n"/>
      <c s="49" r="H126" t="n"/>
      <c s="49" r="I126" t="n"/>
      <c s="50" r="J126" t="n"/>
      <c s="71" r="L126" t="n"/>
      <c s="71" r="M126" t="n"/>
    </row>
    <row customHeight="1" s="85" r="127" spans="1:30" hidden="1" ht="15">
      <c s="48" r="B127" t="n"/>
      <c s="49" r="C127" t="n"/>
      <c s="49" r="H127" t="n"/>
      <c s="49" r="I127" t="n"/>
      <c s="50" r="J127" t="n"/>
      <c s="71" r="L127" t="n"/>
      <c s="71" r="M127" t="n"/>
    </row>
    <row customHeight="1" s="85" r="128" spans="1:30" hidden="1" ht="15">
      <c s="48" r="B128" t="n"/>
      <c s="49" r="C128" t="n"/>
      <c s="49" r="H128" t="n"/>
      <c s="49" r="I128" t="n"/>
      <c s="50" r="J128" t="n"/>
      <c s="71" r="L128" t="n"/>
      <c s="71" r="M128" t="n"/>
    </row>
    <row customHeight="1" s="85" r="129" spans="1:30" hidden="1" ht="15">
      <c s="48" r="B129" t="n"/>
      <c s="49" r="C129" t="n"/>
      <c s="49" r="H129" t="n"/>
      <c s="49" r="I129" t="n"/>
      <c s="50" r="J129" t="n"/>
      <c s="71" r="L129" t="n"/>
      <c s="71" r="M129" t="n"/>
    </row>
    <row customHeight="1" s="85" r="130" spans="1:30" hidden="1" ht="15">
      <c s="48" r="B130" t="n"/>
      <c s="49" r="C130" t="n"/>
      <c s="49" r="H130" t="n"/>
      <c s="49" r="I130" t="n"/>
      <c s="50" r="J130" t="n"/>
      <c s="71" r="L130" t="n"/>
      <c s="71" r="M130" t="n"/>
    </row>
    <row customHeight="1" s="85" r="131" spans="1:30" hidden="1" ht="15">
      <c s="48" r="B131" t="n"/>
      <c s="49" r="C131" t="n"/>
      <c s="49" r="H131">
        <f>IF(C131="","",1)</f>
        <v/>
      </c>
      <c s="49" r="I131">
        <f>IF(C131="","",350)</f>
        <v/>
      </c>
      <c s="50" r="J131">
        <f>IF(C131="","",H131*I131)</f>
        <v/>
      </c>
      <c s="71" r="L131" t="n"/>
      <c s="71" r="M131" t="n"/>
    </row>
    <row customHeight="1" s="85" r="132" spans="1:30" hidden="1" ht="15">
      <c s="48" r="B132" t="n"/>
      <c s="49" r="C132" t="n"/>
      <c s="49" r="H132">
        <f>IF(C132="","",1)</f>
        <v/>
      </c>
      <c s="49" r="I132">
        <f>IF(C132="","",350)</f>
        <v/>
      </c>
      <c s="50" r="J132">
        <f>IF(C132="","",H132*I132)</f>
        <v/>
      </c>
      <c s="71" r="L132" t="n"/>
      <c s="71" r="M132" t="n"/>
    </row>
    <row customHeight="1" s="85" r="133" spans="1:30" hidden="1" ht="15">
      <c s="48" r="B133" t="n"/>
      <c s="49" r="C133" t="n"/>
      <c s="49" r="H133">
        <f>IF(C133="","",1)</f>
        <v/>
      </c>
      <c s="49" r="I133">
        <f>IF(C133="","",350)</f>
        <v/>
      </c>
      <c s="50" r="J133">
        <f>IF(C133="","",H133*I133)</f>
        <v/>
      </c>
      <c s="71" r="L133" t="n"/>
      <c s="71" r="M133" t="n"/>
    </row>
    <row customHeight="1" s="85" r="134" spans="1:30" hidden="1" ht="15">
      <c s="48" r="B134" t="n"/>
      <c s="49" r="C134" t="n"/>
      <c s="49" r="H134">
        <f>IF(C134="","",1)</f>
        <v/>
      </c>
      <c s="49" r="I134">
        <f>IF(C134="","",350)</f>
        <v/>
      </c>
      <c s="50" r="J134">
        <f>IF(C134="","",H134*I134)</f>
        <v/>
      </c>
      <c s="71" r="L134" t="n"/>
      <c s="71" r="M134" t="n"/>
    </row>
    <row customHeight="1" s="85" r="135" spans="1:30" hidden="1" ht="15">
      <c s="48" r="B135" t="n"/>
      <c s="49" r="C135" t="n"/>
      <c s="49" r="H135">
        <f>IF(C135="","",1)</f>
        <v/>
      </c>
      <c s="49" r="I135">
        <f>IF(C135="","",350)</f>
        <v/>
      </c>
      <c s="50" r="J135">
        <f>IF(C135="","",H135*I135)</f>
        <v/>
      </c>
      <c s="71" r="L135" t="n"/>
      <c s="71" r="M135" t="n"/>
    </row>
    <row customHeight="1" s="85" r="136" spans="1:30" hidden="1" ht="15">
      <c s="48" r="B136" t="n"/>
      <c s="49" r="C136" t="n"/>
      <c s="49" r="H136">
        <f>IF(C136="","",1)</f>
        <v/>
      </c>
      <c s="49" r="I136">
        <f>IF(C136="","",350)</f>
        <v/>
      </c>
      <c s="50" r="J136">
        <f>IF(C136="","",H136*I136)</f>
        <v/>
      </c>
      <c s="71" r="L136" t="n"/>
      <c s="71" r="M136" t="n"/>
    </row>
    <row customHeight="1" s="85" r="137" spans="1:30" hidden="1" ht="15">
      <c s="48" r="B137" t="n"/>
      <c s="49" r="C137" t="n"/>
      <c s="49" r="H137" t="n"/>
      <c s="49" r="I137" t="n"/>
      <c s="50" r="J137" t="n"/>
      <c s="71" r="L137" t="n"/>
      <c s="71" r="M137" t="n"/>
    </row>
    <row customHeight="1" s="85" r="138" spans="1:30" hidden="1" ht="15">
      <c s="48" r="B138" t="n"/>
      <c s="49" r="C138" t="n"/>
      <c s="49" r="H138" t="n"/>
      <c s="49" r="I138" t="n"/>
      <c s="50" r="J138" t="n"/>
      <c s="71" r="L138" t="n"/>
      <c s="71" r="M138" t="n"/>
    </row>
    <row customHeight="1" s="85" r="139" spans="1:30" hidden="1" ht="15">
      <c s="48" r="B139" t="n"/>
      <c s="49" r="C139" t="n"/>
      <c s="49" r="H139" t="n"/>
      <c s="49" r="I139" t="n"/>
      <c s="50" r="J139" t="n"/>
      <c s="71" r="L139" t="n"/>
      <c s="71" r="M139" t="n"/>
    </row>
    <row customHeight="1" s="85" r="140" ht="15" spans="1:30">
      <c s="48" r="B140" t="n"/>
      <c s="49" r="C140" t="n"/>
      <c s="49" r="H140" t="n"/>
      <c s="49" r="I140" t="n"/>
      <c s="50" r="J140" t="n">
        <v>0</v>
      </c>
      <c s="71" r="L140" t="n"/>
      <c s="71" r="M140" t="n"/>
    </row>
    <row customHeight="1" s="85" r="141" ht="17.25" spans="1:30">
      <c s="71" r="B141" t="n"/>
      <c s="53" r="C141" t="n"/>
      <c s="54" r="H141" t="s">
        <v>110</v>
      </c>
      <c s="55" r="J141">
        <f>SUM(J50:J106)</f>
        <v/>
      </c>
      <c s="71" r="L141" t="n"/>
      <c s="71" r="M141" t="n"/>
    </row>
    <row customHeight="1" s="85" r="142" ht="6.75" spans="1:30">
      <c s="71" r="B142" t="n"/>
      <c s="71" r="C142" t="n"/>
      <c s="71" r="D142" t="n"/>
      <c s="77" r="E142" t="n"/>
      <c s="77" r="F142" t="n"/>
      <c s="77" r="G142" t="n"/>
      <c s="77" r="H142" t="n"/>
      <c s="77" r="I142" t="n"/>
      <c s="56" r="J142" t="n"/>
      <c s="71" r="L142" t="n"/>
      <c s="71" r="M142" t="n"/>
    </row>
    <row customHeight="1" s="85" r="143" ht="8.25" spans="1:30">
      <c s="71" r="B143" t="n"/>
      <c s="71" r="C143" t="n"/>
      <c s="71" r="D143" t="n"/>
      <c s="71" r="E143" t="n"/>
      <c s="71" r="F143" t="n"/>
      <c s="71" r="G143" t="n"/>
      <c s="71" r="H143" t="n"/>
      <c s="71" r="I143" t="n"/>
      <c s="71" r="J143" t="n"/>
      <c s="71" r="K143" t="n"/>
      <c s="57" r="L143" t="n"/>
      <c s="71" r="M143" t="n"/>
    </row>
    <row customHeight="1" s="85" r="144" ht="20.25" spans="1:30">
      <c s="58" r="B144" t="s">
        <v>111</v>
      </c>
      <c s="59" r="F144" t="n"/>
      <c s="59" r="G144" t="n"/>
      <c s="60" r="H144">
        <f>J141</f>
        <v/>
      </c>
      <c s="83" r="L144" t="n"/>
      <c s="71" r="M144" t="n"/>
    </row>
    <row customHeight="1" s="85" r="145" ht="15.95" spans="1:30">
      <c s="61" r="B145" t="s">
        <v>112</v>
      </c>
      <c s="83" r="L145" t="n"/>
      <c s="71" r="M145" t="n"/>
    </row>
    <row customHeight="1" s="85" r="146" ht="15.95" spans="1:30">
      <c s="62" r="B146" t="n"/>
      <c s="63" r="C146" t="n"/>
      <c s="63" r="D146" t="n"/>
      <c s="63" r="E146" t="n"/>
      <c s="63" r="F146" t="n"/>
      <c s="63" r="G146" t="n"/>
      <c s="64" r="H146" t="s">
        <v>113</v>
      </c>
      <c s="65" r="I146" t="n"/>
      <c s="66" r="J146" t="s">
        <v>114</v>
      </c>
      <c s="71" r="L146" t="n"/>
      <c s="71" r="M146" t="n"/>
    </row>
    <row customHeight="1" s="85" r="147" ht="8.25" spans="1:30">
      <c s="71" r="B147" t="n"/>
      <c s="71" r="C147" t="n"/>
      <c s="71" r="D147" t="n"/>
      <c s="71" r="E147" t="n"/>
      <c s="71" r="F147" t="n"/>
      <c s="71" r="G147" t="n"/>
      <c s="71" r="H147" t="n"/>
      <c s="71" r="I147" t="n"/>
      <c s="67" r="J147" t="n"/>
      <c s="71" r="K147" t="n"/>
      <c s="71" r="L147" t="n"/>
      <c s="71" r="M147" t="n"/>
    </row>
    <row customHeight="1" s="85" r="148" ht="4.5" spans="1:30">
      <c s="71" r="B148" t="n"/>
      <c s="71" r="C148" t="n"/>
      <c s="71" r="D148" t="n"/>
      <c s="71" r="E148" t="n"/>
      <c s="71" r="F148" t="n"/>
      <c s="71" r="G148" t="n"/>
      <c s="71" r="H148" t="n"/>
      <c s="71" r="I148" t="n"/>
      <c s="67" r="J148" t="n"/>
      <c s="71" r="K148" t="n"/>
      <c s="71" r="L148" t="n"/>
      <c s="71" r="M148" t="n"/>
    </row>
    <row customFormat="1" customHeight="1" s="71" r="149" spans="1:30" ht="12.75">
      <c s="69" r="B149" t="s">
        <v>115</v>
      </c>
      <c s="70" r="C149" t="n"/>
      <c s="70" r="D149" t="n"/>
      <c s="70" r="E149" t="n"/>
      <c s="70" r="F149" t="n"/>
      <c s="70" r="G149" t="n"/>
      <c s="70" r="H149" t="n"/>
      <c s="71" r="I149" t="n"/>
      <c s="71" r="J149" t="n"/>
      <c s="71" r="K149" t="n"/>
      <c s="71" r="L149" t="n"/>
      <c s="71" r="M149" t="n"/>
    </row>
    <row customFormat="1" customHeight="1" s="71" r="150" spans="1:30" ht="12.75">
      <c s="69" r="B150" t="s">
        <v>116</v>
      </c>
      <c s="70" r="C150" t="n"/>
      <c s="70" r="D150" t="n"/>
      <c s="70" r="E150" t="n"/>
      <c s="70" r="F150" t="n"/>
      <c s="70" r="G150" t="n"/>
      <c s="70" r="H150" t="n"/>
      <c s="71" r="I150" t="n"/>
      <c s="71" r="J150" t="n"/>
      <c s="71" r="K150" t="n"/>
      <c s="71" r="L150" t="n"/>
      <c s="71" r="M150" t="n"/>
    </row>
    <row customHeight="1" s="85" r="151" ht="5.25" spans="1:30">
      <c s="71" r="A151" t="n"/>
      <c s="69" r="B151" t="n"/>
      <c s="70" r="C151" t="n"/>
      <c s="70" r="D151" t="n"/>
      <c s="70" r="E151" t="n"/>
      <c s="70" r="F151" t="n"/>
      <c s="70" r="G151" t="n"/>
      <c s="72" r="H151" t="n"/>
      <c s="73" r="I151" t="n"/>
      <c s="71" r="J151" t="n"/>
      <c s="71" r="K151" t="n"/>
      <c s="71" r="L151" t="n"/>
      <c s="71" r="M151" t="n"/>
    </row>
    <row customHeight="1" s="85" r="152" ht="12.8" spans="1:30">
      <c s="71" r="A152" t="n"/>
      <c s="74" r="B152" t="s">
        <v>117</v>
      </c>
      <c s="70" r="C152" t="n"/>
      <c s="70" r="D152" t="n"/>
      <c s="70" r="E152" t="n"/>
      <c s="70" r="F152" t="n"/>
      <c s="70" r="G152" t="n"/>
      <c s="70" r="H152" t="n"/>
      <c s="71" r="I152" t="n"/>
      <c s="71" r="J152" t="n"/>
      <c s="71" r="K152" t="n"/>
      <c s="71" r="L152" t="n"/>
      <c s="71" r="M152" t="n"/>
    </row>
    <row customHeight="1" s="85" r="153" ht="12.8" spans="1:30">
      <c s="71" r="A153" t="n"/>
      <c s="69" r="B153" t="s">
        <v>118</v>
      </c>
      <c s="70" r="C153" t="n"/>
      <c s="70" r="D153" t="n"/>
      <c s="70" r="E153" t="n"/>
      <c s="70" r="F153" t="n"/>
      <c s="70" r="G153" t="n"/>
      <c s="70" r="H153" t="n"/>
      <c s="71" r="I153" t="n"/>
      <c s="71" r="J153" t="n"/>
      <c s="71" r="K153" t="n"/>
      <c s="71" r="L153" t="n"/>
      <c s="71" r="M153" t="n"/>
    </row>
    <row customHeight="1" s="85" r="154" ht="12.75" spans="1:30">
      <c s="71" r="A154" t="n"/>
      <c s="69" r="B154" t="s">
        <v>119</v>
      </c>
      <c s="70" r="C154" t="n"/>
      <c s="70" r="D154" t="n"/>
      <c s="70" r="E154" t="n"/>
      <c s="70" r="F154" t="n"/>
      <c s="70" r="G154" t="n"/>
      <c s="70" r="H154" t="n"/>
      <c s="71" r="I154" t="n"/>
      <c s="71" r="J154" t="n"/>
      <c s="71" r="K154" t="n"/>
      <c s="71" r="L154" t="n"/>
      <c s="71" r="M154" t="n"/>
    </row>
    <row customHeight="1" s="85" r="155" ht="12.75" spans="1:30">
      <c s="71" r="A155" t="n"/>
      <c s="69" r="B155" t="s">
        <v>120</v>
      </c>
      <c s="70" r="C155" t="n"/>
      <c s="70" r="D155" t="n"/>
      <c s="70" r="E155" t="n"/>
      <c s="70" r="F155" t="n"/>
      <c s="70" r="G155" t="n"/>
      <c s="70" r="H155" t="n"/>
      <c s="71" r="I155" t="n"/>
      <c s="71" r="J155" t="n"/>
      <c s="71" r="K155" t="n"/>
      <c s="71" r="L155" t="n"/>
      <c s="71" r="M155" t="n"/>
    </row>
    <row customHeight="1" s="85" r="156" ht="12.75" spans="1:30">
      <c s="71" r="A156" t="n"/>
      <c s="69" r="B156" t="s">
        <v>121</v>
      </c>
      <c s="70" r="C156" t="n"/>
      <c s="70" r="D156" t="n"/>
      <c s="70" r="E156" t="n"/>
      <c s="70" r="F156" t="n"/>
      <c s="70" r="G156" t="n"/>
      <c s="70" r="H156" t="n"/>
      <c s="71" r="I156" t="n"/>
      <c s="71" r="J156" t="n"/>
      <c s="71" r="K156" t="n"/>
      <c s="71" r="L156" t="n"/>
      <c s="71" r="M156" t="n"/>
    </row>
    <row customHeight="1" s="85" r="157" ht="5.25" spans="1:30">
      <c s="71" r="A157" t="n"/>
      <c s="69" r="B157" t="n"/>
      <c s="70" r="C157" t="n"/>
      <c s="70" r="D157" t="n"/>
      <c s="70" r="E157" t="n"/>
      <c s="70" r="F157" t="n"/>
      <c s="70" r="G157" t="n"/>
      <c s="70" r="H157" t="n"/>
      <c s="71" r="I157" t="n"/>
      <c s="71" r="J157" t="n"/>
      <c s="71" r="K157" t="n"/>
      <c s="71" r="L157" t="n"/>
      <c s="71" r="M157" t="n"/>
    </row>
    <row customHeight="1" s="85" r="158" ht="12.75" spans="1:30">
      <c s="71" r="A158" t="n"/>
      <c s="69" r="B158" t="s">
        <v>122</v>
      </c>
      <c s="70" r="C158" t="n"/>
      <c s="70" r="D158" t="n"/>
      <c s="70" r="E158" t="n"/>
      <c s="70" r="F158" t="n"/>
      <c s="70" r="G158" t="s">
        <v>123</v>
      </c>
      <c s="70" r="H158" t="n"/>
      <c s="71" r="I158" t="n"/>
      <c s="71" r="J158" t="n"/>
      <c s="71" r="K158" t="n"/>
      <c s="71" r="L158" t="n"/>
      <c s="71" r="M158" t="n"/>
    </row>
    <row customHeight="1" s="85" r="159" ht="4.5" spans="1:30">
      <c s="71" r="B159" t="n"/>
      <c s="71" r="C159" t="n"/>
      <c s="71" r="D159" t="n"/>
      <c s="71" r="E159" t="n"/>
      <c s="71" r="F159" t="n"/>
      <c s="71" r="G159" t="n"/>
      <c s="71" r="H159" t="n"/>
      <c s="71" r="I159" t="n"/>
      <c s="71" r="J159" t="n"/>
      <c s="71" r="K159" t="n"/>
      <c s="71" r="L159" t="n"/>
      <c s="71" r="M159" t="n"/>
    </row>
    <row customHeight="1" s="85" r="160" ht="25.5" spans="1:30">
      <c s="71" r="B160" t="n"/>
      <c s="75" r="C160" t="n"/>
      <c s="75" r="D160" t="n"/>
      <c s="75" r="E160" t="n"/>
      <c s="75" r="F160" t="n"/>
      <c s="71" r="G160" t="n"/>
      <c s="76" r="H160" t="s">
        <v>124</v>
      </c>
      <c s="71" r="M160" t="n"/>
    </row>
    <row customHeight="1" s="85" r="161" ht="8.1" spans="1:30">
      <c s="71" r="B161" t="n"/>
      <c s="75" r="C161" t="n"/>
      <c s="75" r="D161" t="n"/>
      <c s="75" r="E161" t="n"/>
      <c s="75" r="F161" t="n"/>
      <c s="75" r="G161" t="n"/>
      <c s="75" r="H161" t="n"/>
      <c s="75" r="I161" t="n"/>
      <c s="75" r="J161" t="n"/>
      <c s="75" r="K161" t="n"/>
      <c s="71" r="L161" t="n"/>
      <c s="71" r="M161" t="n"/>
    </row>
    <row customHeight="1" s="85" r="162" ht="8.1" spans="1:30">
      <c s="71" r="B162" t="n"/>
      <c s="71" r="C162" t="n"/>
      <c s="71" r="D162" t="n"/>
      <c s="71" r="E162" t="n"/>
      <c s="71" r="F162" t="n"/>
      <c s="71" r="G162" t="n"/>
      <c s="71" r="H162" t="n"/>
      <c s="71" r="I162" t="n"/>
      <c s="71" r="J162" t="n"/>
      <c s="71" r="K162" t="n"/>
      <c s="71" r="L162" t="n"/>
      <c s="71" r="M162" t="n"/>
    </row>
    <row customHeight="1" s="85" r="163" ht="12.75" spans="1:30">
      <c s="71" r="B163" t="n"/>
      <c s="71" r="C163" t="n"/>
      <c s="71" r="D163" t="n"/>
      <c s="71" r="E163" t="n"/>
      <c s="71" r="F163" t="n"/>
      <c s="71" r="G163" t="n"/>
      <c s="71" r="H163" t="n"/>
      <c s="77" r="I163" t="s">
        <v>125</v>
      </c>
      <c s="71" r="K163" t="n"/>
      <c s="71" r="L163" t="n"/>
      <c s="71" r="M163" t="n"/>
    </row>
    <row customHeight="1" s="85" r="164" ht="12.75" spans="1:30">
      <c s="71" r="B164" t="n"/>
      <c s="71" r="C164" t="n"/>
      <c s="71" r="D164" t="n"/>
      <c s="71" r="E164" t="n"/>
      <c s="71" r="F164" t="n"/>
      <c s="71" r="G164" t="n"/>
      <c s="71" r="H164" t="n"/>
      <c s="77" r="I164" t="s">
        <v>126</v>
      </c>
      <c s="71" r="K164" t="n"/>
      <c s="71" r="L164" t="n"/>
      <c s="71" r="M164" t="n"/>
    </row>
    <row customHeight="1" s="85" r="165" ht="3.95" spans="1:30">
      <c s="71" r="B165" t="n"/>
      <c s="71" r="C165" t="n"/>
      <c s="71" r="D165" t="n"/>
      <c s="71" r="E165" t="n"/>
      <c s="71" r="F165" t="n"/>
      <c s="71" r="G165" t="n"/>
      <c s="71" r="H165" t="n"/>
      <c s="71" r="I165" t="n"/>
      <c s="71" r="J165" t="n"/>
      <c s="71" r="K165" t="n"/>
      <c s="71" r="L165" t="n"/>
      <c s="71" r="M165" t="n"/>
    </row>
    <row customFormat="1" customHeight="1" s="80" r="166" spans="1:30" ht="5.1">
      <c s="71" r="A166" t="n"/>
      <c s="78" r="B166" t="n"/>
      <c s="78" r="C166" t="n"/>
      <c s="78" r="D166" t="n"/>
      <c s="78" r="E166" t="n"/>
      <c s="78" r="F166" t="n"/>
      <c s="78" r="G166" t="n"/>
      <c s="78" r="H166" t="n"/>
      <c s="79" r="I166" t="n"/>
      <c s="79" r="J166" t="n"/>
      <c s="79" r="K166" t="n"/>
      <c s="71" r="L166" t="n"/>
      <c s="71" r="M166" t="n"/>
      <c s="71" r="N166" t="n"/>
      <c s="71" r="O166" t="n"/>
      <c s="71" r="P166" t="n"/>
      <c s="71" r="Q166" t="n"/>
      <c s="71" r="R166" t="n"/>
      <c s="71" r="S166" t="n"/>
      <c s="71" r="T166" t="n"/>
      <c s="71" r="U166" t="n"/>
      <c s="71" r="V166" t="n"/>
      <c s="71" r="W166" t="n"/>
      <c s="71" r="X166" t="n"/>
      <c s="71" r="Y166" t="n"/>
      <c s="71" r="Z166" t="n"/>
      <c s="71" r="AA166" t="n"/>
      <c s="71" r="AB166" t="n"/>
      <c s="71" r="AC166" t="n"/>
      <c s="71" r="AD166" t="n"/>
    </row>
    <row customHeight="1" s="85" r="167" ht="13.5" spans="1:30">
      <c s="81" r="B167" t="s">
        <v>127</v>
      </c>
      <c s="82" r="C167" t="n"/>
      <c s="82" r="D167" t="n"/>
      <c s="82" r="E167" t="n"/>
      <c s="82" r="F167" t="n"/>
      <c s="82" r="G167" t="n"/>
      <c s="82" r="H167" t="n"/>
      <c s="82" r="I167" t="n"/>
      <c s="82" r="J167" t="n"/>
      <c s="82" r="K167" t="n"/>
      <c s="82" r="L167" t="n"/>
    </row>
    <row customHeight="1" s="85" r="168" ht="13.5" spans="1:30">
      <c s="71" r="B168" t="n"/>
      <c s="71" r="C168" t="n"/>
      <c s="71" r="D168" t="n"/>
      <c s="71" r="E168" t="n"/>
      <c s="71" r="F168" t="n"/>
      <c s="71" r="G168" t="n"/>
      <c s="71" r="H168" t="n"/>
      <c s="71" r="I168" t="n"/>
      <c s="71" r="J168" t="n"/>
      <c s="71" r="K168" t="n"/>
      <c s="71" r="L168" t="n"/>
    </row>
    <row customHeight="1" s="85" r="169" ht="12.75" spans="1:30">
      <c s="71" r="B169" t="n"/>
      <c s="71" r="C169" t="n"/>
      <c s="71" r="D169" t="n"/>
      <c s="71" r="E169" t="n"/>
      <c s="71" r="F169" t="n"/>
      <c s="71" r="G169" t="n"/>
      <c s="71" r="H169" t="n"/>
      <c s="71" r="I169" t="n"/>
      <c s="71" r="J169" t="n"/>
      <c s="71" r="K169" t="n"/>
      <c s="71" r="L169" t="n"/>
    </row>
    <row customHeight="1" s="85" r="171" ht="12.75" spans="1:30">
      <c s="83" r="I171" t="n"/>
      <c s="84" r="J171" t="s">
        <v>128</v>
      </c>
    </row>
    <row customHeight="1" s="85" r="172" ht="6" spans="1:30"/>
    <row customHeight="1" s="85" r="173" ht="13.5" spans="1:30"/>
    <row customHeight="1" s="85" r="1048554" ht="12.8" spans="1:30"/>
    <row customHeight="1" s="85" r="1048555" ht="12.8" spans="1:30"/>
    <row customHeight="1" s="85" r="1048556" ht="12.8" spans="1:30"/>
    <row customHeight="1" s="85" r="1048557" ht="12.8" spans="1:30"/>
    <row customHeight="1" s="85" r="1048558" ht="12.8" spans="1:30"/>
    <row customHeight="1" s="85" r="1048559" ht="12.8" spans="1:30"/>
    <row customHeight="1" s="85" r="1048560" ht="12.8" spans="1:30"/>
    <row customHeight="1" s="85" r="1048561" ht="12.8" spans="1:30"/>
    <row customHeight="1" s="85" r="1048562" ht="12.8" spans="1:30"/>
    <row customHeight="1" s="85" r="1048563" ht="12.8" spans="1:30"/>
    <row customHeight="1" s="85" r="1048564" ht="12.8" spans="1:30"/>
    <row customHeight="1" s="85" r="1048565" ht="12.8" spans="1:30"/>
    <row customHeight="1" s="85" r="1048566" ht="12.8" spans="1:30"/>
    <row customHeight="1" s="85" r="1048567" ht="12.8" spans="1:30"/>
    <row customHeight="1" s="85" r="1048568" ht="12.8" spans="1:30"/>
    <row customHeight="1" s="85" r="1048569" ht="12.8" spans="1:30"/>
    <row customHeight="1" s="85" r="1048570" ht="12.8" spans="1:30"/>
    <row customHeight="1" s="85" r="1048571" ht="12.8" spans="1:30"/>
    <row customHeight="1" s="85" r="1048572" ht="12.8" spans="1:30"/>
    <row customHeight="1" s="85" r="1048573" ht="12.8" spans="1:30"/>
    <row customHeight="1" s="85" r="1048574" ht="12.8" spans="1:30"/>
    <row customHeight="1" s="85" r="1048575" ht="12.8" spans="1:30"/>
    <row customHeight="1" s="85" r="1048576" ht="12.8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49:I49"/>
    <mergeCell ref="C50:I50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/>
    <oddFooter>&amp;C&amp;"Arial,Regular"&amp;7 Blue Water Trade Winds Pvt. Ltd._x000a_4, Siddarth Enclave GMS Road Ballupur Dehradun - 248001 Uttarkhand INDIA_x000a_Tel:+91-135-2649301, 2649464 Corporate Email: info@bwesglobal.com Website:www.bwesglobal.com</oddFooter>
    <evenHeader/>
    <evenFooter/>
    <firstHeader/>
    <firstFooter/>
  </headerFooter>
  <rowBreaks count="1" manualBreakCount="1">
    <brk id="49" man="1" max="16383" min="0"/>
  </rowBreaks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revision>0</cp:revision>
  <cp:lastPrinted>2020-01-20T11:05:42Z</cp:lastPrinted>
</cp:coreProperties>
</file>