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<sst xmlns="http://schemas.openxmlformats.org/spreadsheetml/2006/main" uniqueCount="219">
  <si>
    <t>Customer's name &amp; address:</t>
  </si>
  <si>
    <t>Invoice No.:</t>
  </si>
  <si>
    <t>1481/2021</t>
  </si>
  <si>
    <t>Shell International Trading and Shipping Company Limited</t>
  </si>
  <si>
    <t>Date:</t>
  </si>
  <si>
    <t>01/Dec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</si>
  <si>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</si>
  <si>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</si>
  <si>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</si>
  <si>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</si>
  <si>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</si>
  <si>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</si>
  <si>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</si>
  <si>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</si>
  <si>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</si>
  <si>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Nov 2020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</si>
  <si>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</si>
  <si>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</si>
  <si>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</si>
  <si>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</si>
  <si>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</si>
  <si>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</si>
  <si>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</si>
  <si>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</si>
  <si>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</si>
  <si>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</si>
  <si>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</si>
  <si>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</si>
  <si>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</si>
  <si>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</si>
  <si>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</si>
  <si>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</si>
  <si>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</si>
  <si>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</si>
  <si>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</si>
  <si>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</si>
  <si>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</si>
  <si>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Dank Silver</t>
  </si>
  <si>
    <t>D&amp;K ABDUL RAZZAK KHALID ZAID AL-KHALID</t>
  </si>
  <si>
    <t>No Voy</t>
  </si>
  <si>
    <t>Clio</t>
  </si>
  <si>
    <t>Khasab Silver</t>
  </si>
  <si>
    <t>CHALLENGE PRIME</t>
  </si>
  <si>
    <t>15 Feb onwards</t>
  </si>
  <si>
    <t>Energy Centaur</t>
  </si>
  <si>
    <t>Eternal Diligence</t>
  </si>
  <si>
    <t>Madha Silver</t>
  </si>
  <si>
    <t>CLIO</t>
  </si>
  <si>
    <t>Energy Centurion</t>
  </si>
  <si>
    <t>Mahadah Silver</t>
  </si>
  <si>
    <t>DANK SILVER</t>
  </si>
  <si>
    <t>Lian Gui Hu</t>
  </si>
  <si>
    <t>FS Endeavor</t>
  </si>
  <si>
    <t>Marie S</t>
  </si>
  <si>
    <t>DESERT OAK</t>
  </si>
  <si>
    <t>Lian Shan Hu</t>
  </si>
  <si>
    <t>Hampstead</t>
  </si>
  <si>
    <t>Muhut Silver</t>
  </si>
  <si>
    <t>ECO CALIFORNIA</t>
  </si>
  <si>
    <t>Lian Yang Hu</t>
  </si>
  <si>
    <t>Muscat Silver</t>
  </si>
  <si>
    <t>ECO PALM DESERT</t>
  </si>
  <si>
    <t>Nakhal Silver</t>
  </si>
  <si>
    <t>Nave Equinox</t>
  </si>
  <si>
    <t>Nave Pulsar</t>
  </si>
  <si>
    <t>Rustaq Silver</t>
  </si>
  <si>
    <t>Sadah Silver</t>
  </si>
  <si>
    <t>Silver Amanda</t>
  </si>
  <si>
    <t>Silver Caitriona</t>
  </si>
  <si>
    <t>Silver Carla</t>
  </si>
  <si>
    <t>Silver Carolyn</t>
  </si>
  <si>
    <t>Silver Cindy</t>
  </si>
  <si>
    <t>ELISALEX SCHULTE</t>
  </si>
  <si>
    <t>Silver Dover</t>
  </si>
  <si>
    <t>EMMY SCHULTE</t>
  </si>
  <si>
    <t>Maersk Producer</t>
  </si>
  <si>
    <t>Silver Dubai</t>
  </si>
  <si>
    <t>ALFRED N</t>
  </si>
  <si>
    <t>Pacific Rawan</t>
  </si>
  <si>
    <t>Pacific Dorodchi</t>
  </si>
  <si>
    <t>Pacific Martina</t>
  </si>
  <si>
    <t>Silver Ebalina</t>
  </si>
  <si>
    <t>AUTUMN</t>
  </si>
  <si>
    <t>Pacific Sarah</t>
  </si>
  <si>
    <t>Pacific Anna</t>
  </si>
  <si>
    <t>Pacific Nafsika</t>
  </si>
  <si>
    <t>Silver Eburna</t>
  </si>
  <si>
    <t>ETC NEFERTARI</t>
  </si>
  <si>
    <t>Pacific Debbie</t>
  </si>
  <si>
    <t>Silver Eleanor</t>
  </si>
  <si>
    <t>ETERNAL DILIGENCE</t>
  </si>
  <si>
    <t>Pacific Julia</t>
  </si>
  <si>
    <t>Silver Ellie</t>
  </si>
  <si>
    <t>Silver Emily</t>
  </si>
  <si>
    <t>Silver Entalina</t>
  </si>
  <si>
    <t>Silver Ervilia</t>
  </si>
  <si>
    <t>Silver Esther</t>
  </si>
  <si>
    <t>Silver Etrema</t>
  </si>
  <si>
    <t>Silver Euplecta</t>
  </si>
  <si>
    <t>Silver Gertrude</t>
  </si>
  <si>
    <t>Sub Total (C/f)</t>
  </si>
  <si>
    <t>Sub Total (B/f)</t>
  </si>
  <si>
    <t>Silver Ginny</t>
  </si>
  <si>
    <t>Silver Gwen</t>
  </si>
  <si>
    <t>Silver Hague</t>
  </si>
  <si>
    <t>Silver Hannah</t>
  </si>
  <si>
    <t>Silver Heba</t>
  </si>
  <si>
    <t>Silver Hessa</t>
  </si>
  <si>
    <t>Silver Joan</t>
  </si>
  <si>
    <t>Silver Linda</t>
  </si>
  <si>
    <t>Silver London</t>
  </si>
  <si>
    <t>Silver Manoora</t>
  </si>
  <si>
    <t>Silver Millie</t>
  </si>
  <si>
    <t>Silver Monika</t>
  </si>
  <si>
    <t>Silver Muna</t>
  </si>
  <si>
    <t>Silver Orla</t>
  </si>
  <si>
    <t>Silver Philippa</t>
  </si>
  <si>
    <t>JANE S</t>
  </si>
  <si>
    <t>Rong Lin Wan</t>
  </si>
  <si>
    <t>Silver Rotterdam</t>
  </si>
  <si>
    <t>JM SUTERA 1</t>
  </si>
  <si>
    <t>Red Eagle</t>
  </si>
  <si>
    <t>Silver Sawsan</t>
  </si>
  <si>
    <t>JM SUTERA 2</t>
  </si>
  <si>
    <t>Salamina_LR1</t>
  </si>
  <si>
    <t>Silver Stacie</t>
  </si>
  <si>
    <t>KHASAB SILVER</t>
  </si>
  <si>
    <t>Salamina</t>
  </si>
  <si>
    <t>Silver Valerie</t>
  </si>
  <si>
    <t>Silver Houston</t>
  </si>
  <si>
    <t>Silver Venus</t>
  </si>
  <si>
    <t>Silver Zoe</t>
  </si>
  <si>
    <t>Yankul Silver</t>
  </si>
  <si>
    <t>Solar Melissa</t>
  </si>
  <si>
    <t>Solar Madelein</t>
  </si>
  <si>
    <t>EL Zorro</t>
  </si>
  <si>
    <t>Everhard Schulte</t>
  </si>
  <si>
    <t>Hakkasan</t>
  </si>
  <si>
    <t>Summer</t>
  </si>
  <si>
    <t>Winter</t>
  </si>
  <si>
    <t>Total</t>
  </si>
  <si>
    <t>SILVER CARLA</t>
  </si>
  <si>
    <t>Amount Due (Rounded Off):</t>
  </si>
  <si>
    <t>SILVER DOVER</t>
  </si>
  <si>
    <t xml:space="preserve">Twenty Thousand Six Hundred and Fifty </t>
  </si>
  <si>
    <t>SILVER DUBAI</t>
  </si>
  <si>
    <t>Payment due date:</t>
  </si>
  <si>
    <t>15-Feb-2021</t>
  </si>
  <si>
    <t>SILVER EBALINA</t>
  </si>
  <si>
    <t>SILVER EBURNA</t>
  </si>
  <si>
    <t>Terms of payment:</t>
  </si>
  <si>
    <t>SILVER ELEANOR</t>
  </si>
  <si>
    <t>By wire transfer to our account "Blue Water Trade Winds Pvt Ltd" with-</t>
  </si>
  <si>
    <t>SILVER ELLIE</t>
  </si>
  <si>
    <t>SILVER EMILY</t>
  </si>
  <si>
    <t>State Bank of India</t>
  </si>
  <si>
    <t>SILVER ENTALINA</t>
  </si>
  <si>
    <t>(04207) PBB, Vasant Vihar, Dehradun - 248001</t>
  </si>
  <si>
    <t>SILVER ERVILIA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</si>
  <si>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</si>
  <si>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</si>
  <si>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</si>
  <si>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</si>
  <si>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</si>
  <si>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</si>
  <si>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</si>
  <si>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</si>
  <si>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</si>
  <si>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</si>
  <si>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</si>
  <si>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</si>
  <si>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</si>
  <si>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</si>
  <si>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</si>
  <si>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For Blue Water Trade Winds Pvt Ltd</t>
  </si>
  <si>
    <t>SILVER HAGUE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</si>
  <si>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</si>
  <si>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</si>
  <si>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</si>
  <si>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</si>
  <si>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</si>
  <si>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</si>
  <si>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</si>
  <si>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</si>
  <si>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</si>
  <si>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</si>
  <si>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</si>
  <si>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</si>
  <si>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</si>
  <si>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Please quote our invoice number and date in all correspondence and payments</t>
  </si>
  <si>
    <t>SILVER LONDON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</si>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</sst>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350</v>
      </c>
      <c s="67" r="J24" t="n">
        <v>350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37</v>
      </c>
      <c s="71" r="T24" t="n"/>
      <c s="71" r="U24" t="n"/>
      <c s="71" r="V24" t="n"/>
      <c s="72" r="W24" t="s">
        <v>37</v>
      </c>
      <c s="73" r="Y24" t="s">
        <v>40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41</v>
      </c>
      <c s="64" r="D25" t="n"/>
      <c s="64" r="E25" t="n"/>
      <c s="64" r="F25" t="n"/>
      <c s="64" r="G25" t="n"/>
      <c s="65" r="H25" t="n">
        <v>1</v>
      </c>
      <c s="66" r="I25" t="n">
        <v>350</v>
      </c>
      <c s="67" r="J25" t="n">
        <v>350</v>
      </c>
      <c s="67" r="K25" t="n"/>
      <c s="98" r="L25" t="n"/>
      <c s="9" r="M25" t="n"/>
      <c s="68" r="N25" t="s">
        <v>42</v>
      </c>
      <c s="68" r="O25" t="s">
        <v>43</v>
      </c>
      <c s="69" r="P25">
        <f>LOWER(N25)</f>
        <v/>
      </c>
      <c s="99" r="R25">
        <f>LOWER(S25)</f>
        <v/>
      </c>
      <c s="70" r="S25" t="s">
        <v>44</v>
      </c>
      <c s="71" r="T25" t="n"/>
      <c s="71" r="U25" t="n"/>
      <c s="71" r="V25" t="n"/>
      <c s="72" r="W25" t="s">
        <v>45</v>
      </c>
      <c s="73" r="Y25" t="s">
        <v>44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46</v>
      </c>
      <c s="64" r="D26" t="n"/>
      <c s="64" r="E26" t="n"/>
      <c s="64" r="F26" t="n"/>
      <c s="64" r="G26" t="n"/>
      <c s="65" r="H26" t="n">
        <v>1</v>
      </c>
      <c s="66" r="I26" t="n">
        <v>350</v>
      </c>
      <c s="67" r="J26" t="n">
        <v>350</v>
      </c>
      <c s="67" r="K26" t="n"/>
      <c s="98" r="L26" t="n"/>
      <c s="9" r="M26" t="n"/>
      <c s="68" r="N26" t="s">
        <v>47</v>
      </c>
      <c s="68" r="O26" t="n"/>
      <c s="69" r="P26">
        <f>LOWER(N26)</f>
        <v/>
      </c>
      <c s="99" r="R26">
        <f>LOWER(S26)</f>
        <v/>
      </c>
      <c s="70" r="S26" t="s">
        <v>48</v>
      </c>
      <c s="71" r="T26" t="n"/>
      <c s="71" r="U26" t="n"/>
      <c s="71" r="V26" t="n"/>
      <c s="72" r="W26" t="s">
        <v>41</v>
      </c>
      <c s="73" r="Y26" t="s">
        <v>45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49</v>
      </c>
      <c s="64" r="D27" t="n"/>
      <c s="64" r="E27" t="n"/>
      <c s="64" r="F27" t="n"/>
      <c s="64" r="G27" t="n"/>
      <c s="65" r="H27" t="n">
        <v>1</v>
      </c>
      <c s="66" r="I27" t="n">
        <v>350</v>
      </c>
      <c s="67" r="J27" t="n">
        <v>350</v>
      </c>
      <c s="67" r="K27" t="n"/>
      <c s="98" r="L27" t="n"/>
      <c s="9" r="M27" t="n"/>
      <c s="2" r="N27" t="s">
        <v>50</v>
      </c>
      <c s="99" r="O27" t="n"/>
      <c s="99" r="P27">
        <f>LOWER(N27)</f>
        <v/>
      </c>
      <c s="99" r="R27">
        <f>LOWER(S27)</f>
        <v/>
      </c>
      <c s="70" r="S27" t="s">
        <v>41</v>
      </c>
      <c s="71" r="T27" t="n"/>
      <c s="71" r="U27" t="n"/>
      <c s="71" r="V27" t="n"/>
      <c s="72" r="W27" t="s">
        <v>51</v>
      </c>
      <c s="73" r="Y27" t="s">
        <v>52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53</v>
      </c>
      <c s="64" r="D28" t="n"/>
      <c s="64" r="E28" t="n"/>
      <c s="64" r="F28" t="n"/>
      <c s="64" r="G28" t="n"/>
      <c s="65" r="H28" t="n">
        <v>1</v>
      </c>
      <c s="66" r="I28" t="n">
        <v>350</v>
      </c>
      <c s="67" r="J28" t="n">
        <v>350</v>
      </c>
      <c s="67" r="K28" t="n"/>
      <c s="98" r="L28" t="n"/>
      <c s="9" r="M28" t="n"/>
      <c s="68" r="N28" t="s">
        <v>54</v>
      </c>
      <c s="68" r="O28" t="s">
        <v>43</v>
      </c>
      <c s="69" r="P28">
        <f>LOWER(N28)</f>
        <v/>
      </c>
      <c s="99" r="R28">
        <f>LOWER(S28)</f>
        <v/>
      </c>
      <c s="70" r="S28" t="s">
        <v>46</v>
      </c>
      <c s="71" r="T28" t="n"/>
      <c s="71" r="U28" t="n"/>
      <c s="71" r="V28" t="n"/>
      <c s="72" r="W28" t="s">
        <v>55</v>
      </c>
      <c s="73" r="Y28" t="s">
        <v>56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57</v>
      </c>
      <c s="64" r="D29" t="n"/>
      <c s="64" r="E29" t="n"/>
      <c s="64" r="F29" t="n"/>
      <c s="64" r="G29" t="n"/>
      <c s="65" r="H29" t="n">
        <v>1</v>
      </c>
      <c s="66" r="I29" t="n">
        <v>350</v>
      </c>
      <c s="67" r="J29" t="n">
        <v>350</v>
      </c>
      <c s="67" r="K29" t="n"/>
      <c s="98" r="L29" t="n"/>
      <c s="9" r="M29" t="n"/>
      <c s="2" r="N29" t="s">
        <v>58</v>
      </c>
      <c s="99" r="O29" t="n"/>
      <c s="99" r="P29">
        <f>LOWER(N29)</f>
        <v/>
      </c>
      <c s="99" r="R29">
        <f>LOWER(S29)</f>
        <v/>
      </c>
      <c s="70" r="S29" t="s">
        <v>49</v>
      </c>
      <c s="71" r="T29" t="n"/>
      <c s="71" r="U29" t="n"/>
      <c s="71" r="V29" t="n"/>
      <c s="72" r="W29" t="s">
        <v>59</v>
      </c>
      <c s="73" r="Y29" t="s">
        <v>51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60</v>
      </c>
      <c s="64" r="D30" t="n"/>
      <c s="64" r="E30" t="n"/>
      <c s="64" r="F30" t="n"/>
      <c s="64" r="G30" t="n"/>
      <c s="65" r="H30" t="n">
        <v>1</v>
      </c>
      <c s="66" r="I30" t="n">
        <v>350</v>
      </c>
      <c s="67" r="J30" t="n">
        <v>350</v>
      </c>
      <c s="67" r="K30" t="n"/>
      <c s="98" r="L30" t="n"/>
      <c s="9" r="M30" t="n"/>
      <c s="2" r="N30" t="s">
        <v>61</v>
      </c>
      <c s="99" r="O30" t="n"/>
      <c s="99" r="P30">
        <f>LOWER(N30)</f>
        <v/>
      </c>
      <c s="99" r="R30">
        <f>LOWER(S30)</f>
        <v/>
      </c>
      <c s="70" r="S30" t="s">
        <v>57</v>
      </c>
      <c s="71" r="T30" t="n"/>
      <c s="71" r="U30" t="n"/>
      <c s="71" r="V30" t="n"/>
      <c s="72" r="W30" t="s">
        <v>52</v>
      </c>
      <c s="73" r="Y30" t="s">
        <v>55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62</v>
      </c>
      <c s="64" r="D31" t="n"/>
      <c s="64" r="E31" t="n"/>
      <c s="64" r="F31" t="n"/>
      <c s="64" r="G31" t="n"/>
      <c s="65" r="H31" t="n">
        <v>1</v>
      </c>
      <c s="66" r="I31" t="n">
        <v>350</v>
      </c>
      <c s="67" r="J31" t="n">
        <v>350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63</v>
      </c>
      <c s="64" r="D32" t="n"/>
      <c s="64" r="E32" t="n"/>
      <c s="64" r="F32" t="n"/>
      <c s="64" r="G32" t="n"/>
      <c s="65" r="H32" t="n">
        <v>1</v>
      </c>
      <c s="66" r="I32" t="n">
        <v>350</v>
      </c>
      <c s="67" r="J32" t="n">
        <v>350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64</v>
      </c>
      <c s="64" r="D33" t="n"/>
      <c s="64" r="E33" t="n"/>
      <c s="64" r="F33" t="n"/>
      <c s="64" r="G33" t="n"/>
      <c s="65" r="H33" t="n">
        <v>1</v>
      </c>
      <c s="66" r="I33" t="n">
        <v>350</v>
      </c>
      <c s="67" r="J33" t="n">
        <v>350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65</v>
      </c>
      <c s="64" r="D34" t="n"/>
      <c s="64" r="E34" t="n"/>
      <c s="64" r="F34" t="n"/>
      <c s="64" r="G34" t="n"/>
      <c s="65" r="H34" t="n">
        <v>1</v>
      </c>
      <c s="66" r="I34" t="n">
        <v>350</v>
      </c>
      <c s="67" r="J34" t="n">
        <v>350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66</v>
      </c>
      <c s="64" r="D35" t="n"/>
      <c s="64" r="E35" t="n"/>
      <c s="64" r="F35" t="n"/>
      <c s="64" r="G35" t="n"/>
      <c s="65" r="H35" t="n">
        <v>1</v>
      </c>
      <c s="66" r="I35" t="n">
        <v>350</v>
      </c>
      <c s="67" r="J35" t="n">
        <v>350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67</v>
      </c>
      <c s="64" r="D36" t="n"/>
      <c s="64" r="E36" t="n"/>
      <c s="64" r="F36" t="n"/>
      <c s="64" r="G36" t="n"/>
      <c s="65" r="H36" t="n">
        <v>1</v>
      </c>
      <c s="66" r="I36" t="n">
        <v>350</v>
      </c>
      <c s="67" r="J36" t="n">
        <v>350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68</v>
      </c>
      <c s="64" r="D37" t="n"/>
      <c s="64" r="E37" t="n"/>
      <c s="64" r="F37" t="n"/>
      <c s="64" r="G37" t="n"/>
      <c s="65" r="H37" t="n">
        <v>1</v>
      </c>
      <c s="66" r="I37" t="n">
        <v>350</v>
      </c>
      <c s="67" r="J37" t="n">
        <v>350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69</v>
      </c>
      <c s="64" r="D38" t="n"/>
      <c s="64" r="E38" t="n"/>
      <c s="64" r="F38" t="n"/>
      <c s="64" r="G38" t="n"/>
      <c s="65" r="H38" t="n">
        <v>1</v>
      </c>
      <c s="66" r="I38" t="n">
        <v>350</v>
      </c>
      <c s="67" r="J38" t="n">
        <v>350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70</v>
      </c>
      <c s="64" r="D39" t="n"/>
      <c s="64" r="E39" t="n"/>
      <c s="64" r="F39" t="n"/>
      <c s="64" r="G39" t="n"/>
      <c s="65" r="H39" t="n">
        <v>1</v>
      </c>
      <c s="66" r="I39" t="n">
        <v>350</v>
      </c>
      <c s="67" r="J39" t="n">
        <v>350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71</v>
      </c>
      <c s="64" r="D40" t="n"/>
      <c s="64" r="E40" t="n"/>
      <c s="64" r="F40" t="n"/>
      <c s="64" r="G40" t="n"/>
      <c s="65" r="H40" t="n">
        <v>1</v>
      </c>
      <c s="66" r="I40" t="n">
        <v>350</v>
      </c>
      <c s="67" r="J40" t="n">
        <v>350</v>
      </c>
      <c s="67" r="K40" t="n"/>
      <c s="98" r="L40" t="n"/>
      <c s="9" r="M40" t="n"/>
      <c s="2" r="N40" t="s">
        <v>72</v>
      </c>
      <c s="99" r="O40" t="n"/>
      <c s="99" r="P40">
        <f>LOWER(N40)</f>
        <v/>
      </c>
      <c s="99" r="R40">
        <f>LOWER(S40)</f>
        <v/>
      </c>
      <c s="70" r="S40" t="s">
        <v>60</v>
      </c>
      <c s="71" r="T40" t="n"/>
      <c s="71" r="U40" t="n"/>
      <c s="71" r="V40" t="n"/>
      <c s="72" r="W40" t="s">
        <v>46</v>
      </c>
      <c s="73" r="Y40" t="s">
        <v>59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73</v>
      </c>
      <c s="64" r="D41" t="n"/>
      <c s="64" r="E41" t="n"/>
      <c s="64" r="F41" t="n"/>
      <c s="64" r="G41" t="n"/>
      <c s="65" r="H41" t="n">
        <v>1</v>
      </c>
      <c s="66" r="I41" t="n">
        <v>350</v>
      </c>
      <c s="67" r="J41" t="n">
        <v>350</v>
      </c>
      <c s="67" r="K41" t="n"/>
      <c s="98" r="L41" t="n"/>
      <c s="9" r="M41" t="n"/>
      <c s="2" r="N41" t="s">
        <v>74</v>
      </c>
      <c s="99" r="O41" t="n"/>
      <c s="99" r="P41">
        <f>LOWER(N41)</f>
        <v/>
      </c>
      <c s="99" r="R41">
        <f>LOWER(S41)</f>
        <v/>
      </c>
      <c s="70" r="S41" t="s">
        <v>62</v>
      </c>
      <c s="71" r="T41" t="n"/>
      <c s="71" r="U41" t="n"/>
      <c s="71" r="V41" t="n"/>
      <c s="72" r="W41" t="s">
        <v>49</v>
      </c>
      <c s="73" r="Y41" t="s">
        <v>75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>
        <v>19</v>
      </c>
      <c s="64" r="C42" t="s">
        <v>76</v>
      </c>
      <c s="64" r="D42" t="n"/>
      <c s="64" r="E42" t="n"/>
      <c s="64" r="F42" t="n"/>
      <c s="64" r="G42" t="n"/>
      <c s="65" r="H42" t="n">
        <v>1</v>
      </c>
      <c s="66" r="I42" t="n">
        <v>350</v>
      </c>
      <c s="67" r="J42" t="n">
        <v>350</v>
      </c>
      <c s="67" r="K42" t="n"/>
      <c s="98" r="L42" t="n"/>
      <c s="9" r="M42" t="n"/>
      <c s="2" r="N42" t="s">
        <v>77</v>
      </c>
      <c s="99" r="O42" t="n"/>
      <c s="99" r="P42">
        <f>LOWER(N42)</f>
        <v/>
      </c>
      <c s="99" r="R42">
        <f>LOWER(S42)</f>
        <v/>
      </c>
      <c s="70" r="S42" t="s">
        <v>78</v>
      </c>
      <c s="71" r="T42" t="n"/>
      <c s="71" r="U42" t="n"/>
      <c s="71" r="V42" t="n"/>
      <c s="72" r="W42" t="s">
        <v>79</v>
      </c>
      <c s="73" r="Y42" t="s">
        <v>80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>
        <v>20</v>
      </c>
      <c s="64" r="C43" t="s">
        <v>81</v>
      </c>
      <c s="64" r="D43" t="n"/>
      <c s="64" r="E43" t="n"/>
      <c s="64" r="F43" t="n"/>
      <c s="64" r="G43" t="n"/>
      <c s="65" r="H43" t="n">
        <v>1</v>
      </c>
      <c s="66" r="I43" t="n">
        <v>350</v>
      </c>
      <c s="67" r="J43" t="n">
        <v>350</v>
      </c>
      <c s="67" r="K43" t="n"/>
      <c s="98" r="L43" t="n"/>
      <c s="9" r="M43" t="n"/>
      <c s="2" r="N43" t="s">
        <v>82</v>
      </c>
      <c s="99" r="O43" t="n"/>
      <c s="99" r="P43">
        <f>LOWER(N43)</f>
        <v/>
      </c>
      <c s="99" r="R43">
        <f>LOWER(S43)</f>
        <v/>
      </c>
      <c s="70" r="S43" t="s">
        <v>83</v>
      </c>
      <c s="71" r="T43" t="n"/>
      <c s="71" r="U43" t="n"/>
      <c s="71" r="V43" t="n"/>
      <c s="72" r="W43" t="s">
        <v>84</v>
      </c>
      <c s="73" r="Y43" t="s">
        <v>85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>
        <v>21</v>
      </c>
      <c s="64" r="C44" t="s">
        <v>86</v>
      </c>
      <c s="64" r="D44" t="n"/>
      <c s="64" r="E44" t="n"/>
      <c s="64" r="F44" t="n"/>
      <c s="64" r="G44" t="n"/>
      <c s="65" r="H44" t="n">
        <v>1</v>
      </c>
      <c s="66" r="I44" t="n">
        <v>350</v>
      </c>
      <c s="67" r="J44" t="n">
        <v>350</v>
      </c>
      <c s="67" r="K44" t="n"/>
      <c s="98" r="L44" t="n"/>
      <c s="9" r="M44" t="n"/>
      <c s="2" r="N44" t="s">
        <v>87</v>
      </c>
      <c s="99" r="O44" t="n"/>
      <c s="99" r="P44">
        <f>LOWER(N44)</f>
        <v/>
      </c>
      <c s="99" r="R44">
        <f>LOWER(S44)</f>
        <v/>
      </c>
      <c s="70" r="S44" t="s">
        <v>65</v>
      </c>
      <c s="71" r="T44" t="n"/>
      <c s="71" r="U44" t="n"/>
      <c s="71" r="V44" t="n"/>
      <c s="72" r="W44" t="s">
        <v>88</v>
      </c>
      <c s="73" r="Y44" t="s">
        <v>78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>
        <v>22</v>
      </c>
      <c s="64" r="C45" t="s">
        <v>89</v>
      </c>
      <c s="64" r="D45" t="n"/>
      <c s="64" r="E45" t="n"/>
      <c s="64" r="F45" t="n"/>
      <c s="64" r="G45" t="n"/>
      <c s="65" r="H45" t="n">
        <v>1</v>
      </c>
      <c s="66" r="I45" t="n">
        <v>350</v>
      </c>
      <c s="67" r="J45" t="n">
        <v>350</v>
      </c>
      <c s="67" r="K45" t="n"/>
      <c s="98" r="L45" t="n"/>
      <c s="9" r="M45" t="n"/>
      <c s="2" r="N45" t="s">
        <v>90</v>
      </c>
      <c s="99" r="O45" t="n"/>
      <c s="99" r="P45">
        <f>LOWER(N45)</f>
        <v/>
      </c>
      <c s="99" r="R45">
        <f>LOWER(S45)</f>
        <v/>
      </c>
      <c s="70" r="S45" t="s">
        <v>66</v>
      </c>
      <c s="71" r="T45" t="n"/>
      <c s="71" r="U45" t="n"/>
      <c s="71" r="V45" t="n"/>
      <c s="72" r="W45" t="s">
        <v>91</v>
      </c>
      <c s="73" r="Y45" t="s">
        <v>83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>
        <v>23</v>
      </c>
      <c s="64" r="C46" t="s">
        <v>92</v>
      </c>
      <c s="64" r="D46" t="n"/>
      <c s="64" r="E46" t="n"/>
      <c s="64" r="F46" t="n"/>
      <c s="64" r="G46" t="n"/>
      <c s="65" r="H46" t="n">
        <v>1</v>
      </c>
      <c s="66" r="I46" t="n">
        <v>350</v>
      </c>
      <c s="67" r="J46" t="n">
        <v>350</v>
      </c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>
        <v>24</v>
      </c>
      <c s="64" r="C47" t="s">
        <v>93</v>
      </c>
      <c s="64" r="D47" t="n"/>
      <c s="64" r="E47" t="n"/>
      <c s="64" r="F47" t="n"/>
      <c s="64" r="G47" t="n"/>
      <c s="65" r="H47" t="n">
        <v>1</v>
      </c>
      <c s="66" r="I47" t="n">
        <v>350</v>
      </c>
      <c s="67" r="J47" t="n">
        <v>350</v>
      </c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>
        <v>25</v>
      </c>
      <c s="64" r="C48" t="s">
        <v>94</v>
      </c>
      <c s="64" r="D48" t="n"/>
      <c s="64" r="E48" t="n"/>
      <c s="64" r="F48" t="n"/>
      <c s="64" r="G48" t="n"/>
      <c s="65" r="H48" t="n">
        <v>1</v>
      </c>
      <c s="66" r="I48" t="n">
        <v>350</v>
      </c>
      <c s="67" r="J48" t="n">
        <v>350</v>
      </c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>
        <v>26</v>
      </c>
      <c s="64" r="C49" t="s">
        <v>95</v>
      </c>
      <c s="64" r="D49" t="n"/>
      <c s="64" r="E49" t="n"/>
      <c s="64" r="F49" t="n"/>
      <c s="64" r="G49" t="n"/>
      <c s="65" r="H49" t="n">
        <v>1</v>
      </c>
      <c s="66" r="I49" t="n">
        <v>350</v>
      </c>
      <c s="67" r="J49" t="n">
        <v>350</v>
      </c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>
        <v>27</v>
      </c>
      <c s="64" r="C50" t="s">
        <v>96</v>
      </c>
      <c s="64" r="D50" t="n"/>
      <c s="64" r="E50" t="n"/>
      <c s="64" r="F50" t="n"/>
      <c s="64" r="G50" t="n"/>
      <c s="65" r="H50" t="n">
        <v>1</v>
      </c>
      <c s="66" r="I50" t="n">
        <v>350</v>
      </c>
      <c s="67" r="J50" t="n">
        <v>350</v>
      </c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>
        <v>28</v>
      </c>
      <c s="64" r="C51" t="s">
        <v>97</v>
      </c>
      <c s="64" r="D51" t="n"/>
      <c s="64" r="E51" t="n"/>
      <c s="64" r="F51" t="n"/>
      <c s="64" r="G51" t="n"/>
      <c s="65" r="H51" t="n">
        <v>1</v>
      </c>
      <c s="66" r="I51" t="n">
        <v>350</v>
      </c>
      <c s="67" r="J51" t="n">
        <v>350</v>
      </c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>
        <v>29</v>
      </c>
      <c s="64" r="C52" t="s">
        <v>98</v>
      </c>
      <c s="64" r="D52" t="n"/>
      <c s="64" r="E52" t="n"/>
      <c s="64" r="F52" t="n"/>
      <c s="64" r="G52" t="n"/>
      <c s="65" r="H52" t="n">
        <v>1</v>
      </c>
      <c s="66" r="I52" t="n">
        <v>350</v>
      </c>
      <c s="67" r="J52" t="n">
        <v>350</v>
      </c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>
        <v>30</v>
      </c>
      <c s="64" r="C53" t="s">
        <v>99</v>
      </c>
      <c s="64" r="D53" t="n"/>
      <c s="64" r="E53" t="n"/>
      <c s="64" r="F53" t="n"/>
      <c s="64" r="G53" t="n"/>
      <c s="65" r="H53" t="n">
        <v>1</v>
      </c>
      <c s="66" r="I53" t="n">
        <v>350</v>
      </c>
      <c s="67" r="J53" t="n">
        <v>350</v>
      </c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s"/>
      <c s="120" r="C54" t="s">
        <v>100</v>
      </c>
      <c s="64" r="D54" t="n"/>
      <c s="64" r="E54" t="n"/>
      <c s="64" r="F54" t="n"/>
      <c s="64" r="G54" t="n"/>
      <c s="65" r="H54" t="n"/>
      <c s="66" r="I54" t="n"/>
      <c s="67" r="J54" t="n">
        <v>10500</v>
      </c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s"/>
      <c s="120" r="C55" t="s">
        <v>101</v>
      </c>
      <c s="64" r="D55" t="n"/>
      <c s="64" r="E55" t="n"/>
      <c s="64" r="F55" t="n"/>
      <c s="64" r="G55" t="n"/>
      <c s="65" r="H55" t="n"/>
      <c s="66" r="I55" t="n"/>
      <c s="67" r="J55" t="n">
        <v>10500</v>
      </c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>
        <v>31</v>
      </c>
      <c s="64" r="C56" t="s">
        <v>102</v>
      </c>
      <c s="64" r="D56" t="n"/>
      <c s="64" r="E56" t="n"/>
      <c s="64" r="F56" t="n"/>
      <c s="64" r="G56" t="n"/>
      <c s="65" r="H56" t="n">
        <v>1</v>
      </c>
      <c s="66" r="I56" t="n">
        <v>350</v>
      </c>
      <c s="67" r="J56" t="n">
        <v>350</v>
      </c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>
        <v>32</v>
      </c>
      <c s="64" r="C57" t="s">
        <v>103</v>
      </c>
      <c s="64" r="D57" t="n"/>
      <c s="64" r="E57" t="n"/>
      <c s="64" r="F57" t="n"/>
      <c s="64" r="G57" t="n"/>
      <c s="65" r="H57" t="n">
        <v>1</v>
      </c>
      <c s="66" r="I57" t="n">
        <v>350</v>
      </c>
      <c s="67" r="J57" t="n">
        <v>350</v>
      </c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>
        <v>33</v>
      </c>
      <c s="64" r="C58" t="s">
        <v>104</v>
      </c>
      <c s="64" r="D58" t="n"/>
      <c s="64" r="E58" t="n"/>
      <c s="64" r="F58" t="n"/>
      <c s="64" r="G58" t="n"/>
      <c s="65" r="H58" t="n">
        <v>1</v>
      </c>
      <c s="66" r="I58" t="n">
        <v>350</v>
      </c>
      <c s="67" r="J58" t="n">
        <v>350</v>
      </c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>
        <v>34</v>
      </c>
      <c s="64" r="C59" t="s">
        <v>105</v>
      </c>
      <c s="64" r="D59" t="n"/>
      <c s="64" r="E59" t="n"/>
      <c s="64" r="F59" t="n"/>
      <c s="64" r="G59" t="n"/>
      <c s="65" r="H59" t="n">
        <v>1</v>
      </c>
      <c s="66" r="I59" t="n">
        <v>350</v>
      </c>
      <c s="67" r="J59" t="n">
        <v>350</v>
      </c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>
        <v>35</v>
      </c>
      <c s="64" r="C60" t="s">
        <v>106</v>
      </c>
      <c s="64" r="D60" t="n"/>
      <c s="64" r="E60" t="n"/>
      <c s="64" r="F60" t="n"/>
      <c s="64" r="G60" t="n"/>
      <c s="65" r="H60" t="n">
        <v>1</v>
      </c>
      <c s="66" r="I60" t="n">
        <v>350</v>
      </c>
      <c s="67" r="J60" t="n">
        <v>350</v>
      </c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>
        <v>36</v>
      </c>
      <c s="64" r="C61" t="s">
        <v>107</v>
      </c>
      <c s="64" r="D61" t="n"/>
      <c s="64" r="E61" t="n"/>
      <c s="64" r="F61" t="n"/>
      <c s="64" r="G61" t="n"/>
      <c s="65" r="H61" t="n">
        <v>1</v>
      </c>
      <c s="66" r="I61" t="n">
        <v>350</v>
      </c>
      <c s="67" r="J61" t="n">
        <v>350</v>
      </c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>
        <v>37</v>
      </c>
      <c s="64" r="C62" t="s">
        <v>108</v>
      </c>
      <c s="64" r="D62" t="n"/>
      <c s="64" r="E62" t="n"/>
      <c s="64" r="F62" t="n"/>
      <c s="64" r="G62" t="n"/>
      <c s="65" r="H62" t="n">
        <v>1</v>
      </c>
      <c s="66" r="I62" t="n">
        <v>350</v>
      </c>
      <c s="67" r="J62" t="n">
        <v>350</v>
      </c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>
        <v>38</v>
      </c>
      <c s="64" r="C63" t="s">
        <v>109</v>
      </c>
      <c s="64" r="D63" t="n"/>
      <c s="64" r="E63" t="n"/>
      <c s="64" r="F63" t="n"/>
      <c s="64" r="G63" t="n"/>
      <c s="65" r="H63" t="n">
        <v>1</v>
      </c>
      <c s="66" r="I63" t="n">
        <v>350</v>
      </c>
      <c s="67" r="J63" t="n">
        <v>350</v>
      </c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>
        <v>39</v>
      </c>
      <c s="64" r="C64" t="s">
        <v>110</v>
      </c>
      <c s="64" r="D64" t="n"/>
      <c s="64" r="E64" t="n"/>
      <c s="64" r="F64" t="n"/>
      <c s="64" r="G64" t="n"/>
      <c s="65" r="H64" t="n">
        <v>1</v>
      </c>
      <c s="66" r="I64" t="n">
        <v>350</v>
      </c>
      <c s="67" r="J64" t="n">
        <v>350</v>
      </c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>
        <v>40</v>
      </c>
      <c s="64" r="C65" t="s">
        <v>111</v>
      </c>
      <c s="64" r="D65" t="n"/>
      <c s="64" r="E65" t="n"/>
      <c s="64" r="F65" t="n"/>
      <c s="64" r="G65" t="n"/>
      <c s="65" r="H65" t="n">
        <v>1</v>
      </c>
      <c s="66" r="I65" t="n">
        <v>350</v>
      </c>
      <c s="67" r="J65" t="n">
        <v>350</v>
      </c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>
        <v>41</v>
      </c>
      <c s="64" r="C66" t="s">
        <v>112</v>
      </c>
      <c s="64" r="D66" t="n"/>
      <c s="64" r="E66" t="n"/>
      <c s="64" r="F66" t="n"/>
      <c s="64" r="G66" t="n"/>
      <c s="65" r="H66" t="n">
        <v>1</v>
      </c>
      <c s="66" r="I66" t="n">
        <v>350</v>
      </c>
      <c s="67" r="J66" t="n">
        <v>350</v>
      </c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>
        <v>42</v>
      </c>
      <c s="64" r="C67" t="s">
        <v>113</v>
      </c>
      <c s="64" r="D67" t="n"/>
      <c s="64" r="E67" t="n"/>
      <c s="64" r="F67" t="n"/>
      <c s="64" r="G67" t="n"/>
      <c s="65" r="H67" t="n">
        <v>1</v>
      </c>
      <c s="66" r="I67" t="n">
        <v>350</v>
      </c>
      <c s="67" r="J67" t="n">
        <v>350</v>
      </c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>
        <v>43</v>
      </c>
      <c s="64" r="C68" t="s">
        <v>114</v>
      </c>
      <c s="64" r="D68" t="n"/>
      <c s="64" r="E68" t="n"/>
      <c s="64" r="F68" t="n"/>
      <c s="64" r="G68" t="n"/>
      <c s="65" r="H68" t="n">
        <v>1</v>
      </c>
      <c s="66" r="I68" t="n">
        <v>350</v>
      </c>
      <c s="67" r="J68" t="n">
        <v>350</v>
      </c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>
        <v>44</v>
      </c>
      <c s="64" r="C69" t="s">
        <v>115</v>
      </c>
      <c s="64" r="D69" t="n"/>
      <c s="64" r="E69" t="n"/>
      <c s="64" r="F69" t="n"/>
      <c s="64" r="G69" t="n"/>
      <c s="65" r="H69" t="n">
        <v>1</v>
      </c>
      <c s="66" r="I69" t="n">
        <v>350</v>
      </c>
      <c s="67" r="J69" t="n">
        <v>350</v>
      </c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>
        <v>45</v>
      </c>
      <c s="64" r="C70" t="s">
        <v>116</v>
      </c>
      <c s="64" r="D70" t="n"/>
      <c s="64" r="E70" t="n"/>
      <c s="64" r="F70" t="n"/>
      <c s="64" r="G70" t="n"/>
      <c s="65" r="H70" t="n">
        <v>1</v>
      </c>
      <c s="66" r="I70" t="n">
        <v>350</v>
      </c>
      <c s="67" r="J70" t="n">
        <v>350</v>
      </c>
      <c s="67" r="K70" t="n"/>
      <c s="98" r="L70" t="n"/>
      <c s="9" r="M70" t="n"/>
      <c s="2" r="N70" t="s">
        <v>117</v>
      </c>
      <c s="99" r="O70" t="n"/>
      <c s="99" r="P70">
        <f>LOWER(N70)</f>
        <v/>
      </c>
      <c s="99" r="R70">
        <f>LOWER(S70)</f>
        <v/>
      </c>
      <c s="70" r="S70" t="s">
        <v>67</v>
      </c>
      <c s="71" r="T70" t="n"/>
      <c s="71" r="U70" t="n"/>
      <c s="71" r="V70" t="n"/>
      <c s="72" r="W70" t="s">
        <v>80</v>
      </c>
      <c s="73" r="Y70" t="s">
        <v>118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>
        <v>46</v>
      </c>
      <c s="64" r="C71" t="s">
        <v>119</v>
      </c>
      <c s="64" r="D71" t="n"/>
      <c s="64" r="E71" t="n"/>
      <c s="64" r="F71" t="n"/>
      <c s="64" r="G71" t="n"/>
      <c s="65" r="H71" t="n">
        <v>1</v>
      </c>
      <c s="66" r="I71" t="n">
        <v>350</v>
      </c>
      <c s="67" r="J71" t="n">
        <v>350</v>
      </c>
      <c s="67" r="K71" t="n"/>
      <c s="98" r="L71" t="n"/>
      <c s="9" r="M71" t="n"/>
      <c s="2" r="N71" t="s">
        <v>120</v>
      </c>
      <c s="99" r="O71" t="n"/>
      <c s="99" r="P71">
        <f>LOWER(N71)</f>
        <v/>
      </c>
      <c s="99" r="R71">
        <f>LOWER(S71)</f>
        <v/>
      </c>
      <c s="70" r="S71" t="s">
        <v>69</v>
      </c>
      <c s="71" r="T71" t="n"/>
      <c s="71" r="U71" t="n"/>
      <c s="71" r="V71" t="n"/>
      <c s="72" r="W71" t="s">
        <v>85</v>
      </c>
      <c s="73" r="Y71" t="s">
        <v>121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>
        <v>47</v>
      </c>
      <c s="64" r="C72" t="s">
        <v>122</v>
      </c>
      <c s="64" r="D72" t="n"/>
      <c s="64" r="E72" t="n"/>
      <c s="64" r="F72" t="n"/>
      <c s="64" r="G72" t="n"/>
      <c s="65" r="H72" t="n">
        <v>1</v>
      </c>
      <c s="66" r="I72" t="n">
        <v>350</v>
      </c>
      <c s="67" r="J72" t="n">
        <v>350</v>
      </c>
      <c s="67" r="K72" t="n"/>
      <c s="98" r="L72" t="n"/>
      <c s="9" r="M72" t="n"/>
      <c s="2" r="N72" t="s">
        <v>123</v>
      </c>
      <c s="99" r="O72" t="n"/>
      <c s="99" r="P72">
        <f>LOWER(N72)</f>
        <v/>
      </c>
      <c s="99" r="R72">
        <f>LOWER(S72)</f>
        <v/>
      </c>
      <c s="70" r="S72" t="s">
        <v>73</v>
      </c>
      <c s="71" r="T72" t="n"/>
      <c s="71" r="U72" t="n"/>
      <c s="71" r="V72" t="n"/>
      <c s="72" r="W72" t="s">
        <v>78</v>
      </c>
      <c s="73" r="Y72" t="s">
        <v>124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>
        <v>48</v>
      </c>
      <c s="64" r="C73" t="s">
        <v>125</v>
      </c>
      <c s="64" r="D73" t="n"/>
      <c s="64" r="E73" t="n"/>
      <c s="64" r="F73" t="n"/>
      <c s="64" r="G73" t="n"/>
      <c s="65" r="H73" t="n">
        <v>1</v>
      </c>
      <c s="66" r="I73" t="n">
        <v>350</v>
      </c>
      <c s="67" r="J73" t="n">
        <v>350</v>
      </c>
      <c s="67" r="K73" t="n"/>
      <c s="98" r="L73" t="n"/>
      <c s="9" r="M73" t="n"/>
      <c s="2" r="N73" t="s">
        <v>126</v>
      </c>
      <c s="99" r="O73" t="n"/>
      <c s="99" r="P73">
        <f>LOWER(N73)</f>
        <v/>
      </c>
      <c s="99" r="R73">
        <f>LOWER(S73)</f>
        <v/>
      </c>
      <c s="70" r="S73" t="s">
        <v>81</v>
      </c>
      <c s="71" r="T73" t="n"/>
      <c s="71" r="U73" t="n"/>
      <c s="71" r="V73" t="n"/>
      <c s="72" r="W73" t="s">
        <v>83</v>
      </c>
      <c s="73" r="Y73" t="s">
        <v>127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>
        <v>49</v>
      </c>
      <c s="64" r="C74" t="s">
        <v>128</v>
      </c>
      <c s="64" r="D74" t="n"/>
      <c s="64" r="E74" t="n"/>
      <c s="64" r="F74" t="n"/>
      <c s="64" r="G74" t="n"/>
      <c s="65" r="H74" t="n">
        <v>1</v>
      </c>
      <c s="66" r="I74" t="n">
        <v>350</v>
      </c>
      <c s="67" r="J74" t="n">
        <v>350</v>
      </c>
      <c s="67" r="K74" t="n"/>
      <c s="98" r="L74" t="n"/>
      <c s="9" r="M74" t="n"/>
      <c s="99" r="N74" t="n"/>
      <c s="99" r="O74" t="n"/>
      <c s="72" r="W74" t="n"/>
      <c s="73" r="Y74" t="s">
        <v>129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>
        <v>50</v>
      </c>
      <c s="64" r="C75" t="s">
        <v>130</v>
      </c>
      <c s="64" r="D75" t="n"/>
      <c s="64" r="E75" t="n"/>
      <c s="64" r="F75" t="n"/>
      <c s="64" r="G75" t="n"/>
      <c s="65" r="H75" t="n">
        <v>1</v>
      </c>
      <c s="66" r="I75" t="n">
        <v>350</v>
      </c>
      <c s="67" r="J75" t="n">
        <v>350</v>
      </c>
      <c s="67" r="K75" t="n"/>
      <c s="98" r="L75" t="n"/>
      <c s="9" r="M75" t="n"/>
      <c s="99" r="N75" t="n"/>
      <c s="99" r="O75" t="n"/>
      <c s="72" r="W75" t="n"/>
      <c s="73" r="Y75" t="s">
        <v>129</v>
      </c>
      <c s="75" r="AJ75" t="n"/>
      <c s="75" r="AS75" t="n"/>
      <c s="75" r="AT75" t="n"/>
    </row>
    <row customHeight="1" s="119" r="76" ht="18.15" spans="1:46">
      <c s="93" r="A76" t="n"/>
      <c s="76" r="B76" t="n">
        <v>51</v>
      </c>
      <c s="64" r="C76" t="s">
        <v>131</v>
      </c>
      <c s="64" r="D76" t="n"/>
      <c s="64" r="E76" t="n"/>
      <c s="64" r="F76" t="n"/>
      <c s="64" r="G76" t="n"/>
      <c s="65" r="H76" t="n">
        <v>1</v>
      </c>
      <c s="66" r="I76" t="n">
        <v>350</v>
      </c>
      <c s="67" r="J76" t="n">
        <v>350</v>
      </c>
      <c s="67" r="K76" t="n"/>
      <c s="98" r="L76" t="n"/>
      <c s="9" r="M76" t="n"/>
      <c s="99" r="N76" t="n"/>
      <c s="99" r="O76" t="n"/>
      <c s="72" r="W76" t="n"/>
      <c s="73" r="Y76" t="s">
        <v>108</v>
      </c>
      <c s="75" r="AJ76" t="n"/>
      <c s="75" r="AS76" t="n"/>
      <c s="75" r="AT76" t="n"/>
    </row>
    <row customHeight="1" s="119" r="77" ht="18.15" spans="1:46">
      <c s="93" r="A77" t="n"/>
      <c s="76" r="B77" t="n">
        <v>52</v>
      </c>
      <c s="64" r="C77" t="s">
        <v>132</v>
      </c>
      <c s="64" r="D77" t="n"/>
      <c s="64" r="E77" t="n"/>
      <c s="64" r="F77" t="n"/>
      <c s="64" r="G77" t="n"/>
      <c s="65" r="H77" t="n">
        <v>1</v>
      </c>
      <c s="66" r="I77" t="n">
        <v>350</v>
      </c>
      <c s="67" r="J77" t="n">
        <v>350</v>
      </c>
      <c s="67" r="K77" t="n"/>
      <c s="98" r="L77" t="n"/>
      <c s="9" r="M77" t="n"/>
      <c s="99" r="N77" t="n"/>
      <c s="99" r="O77" t="n"/>
      <c s="72" r="W77" t="n"/>
      <c s="73" r="Y77" t="s">
        <v>129</v>
      </c>
      <c s="75" r="AJ77" t="n"/>
      <c s="75" r="AS77" t="n"/>
      <c s="75" r="AT77" t="n"/>
    </row>
    <row customHeight="1" s="119" r="78" ht="18.15" spans="1:46">
      <c s="93" r="A78" t="n"/>
      <c s="76" r="B78" t="n">
        <v>53</v>
      </c>
      <c s="64" r="C78" t="s">
        <v>133</v>
      </c>
      <c s="64" r="D78" t="n"/>
      <c s="64" r="E78" t="n"/>
      <c s="64" r="F78" t="n"/>
      <c s="64" r="G78" t="n"/>
      <c s="65" r="H78" t="n">
        <v>1</v>
      </c>
      <c s="66" r="I78" t="n">
        <v>350</v>
      </c>
      <c s="67" r="J78" t="n">
        <v>350</v>
      </c>
      <c s="67" r="K78" t="n"/>
      <c s="98" r="L78" t="n"/>
      <c s="9" r="M78" t="n"/>
      <c s="99" r="N78" t="n"/>
      <c s="99" r="O78" t="n"/>
      <c s="72" r="W78" t="n"/>
      <c s="73" r="Y78" t="s">
        <v>129</v>
      </c>
      <c s="75" r="AJ78" t="n"/>
      <c s="75" r="AS78" t="n"/>
      <c s="75" r="AT78" t="n"/>
    </row>
    <row customHeight="1" s="119" r="79" ht="18.15" spans="1:46">
      <c s="93" r="A79" t="n"/>
      <c s="76" r="B79" t="n">
        <v>54</v>
      </c>
      <c s="64" r="C79" t="s">
        <v>134</v>
      </c>
      <c s="64" r="D79" t="n"/>
      <c s="64" r="E79" t="n"/>
      <c s="64" r="F79" t="n"/>
      <c s="64" r="G79" t="n"/>
      <c s="65" r="H79" t="n">
        <v>1</v>
      </c>
      <c s="66" r="I79" t="n">
        <v>350</v>
      </c>
      <c s="67" r="J79" t="n">
        <v>350</v>
      </c>
      <c s="67" r="K79" t="n"/>
      <c s="98" r="L79" t="n"/>
      <c s="9" r="M79" t="n"/>
      <c s="99" r="N79" t="n"/>
      <c s="99" r="O79" t="n"/>
      <c s="72" r="W79" t="n"/>
      <c s="73" r="Y79" t="s">
        <v>108</v>
      </c>
      <c s="75" r="AJ79" t="n"/>
      <c s="75" r="AS79" t="n"/>
      <c s="75" r="AT79" t="n"/>
    </row>
    <row customHeight="1" s="119" r="80" ht="18.15" spans="1:46">
      <c s="93" r="A80" t="n"/>
      <c s="76" r="B80" t="n">
        <v>55</v>
      </c>
      <c s="64" r="C80" t="s">
        <v>135</v>
      </c>
      <c s="64" r="D80" t="n"/>
      <c s="64" r="E80" t="n"/>
      <c s="64" r="F80" t="n"/>
      <c s="64" r="G80" t="n"/>
      <c s="65" r="H80" t="n">
        <v>1</v>
      </c>
      <c s="66" r="I80" t="n">
        <v>350</v>
      </c>
      <c s="67" r="J80" t="n">
        <v>350</v>
      </c>
      <c s="67" r="K80" t="n"/>
      <c s="98" r="L80" t="n"/>
      <c s="9" r="M80" t="n"/>
      <c s="99" r="N80" t="n"/>
      <c s="99" r="O80" t="n"/>
      <c s="72" r="W80" t="n"/>
      <c s="73" r="Y80" t="s">
        <v>129</v>
      </c>
      <c s="75" r="AJ80" t="n"/>
      <c s="75" r="AS80" t="n"/>
      <c s="75" r="AT80" t="n"/>
    </row>
    <row customHeight="1" s="119" r="81" ht="18.15" spans="1:46">
      <c s="93" r="A81" t="n"/>
      <c s="76" r="B81" t="n">
        <v>56</v>
      </c>
      <c s="64" r="C81" t="s">
        <v>136</v>
      </c>
      <c s="64" r="D81" t="n"/>
      <c s="64" r="E81" t="n"/>
      <c s="64" r="F81" t="n"/>
      <c s="64" r="G81" t="n"/>
      <c s="65" r="H81" t="n">
        <v>1</v>
      </c>
      <c s="66" r="I81" t="n">
        <v>350</v>
      </c>
      <c s="67" r="J81" t="n">
        <v>350</v>
      </c>
      <c s="67" r="K81" t="n"/>
      <c s="98" r="L81" t="n"/>
      <c s="9" r="M81" t="n"/>
      <c s="99" r="N81" t="n"/>
      <c s="99" r="O81" t="n"/>
      <c s="72" r="W81" t="n"/>
      <c s="73" r="Y81" t="s">
        <v>129</v>
      </c>
      <c s="75" r="AJ81" t="n"/>
      <c s="75" r="AS81" t="n"/>
      <c s="78" r="AT81" t="n"/>
    </row>
    <row customHeight="1" s="119" r="82" ht="18.15" spans="1:46">
      <c s="93" r="A82" t="n"/>
      <c s="76" r="B82" t="n">
        <v>57</v>
      </c>
      <c s="64" r="C82" t="s">
        <v>137</v>
      </c>
      <c s="64" r="D82" t="n"/>
      <c s="64" r="E82" t="n"/>
      <c s="64" r="F82" t="n"/>
      <c s="64" r="G82" t="n"/>
      <c s="65" r="H82" t="n">
        <v>1</v>
      </c>
      <c s="66" r="I82" t="n">
        <v>350</v>
      </c>
      <c s="67" r="J82" t="n">
        <v>350</v>
      </c>
      <c s="67" r="K82" t="n"/>
      <c s="98" r="L82" t="n"/>
      <c s="9" r="M82" t="n"/>
      <c s="99" r="N82" t="n"/>
      <c s="99" r="O82" t="n"/>
      <c s="72" r="W82" t="n"/>
      <c s="73" r="Y82" t="s">
        <v>108</v>
      </c>
      <c s="75" r="AJ82" t="n"/>
      <c s="75" r="AS82" t="n"/>
      <c s="78" r="AT82" t="n"/>
    </row>
    <row customHeight="1" s="119" r="83" ht="18.15" spans="1:46">
      <c s="93" r="A83" t="n"/>
      <c s="76" r="B83" t="n">
        <v>58</v>
      </c>
      <c s="64" r="C83" t="s">
        <v>138</v>
      </c>
      <c s="64" r="D83" t="n"/>
      <c s="64" r="E83" t="n"/>
      <c s="64" r="F83" t="n"/>
      <c s="64" r="G83" t="n"/>
      <c s="65" r="H83" t="n">
        <v>1</v>
      </c>
      <c s="66" r="I83" t="n">
        <v>350</v>
      </c>
      <c s="67" r="J83" t="n">
        <v>350</v>
      </c>
      <c s="67" r="K83" t="n"/>
      <c s="98" r="L83" t="n"/>
      <c s="9" r="M83" t="n"/>
      <c s="99" r="N83" t="n"/>
      <c s="99" r="O83" t="n"/>
      <c s="72" r="W83" t="n"/>
      <c s="73" r="Y83" t="s">
        <v>129</v>
      </c>
      <c s="75" r="AJ83" t="n"/>
      <c s="75" r="AS83" t="n"/>
      <c s="78" r="AT83" t="n"/>
    </row>
    <row customHeight="1" s="119" r="84" ht="18.15" spans="1:46">
      <c s="93" r="A84" t="n"/>
      <c s="76" r="B84" t="n">
        <v>59</v>
      </c>
      <c s="64" r="C84" t="s">
        <v>139</v>
      </c>
      <c s="64" r="D84" t="n"/>
      <c s="64" r="E84" t="n"/>
      <c s="64" r="F84" t="n"/>
      <c s="64" r="G84" t="n"/>
      <c s="65" r="H84" t="n">
        <v>1</v>
      </c>
      <c s="66" r="I84" t="n">
        <v>350</v>
      </c>
      <c s="67" r="J84" t="n">
        <v>350</v>
      </c>
      <c s="67" r="K84" t="n"/>
      <c s="98" r="L84" t="n"/>
      <c s="9" r="M84" t="n"/>
      <c s="99" r="N84" t="n"/>
      <c s="99" r="O84" t="n"/>
      <c s="72" r="W84" t="n"/>
      <c s="73" r="Y84" t="s">
        <v>108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129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108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110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140</v>
      </c>
      <c s="84" r="J95">
        <f>SUM(J55:J85)</f>
        <v/>
      </c>
      <c s="84" r="K95" t="n"/>
      <c s="98" r="L95" t="n"/>
      <c s="9" r="M95" t="n"/>
      <c s="2" r="N95" t="s">
        <v>141</v>
      </c>
      <c s="99" r="O95" t="n"/>
      <c s="99" r="P95">
        <f>LOWER(N95)</f>
        <v/>
      </c>
      <c s="72" r="W95" t="n"/>
      <c s="73" r="Y95" t="s">
        <v>111</v>
      </c>
    </row>
    <row customHeight="1" s="119" r="96" ht="15" spans="1:46">
      <c s="93" r="A96" t="n"/>
      <c s="85" r="B96" t="s">
        <v>142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143</v>
      </c>
      <c s="99" r="O96" t="n"/>
      <c s="99" r="P96">
        <f>LOWER(N96)</f>
        <v/>
      </c>
      <c s="72" r="W96" t="n"/>
      <c s="73" r="Y96" t="s">
        <v>114</v>
      </c>
    </row>
    <row customHeight="1" s="119" r="97" ht="15" spans="1:46">
      <c s="93" r="A97" t="n"/>
      <c s="87" r="B97" t="s">
        <v>144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145</v>
      </c>
      <c s="99" r="O97" t="n"/>
      <c s="99" r="P97">
        <f>LOWER(N97)</f>
        <v/>
      </c>
      <c s="72" r="W97" t="n"/>
      <c s="73" r="Y97" t="s">
        <v>115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146</v>
      </c>
      <c s="90" r="I98" t="n"/>
      <c s="91" r="J98" t="s">
        <v>147</v>
      </c>
      <c s="91" r="K98" t="n"/>
      <c s="98" r="L98" t="n"/>
      <c s="9" r="M98" t="n"/>
      <c s="2" r="N98" t="s">
        <v>148</v>
      </c>
      <c s="99" r="O98" t="n"/>
      <c s="99" r="P98">
        <f>LOWER(N98)</f>
        <v/>
      </c>
      <c s="72" r="W98" t="n"/>
      <c s="73" r="Y98" t="s">
        <v>116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149</v>
      </c>
      <c s="99" r="O99" t="n"/>
      <c s="99" r="P99">
        <f>LOWER(N99)</f>
        <v/>
      </c>
      <c s="72" r="W99" t="n"/>
      <c s="73" r="Y99" t="s">
        <v>119</v>
      </c>
    </row>
    <row customFormat="1" customHeight="1" s="99" r="100" spans="1:46" ht="12.8">
      <c s="93" r="A100" t="n"/>
      <c s="94" r="B100" t="s">
        <v>150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151</v>
      </c>
      <c s="2" r="O100" t="n"/>
      <c s="99" r="P100">
        <f>LOWER(N100)</f>
        <v/>
      </c>
      <c s="72" r="W100" t="n"/>
      <c s="73" r="Y100" t="s">
        <v>122</v>
      </c>
    </row>
    <row customHeight="1" s="119" r="101" ht="13.15" spans="1:46">
      <c s="93" r="A101" t="n"/>
      <c s="100" r="B101" t="s">
        <v>152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153</v>
      </c>
      <c s="99" r="P101">
        <f>LOWER(N101)</f>
        <v/>
      </c>
      <c s="72" r="W101" t="n"/>
      <c s="73" r="Y101" t="s">
        <v>125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154</v>
      </c>
      <c s="99" r="P102">
        <f>LOWER(N102)</f>
        <v/>
      </c>
      <c s="72" r="W102" t="n"/>
      <c s="73" r="Y102" t="s">
        <v>128</v>
      </c>
    </row>
    <row customHeight="1" s="119" r="103" ht="12.8" spans="1:46">
      <c s="93" r="A103" t="n"/>
      <c s="105" r="B103" t="s">
        <v>155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156</v>
      </c>
      <c s="99" r="P103">
        <f>LOWER(N103)</f>
        <v/>
      </c>
      <c s="72" r="W103" t="n"/>
      <c s="73" r="Y103" t="s">
        <v>130</v>
      </c>
    </row>
    <row customHeight="1" s="119" r="104" ht="12.8" spans="1:46">
      <c s="93" r="A104" t="n"/>
      <c s="100" r="B104" t="s">
        <v>157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158</v>
      </c>
      <c s="99" r="P104">
        <f>LOWER(N104)</f>
        <v/>
      </c>
      <c s="72" r="W104" t="n"/>
      <c s="73" r="Y104" t="s">
        <v>131</v>
      </c>
    </row>
    <row customHeight="1" s="119" r="105" ht="12.8" spans="1:46">
      <c s="93" r="A105" t="n"/>
      <c s="100" r="B105" t="s">
        <v>159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160</v>
      </c>
      <c s="99" r="P105">
        <f>LOWER(N105)</f>
        <v/>
      </c>
      <c s="72" r="W105" t="n"/>
      <c s="73" r="Y105" t="s">
        <v>161</v>
      </c>
    </row>
    <row customHeight="1" s="119" r="106" ht="13.15" spans="1:46">
      <c s="93" r="A106" t="n"/>
      <c s="100" r="B106" t="s">
        <v>162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163</v>
      </c>
      <c s="99" r="P106">
        <f>LOWER(N106)</f>
        <v/>
      </c>
      <c s="72" r="W106" t="n"/>
      <c s="73" r="Y106" t="s">
        <v>164</v>
      </c>
    </row>
    <row customHeight="1" s="119" r="107" ht="13.15" spans="1:46">
      <c s="93" r="A107" t="n"/>
      <c s="100" r="B107" t="s">
        <v>165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166</v>
      </c>
      <c s="99" r="P107">
        <f>LOWER(N107)</f>
        <v/>
      </c>
      <c s="72" r="W107" t="n"/>
      <c s="73" r="Y107" t="s">
        <v>132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167</v>
      </c>
      <c s="99" r="P108">
        <f>LOWER(N108)</f>
        <v/>
      </c>
      <c s="72" r="W108" t="n"/>
      <c s="73" r="Y108" t="s">
        <v>168</v>
      </c>
    </row>
    <row customHeight="1" s="119" r="109" ht="12.8" spans="1:46">
      <c s="93" r="A109" t="n"/>
      <c s="106" r="B109" t="s">
        <v>169</v>
      </c>
      <c s="107" r="C109" t="n"/>
      <c s="107" r="D109" t="n"/>
      <c s="107" r="E109" t="n"/>
      <c s="107" r="F109" t="n"/>
      <c s="107" r="G109" t="s">
        <v>170</v>
      </c>
      <c s="108" r="H109" t="n"/>
      <c s="99" r="I109" t="n"/>
      <c s="99" r="J109" t="n"/>
      <c s="99" r="K109" t="n"/>
      <c s="98" r="L109" t="n"/>
      <c s="9" r="M109" t="n"/>
      <c s="2" r="N109" t="s">
        <v>171</v>
      </c>
      <c s="99" r="P109">
        <f>LOWER(N109)</f>
        <v/>
      </c>
      <c s="72" r="W109" t="n"/>
      <c s="73" r="Y109" t="s">
        <v>172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173</v>
      </c>
      <c s="99" r="P110">
        <f>LOWER(N110)</f>
        <v/>
      </c>
      <c s="72" r="W110" t="n"/>
      <c s="73" r="Y110" t="s">
        <v>136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174</v>
      </c>
      <c s="109" r="I111" t="n"/>
      <c s="109" r="J111" t="n"/>
      <c s="109" r="K111" t="n"/>
      <c s="98" r="L111" t="n"/>
      <c s="9" r="M111" t="n"/>
      <c s="2" r="N111" t="s">
        <v>175</v>
      </c>
      <c s="99" r="P111">
        <f>LOWER(N111)</f>
        <v/>
      </c>
      <c s="72" r="W111" t="n"/>
      <c s="73" r="Y111" t="s">
        <v>137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176</v>
      </c>
      <c s="99" r="P112">
        <f>LOWER(N112)</f>
        <v/>
      </c>
      <c s="72" r="W112" t="n"/>
      <c s="73" r="Y112" t="s">
        <v>177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178</v>
      </c>
      <c s="99" r="P113">
        <f>LOWER(N113)</f>
        <v/>
      </c>
      <c s="72" r="W113" t="n"/>
      <c s="73" r="Y113" t="s">
        <v>179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180</v>
      </c>
      <c s="111" r="J114" t="n"/>
      <c s="99" r="K114" t="n"/>
      <c s="98" r="L114" t="n"/>
      <c s="9" r="M114" t="n"/>
      <c s="2" r="N114" t="s">
        <v>181</v>
      </c>
      <c s="99" r="P114">
        <f>LOWER(N114)</f>
        <v/>
      </c>
      <c s="72" r="W114" t="n"/>
      <c s="73" r="Y114" t="s">
        <v>182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183</v>
      </c>
      <c s="111" r="J115" t="n"/>
      <c s="99" r="K115" t="n"/>
      <c s="98" r="L115" t="n"/>
      <c s="9" r="M115" t="n"/>
      <c s="2" r="N115" t="s">
        <v>184</v>
      </c>
      <c s="99" r="P115">
        <f>LOWER(N115)</f>
        <v/>
      </c>
      <c s="72" r="W115" t="n"/>
      <c s="73" r="Y115" t="s">
        <v>185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186</v>
      </c>
      <c s="99" r="P116">
        <f>LOWER(N116)</f>
        <v/>
      </c>
      <c s="72" r="W116" t="n"/>
      <c s="73" r="Y116" t="s">
        <v>187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188</v>
      </c>
      <c s="99" r="P117">
        <f>LOWER(N117)</f>
        <v/>
      </c>
      <c s="72" r="W117" t="n"/>
      <c s="73" r="Y117" t="s">
        <v>138</v>
      </c>
    </row>
    <row customHeight="1" s="119" r="118" ht="12.8" spans="1:46">
      <c s="113" r="A118" t="n"/>
      <c s="114" r="B118" t="s">
        <v>189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190</v>
      </c>
      <c s="99" r="P118">
        <f>LOWER(N118)</f>
        <v/>
      </c>
      <c s="72" r="W118" t="n"/>
      <c s="73" r="Y118" t="s">
        <v>139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191</v>
      </c>
      <c s="99" r="P119">
        <f>LOWER(N119)</f>
        <v/>
      </c>
      <c s="72" r="W119" t="n"/>
      <c s="73" r="Y119" t="s">
        <v>192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193</v>
      </c>
      <c s="99" r="P120">
        <f>LOWER(N120)</f>
        <v/>
      </c>
      <c s="73" r="Y120" t="s">
        <v>194</v>
      </c>
    </row>
    <row customHeight="1" s="119" r="121" ht="12.8" spans="1:46">
      <c s="117" r="J121" t="s">
        <v>195</v>
      </c>
      <c s="2" r="N121" t="s">
        <v>196</v>
      </c>
      <c s="99" r="P121">
        <f>LOWER(N121)</f>
        <v/>
      </c>
      <c s="73" r="Y121" t="s">
        <v>197</v>
      </c>
    </row>
    <row customHeight="1" s="119" r="122" ht="6" spans="1:46">
      <c s="2" r="N122" t="s">
        <v>198</v>
      </c>
      <c s="99" r="P122">
        <f>LOWER(N122)</f>
        <v/>
      </c>
      <c s="73" r="Y122" t="s">
        <v>199</v>
      </c>
    </row>
    <row customHeight="1" s="119" r="123" ht="12.8" spans="1:46">
      <c s="118" r="K123" t="n"/>
      <c s="2" r="N123" t="s">
        <v>200</v>
      </c>
      <c s="99" r="P123">
        <f>LOWER(N123)</f>
        <v/>
      </c>
    </row>
    <row customHeight="1" s="119" r="124" ht="12.8" spans="1:46">
      <c s="2" r="N124" t="s">
        <v>201</v>
      </c>
      <c s="99" r="P124">
        <f>LOWER(N124)</f>
        <v/>
      </c>
    </row>
    <row customHeight="1" s="119" r="125" ht="12.8" spans="1:46">
      <c s="2" r="N125" t="s">
        <v>202</v>
      </c>
      <c s="99" r="P125">
        <f>LOWER(N125)</f>
        <v/>
      </c>
    </row>
    <row customHeight="1" s="119" r="126" ht="12.8" spans="1:46">
      <c s="2" r="N126" t="s">
        <v>203</v>
      </c>
      <c s="99" r="P126">
        <f>LOWER(N126)</f>
        <v/>
      </c>
    </row>
    <row customHeight="1" s="119" r="127" ht="12.8" spans="1:46">
      <c s="2" r="N127" t="s">
        <v>204</v>
      </c>
      <c s="99" r="P127">
        <f>LOWER(N127)</f>
        <v/>
      </c>
    </row>
    <row customHeight="1" s="119" r="128" ht="12.8" spans="1:46">
      <c s="2" r="N128" t="s">
        <v>205</v>
      </c>
      <c s="99" r="P128">
        <f>LOWER(N128)</f>
        <v/>
      </c>
    </row>
    <row customHeight="1" s="119" r="129" ht="12.8" spans="1:46">
      <c s="2" r="N129" t="s">
        <v>206</v>
      </c>
      <c s="99" r="P129">
        <f>LOWER(N129)</f>
        <v/>
      </c>
    </row>
    <row customHeight="1" s="119" r="130" ht="12.8" spans="1:46">
      <c s="2" r="N130" t="s">
        <v>207</v>
      </c>
      <c s="99" r="P130">
        <f>LOWER(N130)</f>
        <v/>
      </c>
    </row>
    <row customHeight="1" s="119" r="131" ht="12.8" spans="1:46">
      <c s="2" r="N131" t="s">
        <v>208</v>
      </c>
      <c s="99" r="P131">
        <f>LOWER(N131)</f>
        <v/>
      </c>
    </row>
    <row customHeight="1" s="119" r="132" ht="12.8" spans="1:46">
      <c s="2" r="N132" t="s">
        <v>209</v>
      </c>
      <c s="99" r="P132">
        <f>LOWER(N132)</f>
        <v/>
      </c>
    </row>
    <row customHeight="1" s="119" r="133" ht="12.8" spans="1:46">
      <c s="2" r="N133" t="s">
        <v>210</v>
      </c>
      <c s="99" r="P133">
        <f>LOWER(N133)</f>
        <v/>
      </c>
    </row>
    <row customHeight="1" s="119" r="134" ht="12.8" spans="1:46">
      <c s="2" r="N134" t="s">
        <v>211</v>
      </c>
      <c s="99" r="P134">
        <f>LOWER(N134)</f>
        <v/>
      </c>
    </row>
    <row customHeight="1" s="119" r="135" ht="12.8" spans="1:46">
      <c s="2" r="N135" t="s">
        <v>212</v>
      </c>
      <c s="99" r="P135">
        <f>LOWER(N135)</f>
        <v/>
      </c>
    </row>
    <row customHeight="1" s="119" r="136" ht="12.8" spans="1:46">
      <c s="2" r="N136" t="s">
        <v>213</v>
      </c>
      <c s="99" r="P136">
        <f>LOWER(N136)</f>
        <v/>
      </c>
    </row>
    <row customHeight="1" s="119" r="137" ht="12.8" spans="1:46">
      <c s="2" r="N137" t="s">
        <v>214</v>
      </c>
      <c s="99" r="P137">
        <f>LOWER(N137)</f>
        <v/>
      </c>
    </row>
    <row customHeight="1" s="119" r="138" ht="12.8" spans="1:46">
      <c s="2" r="N138" t="s">
        <v>215</v>
      </c>
      <c s="99" r="P138">
        <f>LOWER(N138)</f>
        <v/>
      </c>
    </row>
    <row customHeight="1" s="119" r="139" ht="12.8" spans="1:46">
      <c s="2" r="N139" t="s">
        <v>216</v>
      </c>
      <c s="99" r="P139">
        <f>LOWER(N139)</f>
        <v/>
      </c>
    </row>
    <row customHeight="1" s="119" r="140" ht="12.8" spans="1:46">
      <c s="2" r="N140" t="s">
        <v>217</v>
      </c>
      <c s="99" r="P140">
        <f>LOWER(N140)</f>
        <v/>
      </c>
    </row>
    <row customHeight="1" s="119" r="141" ht="12.8" spans="1:46">
      <c s="2" r="N141" t="s">
        <v>218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