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<sst xmlns="http://schemas.openxmlformats.org/spreadsheetml/2006/main" uniqueCount="221">
  <si>
    <t>Customer's name &amp; address:</t>
  </si>
  <si>
    <t>Invoice No.:</t>
  </si>
  <si>
    <t>1699/2122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</si>
  <si>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</si>
  <si>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</si>
  <si>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</si>
  <si>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</si>
  <si>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</si>
  <si>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</si>
  <si>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</si>
  <si>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</si>
  <si>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</si>
  <si>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</si>
  <si>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</si>
  <si>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</si>
  <si>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</si>
  <si>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</si>
  <si>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</si>
  <si>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</si>
  <si>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</si>
  <si>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</si>
  <si>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</si>
  <si>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</si>
  <si>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</si>
  <si>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</si>
  <si>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</si>
  <si>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</si>
  <si>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</si>
  <si>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</si>
  <si>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</si>
  <si>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</si>
  <si>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</si>
  <si>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</si>
  <si>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</si>
  <si>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</si>
  <si>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</si>
  <si>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</si>
  <si>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OTTOMAN NOBILITY</t>
  </si>
  <si>
    <t>D&amp;K ABDUL RAZZAK KHALID ZAID AL-KHALID</t>
  </si>
  <si>
    <t>No Voy</t>
  </si>
  <si>
    <t>Dank Silver</t>
  </si>
  <si>
    <t>Clio</t>
  </si>
  <si>
    <t>SIFA</t>
  </si>
  <si>
    <t>CHALLENGE PRIME</t>
  </si>
  <si>
    <t>15 Feb onwards</t>
  </si>
  <si>
    <t>Energy Centaur</t>
  </si>
  <si>
    <t>Eternal Diligence</t>
  </si>
  <si>
    <t>HONG KONG SPIRIT (SPOT)</t>
  </si>
  <si>
    <t>CLIO</t>
  </si>
  <si>
    <t>Energy Centurion</t>
  </si>
  <si>
    <t>Khasab Silver</t>
  </si>
  <si>
    <t>SEATRUST</t>
  </si>
  <si>
    <t>DANK SILVER</t>
  </si>
  <si>
    <t>Lian Gui Hu</t>
  </si>
  <si>
    <t>FS Endeavor</t>
  </si>
  <si>
    <t>SHENLONG SPIRIT</t>
  </si>
  <si>
    <t>DESERT OAK</t>
  </si>
  <si>
    <t>Madha Silver</t>
  </si>
  <si>
    <t>Lian Shan Hu</t>
  </si>
  <si>
    <t>Hampstead</t>
  </si>
  <si>
    <t>COPPER SPIRIT</t>
  </si>
  <si>
    <t>ECO CALIFORNIA</t>
  </si>
  <si>
    <t>Mahadah Silver</t>
  </si>
  <si>
    <t>Lian Yang Hu</t>
  </si>
  <si>
    <t>EVRIDIKI</t>
  </si>
  <si>
    <t>ECO PALM DESERT</t>
  </si>
  <si>
    <t>Muhut Silver</t>
  </si>
  <si>
    <t>NORDIC AQUARIUS</t>
  </si>
  <si>
    <t>AMUNDSEN SPIRIT</t>
  </si>
  <si>
    <t>RAINBOW SPIRIT</t>
  </si>
  <si>
    <t>HABRUT</t>
  </si>
  <si>
    <t>IZKI</t>
  </si>
  <si>
    <t>AS SUWAYQ</t>
  </si>
  <si>
    <t>SEOUL SPIRIT</t>
  </si>
  <si>
    <t>NORDIC BRASILIA</t>
  </si>
  <si>
    <t>SONANGOL CABINDA</t>
  </si>
  <si>
    <t>COSDIGNITY LAKE</t>
  </si>
  <si>
    <t>ELISALEX SCHULTE</t>
  </si>
  <si>
    <t>Muscat Silver</t>
  </si>
  <si>
    <t>ALMI VOYAGER</t>
  </si>
  <si>
    <t>EMMY SCHULTE</t>
  </si>
  <si>
    <t>Nakhal Silver</t>
  </si>
  <si>
    <t>Maersk Producer</t>
  </si>
  <si>
    <t>FRIO</t>
  </si>
  <si>
    <t>ALFRED N</t>
  </si>
  <si>
    <t>Pacific Rawan</t>
  </si>
  <si>
    <t>Pacific Dorodchi</t>
  </si>
  <si>
    <t>Pacific Martina</t>
  </si>
  <si>
    <t>ACHILLEAS</t>
  </si>
  <si>
    <t>AUTUMN</t>
  </si>
  <si>
    <t>Pacific Sarah</t>
  </si>
  <si>
    <t>Pacific Anna</t>
  </si>
  <si>
    <t>Pacific Nafsika</t>
  </si>
  <si>
    <t>SEAVIOLET</t>
  </si>
  <si>
    <t>ETC NEFERTARI</t>
  </si>
  <si>
    <t>Rustaq Silver</t>
  </si>
  <si>
    <t>Pacific Debbie</t>
  </si>
  <si>
    <t>YUAN NAN HAI</t>
  </si>
  <si>
    <t>ETERNAL DILIGENCE</t>
  </si>
  <si>
    <t>Sadah Silver</t>
  </si>
  <si>
    <t>Pacific Julia</t>
  </si>
  <si>
    <t>BAKER SPIRIT</t>
  </si>
  <si>
    <t>BODIL KNUTSEN</t>
  </si>
  <si>
    <t>SEA GARNET</t>
  </si>
  <si>
    <t>JAG LEENA</t>
  </si>
  <si>
    <t>ALEXANDER THE GREAT</t>
  </si>
  <si>
    <t>GIANNIS</t>
  </si>
  <si>
    <t>ASTRO PHOENIX</t>
  </si>
  <si>
    <t>MASTERA</t>
  </si>
  <si>
    <t>Sub Total (C/f)</t>
  </si>
  <si>
    <t>Sub Total (B/f)</t>
  </si>
  <si>
    <t>NS BRAVO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</si>
  <si>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</si>
  <si>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</si>
  <si>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</si>
  <si>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</si>
  <si>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</si>
  <si>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</si>
  <si>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</si>
  <si>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</si>
  <si>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</si>
  <si>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</si>
  <si>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</si>
  <si>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</si>
  <si>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</si>
  <si>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</si>
  <si>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</si>
  <si>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</si>
  <si>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</si>
  <si>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</si>
  <si>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</si>
  <si>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</si>
  <si>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</si>
  <si>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One Thousand Five Hundred and Fifty </t>
  </si>
  <si>
    <t>SILVER DUBAI</t>
  </si>
  <si>
    <t>Silver Orla</t>
  </si>
  <si>
    <t>Payment due date:</t>
  </si>
  <si>
    <t>14-Aug-2021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</si>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</sst>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50</v>
      </c>
      <c s="67" r="J24" t="n">
        <v>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50</v>
      </c>
      <c s="67" r="J25" t="n">
        <v>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50</v>
      </c>
      <c s="67" r="J26" t="n">
        <v>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50</v>
      </c>
      <c s="67" r="J27" t="n">
        <v>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50</v>
      </c>
      <c s="67" r="J28" t="n">
        <v>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50</v>
      </c>
      <c s="67" r="J29" t="n">
        <v>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50</v>
      </c>
      <c s="67" r="J30" t="n">
        <v>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50</v>
      </c>
      <c s="67" r="J31" t="n">
        <v>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50</v>
      </c>
      <c s="67" r="J32" t="n">
        <v>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50</v>
      </c>
      <c s="67" r="J33" t="n">
        <v>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50</v>
      </c>
      <c s="67" r="J34" t="n">
        <v>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50</v>
      </c>
      <c s="67" r="J35" t="n">
        <v>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50</v>
      </c>
      <c s="67" r="J36" t="n">
        <v>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50</v>
      </c>
      <c s="67" r="J37" t="n">
        <v>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50</v>
      </c>
      <c s="67" r="J38" t="n">
        <v>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50</v>
      </c>
      <c s="67" r="J39" t="n">
        <v>50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50</v>
      </c>
      <c s="67" r="J40" t="n">
        <v>50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50</v>
      </c>
      <c s="67" r="J41" t="n">
        <v>50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4" r="D42" t="n"/>
      <c s="64" r="E42" t="n"/>
      <c s="64" r="F42" t="n"/>
      <c s="64" r="G42" t="n"/>
      <c s="65" r="H42" t="n">
        <v>1</v>
      </c>
      <c s="66" r="I42" t="n">
        <v>50</v>
      </c>
      <c s="67" r="J42" t="n">
        <v>50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4" r="D43" t="n"/>
      <c s="64" r="E43" t="n"/>
      <c s="64" r="F43" t="n"/>
      <c s="64" r="G43" t="n"/>
      <c s="65" r="H43" t="n">
        <v>1</v>
      </c>
      <c s="66" r="I43" t="n">
        <v>50</v>
      </c>
      <c s="67" r="J43" t="n">
        <v>50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93</v>
      </c>
      <c s="64" r="D44" t="n"/>
      <c s="64" r="E44" t="n"/>
      <c s="64" r="F44" t="n"/>
      <c s="64" r="G44" t="n"/>
      <c s="65" r="H44" t="n">
        <v>1</v>
      </c>
      <c s="66" r="I44" t="n">
        <v>50</v>
      </c>
      <c s="67" r="J44" t="n">
        <v>50</v>
      </c>
      <c s="67" r="K44" t="n"/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97</v>
      </c>
      <c s="64" r="D45" t="n"/>
      <c s="64" r="E45" t="n"/>
      <c s="64" r="F45" t="n"/>
      <c s="64" r="G45" t="n"/>
      <c s="65" r="H45" t="n">
        <v>1</v>
      </c>
      <c s="66" r="I45" t="n">
        <v>50</v>
      </c>
      <c s="67" r="J45" t="n">
        <v>50</v>
      </c>
      <c s="67" r="K45" t="n"/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101</v>
      </c>
      <c s="64" r="D46" t="n"/>
      <c s="64" r="E46" t="n"/>
      <c s="64" r="F46" t="n"/>
      <c s="64" r="G46" t="n"/>
      <c s="65" r="H46" t="n">
        <v>1</v>
      </c>
      <c s="66" r="I46" t="n">
        <v>50</v>
      </c>
      <c s="67" r="J46" t="n">
        <v>50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102</v>
      </c>
      <c s="64" r="D47" t="n"/>
      <c s="64" r="E47" t="n"/>
      <c s="64" r="F47" t="n"/>
      <c s="64" r="G47" t="n"/>
      <c s="65" r="H47" t="n">
        <v>1</v>
      </c>
      <c s="66" r="I47" t="n">
        <v>50</v>
      </c>
      <c s="67" r="J47" t="n">
        <v>50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103</v>
      </c>
      <c s="64" r="D48" t="n"/>
      <c s="64" r="E48" t="n"/>
      <c s="64" r="F48" t="n"/>
      <c s="64" r="G48" t="n"/>
      <c s="65" r="H48" t="n">
        <v>1</v>
      </c>
      <c s="66" r="I48" t="n">
        <v>50</v>
      </c>
      <c s="67" r="J48" t="n">
        <v>50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104</v>
      </c>
      <c s="64" r="D49" t="n"/>
      <c s="64" r="E49" t="n"/>
      <c s="64" r="F49" t="n"/>
      <c s="64" r="G49" t="n"/>
      <c s="65" r="H49" t="n">
        <v>1</v>
      </c>
      <c s="66" r="I49" t="n">
        <v>50</v>
      </c>
      <c s="67" r="J49" t="n">
        <v>50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105</v>
      </c>
      <c s="64" r="D50" t="n"/>
      <c s="64" r="E50" t="n"/>
      <c s="64" r="F50" t="n"/>
      <c s="64" r="G50" t="n"/>
      <c s="65" r="H50" t="n">
        <v>1</v>
      </c>
      <c s="66" r="I50" t="n">
        <v>50</v>
      </c>
      <c s="67" r="J50" t="n">
        <v>50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106</v>
      </c>
      <c s="64" r="D51" t="n"/>
      <c s="64" r="E51" t="n"/>
      <c s="64" r="F51" t="n"/>
      <c s="64" r="G51" t="n"/>
      <c s="65" r="H51" t="n">
        <v>1</v>
      </c>
      <c s="66" r="I51" t="n">
        <v>50</v>
      </c>
      <c s="67" r="J51" t="n">
        <v>50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107</v>
      </c>
      <c s="64" r="D52" t="n"/>
      <c s="64" r="E52" t="n"/>
      <c s="64" r="F52" t="n"/>
      <c s="64" r="G52" t="n"/>
      <c s="65" r="H52" t="n">
        <v>1</v>
      </c>
      <c s="66" r="I52" t="n">
        <v>50</v>
      </c>
      <c s="67" r="J52" t="n">
        <v>50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108</v>
      </c>
      <c s="64" r="D53" t="n"/>
      <c s="64" r="E53" t="n"/>
      <c s="64" r="F53" t="n"/>
      <c s="64" r="G53" t="n"/>
      <c s="65" r="H53" t="n">
        <v>1</v>
      </c>
      <c s="66" r="I53" t="n">
        <v>50</v>
      </c>
      <c s="67" r="J53" t="n">
        <v>50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109</v>
      </c>
      <c s="64" r="D54" t="n"/>
      <c s="64" r="E54" t="n"/>
      <c s="64" r="F54" t="n"/>
      <c s="64" r="G54" t="n"/>
      <c s="65" r="H54" t="n"/>
      <c s="66" r="I54" t="n"/>
      <c s="67" r="J54" t="n">
        <v>1500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110</v>
      </c>
      <c s="64" r="D55" t="n"/>
      <c s="64" r="E55" t="n"/>
      <c s="64" r="F55" t="n"/>
      <c s="64" r="G55" t="n"/>
      <c s="65" r="H55" t="n"/>
      <c s="66" r="I55" t="n"/>
      <c s="67" r="J55" t="n">
        <v>1500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111</v>
      </c>
      <c s="64" r="D56" t="n"/>
      <c s="64" r="E56" t="n"/>
      <c s="64" r="F56" t="n"/>
      <c s="64" r="G56" t="n"/>
      <c s="65" r="H56" t="n">
        <v>1</v>
      </c>
      <c s="66" r="I56" t="n">
        <v>50</v>
      </c>
      <c s="67" r="J56" t="n">
        <v>50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112</v>
      </c>
      <c s="99" r="O70" t="n"/>
      <c s="99" r="P70">
        <f>LOWER(N70)</f>
        <v/>
      </c>
      <c s="99" r="R70">
        <f>LOWER(S70)</f>
        <v/>
      </c>
      <c s="70" r="S70" t="s">
        <v>113</v>
      </c>
      <c s="71" r="T70" t="n"/>
      <c s="71" r="U70" t="n"/>
      <c s="71" r="V70" t="n"/>
      <c s="72" r="W70" t="s">
        <v>87</v>
      </c>
      <c s="73" r="Y70" t="s">
        <v>114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115</v>
      </c>
      <c s="99" r="O71" t="n"/>
      <c s="99" r="P71">
        <f>LOWER(N71)</f>
        <v/>
      </c>
      <c s="99" r="R71">
        <f>LOWER(S71)</f>
        <v/>
      </c>
      <c s="70" r="S71" t="s">
        <v>116</v>
      </c>
      <c s="71" r="T71" t="n"/>
      <c s="71" r="U71" t="n"/>
      <c s="71" r="V71" t="n"/>
      <c s="72" r="W71" t="s">
        <v>92</v>
      </c>
      <c s="73" r="Y71" t="s">
        <v>117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118</v>
      </c>
      <c s="99" r="O72" t="n"/>
      <c s="99" r="P72">
        <f>LOWER(N72)</f>
        <v/>
      </c>
      <c s="99" r="R72">
        <f>LOWER(S72)</f>
        <v/>
      </c>
      <c s="70" r="S72" t="s">
        <v>119</v>
      </c>
      <c s="71" r="T72" t="n"/>
      <c s="71" r="U72" t="n"/>
      <c s="71" r="V72" t="n"/>
      <c s="72" r="W72" t="s">
        <v>85</v>
      </c>
      <c s="73" r="Y72" t="s">
        <v>120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121</v>
      </c>
      <c s="99" r="O73" t="n"/>
      <c s="99" r="P73">
        <f>LOWER(N73)</f>
        <v/>
      </c>
      <c s="99" r="R73">
        <f>LOWER(S73)</f>
        <v/>
      </c>
      <c s="70" r="S73" t="s">
        <v>122</v>
      </c>
      <c s="71" r="T73" t="n"/>
      <c s="71" r="U73" t="n"/>
      <c s="71" r="V73" t="n"/>
      <c s="72" r="W73" t="s">
        <v>90</v>
      </c>
      <c s="73" r="Y73" t="s">
        <v>123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124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124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125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124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124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125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124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124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125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124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125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124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125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126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127</v>
      </c>
      <c s="84" r="J95">
        <f>SUM(J55:J57)</f>
        <v/>
      </c>
      <c s="84" r="K95" t="n"/>
      <c s="98" r="L95" t="n"/>
      <c s="9" r="M95" t="n"/>
      <c s="2" r="N95" t="s">
        <v>128</v>
      </c>
      <c s="99" r="O95" t="n"/>
      <c s="99" r="P95">
        <f>LOWER(N95)</f>
        <v/>
      </c>
      <c s="72" r="W95" t="n"/>
      <c s="73" r="Y95" t="s">
        <v>129</v>
      </c>
    </row>
    <row customHeight="1" s="119" r="96" ht="15" spans="1:46">
      <c s="93" r="A96" t="n"/>
      <c s="85" r="B96" t="s">
        <v>130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131</v>
      </c>
      <c s="99" r="O96" t="n"/>
      <c s="99" r="P96">
        <f>LOWER(N96)</f>
        <v/>
      </c>
      <c s="72" r="W96" t="n"/>
      <c s="73" r="Y96" t="s">
        <v>132</v>
      </c>
    </row>
    <row customHeight="1" s="119" r="97" ht="15" spans="1:46">
      <c s="93" r="A97" t="n"/>
      <c s="87" r="B97" t="s">
        <v>133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134</v>
      </c>
      <c s="99" r="O97" t="n"/>
      <c s="99" r="P97">
        <f>LOWER(N97)</f>
        <v/>
      </c>
      <c s="72" r="W97" t="n"/>
      <c s="73" r="Y97" t="s">
        <v>135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136</v>
      </c>
      <c s="90" r="I98" t="n"/>
      <c s="91" r="J98" t="s">
        <v>137</v>
      </c>
      <c s="91" r="K98" t="n"/>
      <c s="98" r="L98" t="n"/>
      <c s="9" r="M98" t="n"/>
      <c s="2" r="N98" t="s">
        <v>138</v>
      </c>
      <c s="99" r="O98" t="n"/>
      <c s="99" r="P98">
        <f>LOWER(N98)</f>
        <v/>
      </c>
      <c s="72" r="W98" t="n"/>
      <c s="73" r="Y98" t="s">
        <v>139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140</v>
      </c>
      <c s="99" r="O99" t="n"/>
      <c s="99" r="P99">
        <f>LOWER(N99)</f>
        <v/>
      </c>
      <c s="72" r="W99" t="n"/>
      <c s="73" r="Y99" t="s">
        <v>141</v>
      </c>
    </row>
    <row customFormat="1" customHeight="1" s="99" r="100" spans="1:46" ht="12.8">
      <c s="93" r="A100" t="n"/>
      <c s="94" r="B100" t="s">
        <v>142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143</v>
      </c>
      <c s="2" r="O100" t="n"/>
      <c s="99" r="P100">
        <f>LOWER(N100)</f>
        <v/>
      </c>
      <c s="72" r="W100" t="n"/>
      <c s="73" r="Y100" t="s">
        <v>144</v>
      </c>
    </row>
    <row customHeight="1" s="119" r="101" ht="13.15" spans="1:46">
      <c s="93" r="A101" t="n"/>
      <c s="100" r="B101" t="s">
        <v>145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146</v>
      </c>
      <c s="99" r="P101">
        <f>LOWER(N101)</f>
        <v/>
      </c>
      <c s="72" r="W101" t="n"/>
      <c s="73" r="Y101" t="s">
        <v>147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148</v>
      </c>
      <c s="99" r="P102">
        <f>LOWER(N102)</f>
        <v/>
      </c>
      <c s="72" r="W102" t="n"/>
      <c s="73" r="Y102" t="s">
        <v>149</v>
      </c>
    </row>
    <row customHeight="1" s="119" r="103" ht="12.8" spans="1:46">
      <c s="93" r="A103" t="n"/>
      <c s="105" r="B103" t="s">
        <v>150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151</v>
      </c>
      <c s="99" r="P103">
        <f>LOWER(N103)</f>
        <v/>
      </c>
      <c s="72" r="W103" t="n"/>
      <c s="73" r="Y103" t="s">
        <v>152</v>
      </c>
    </row>
    <row customHeight="1" s="119" r="104" ht="12.8" spans="1:46">
      <c s="93" r="A104" t="n"/>
      <c s="100" r="B104" t="s">
        <v>153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154</v>
      </c>
      <c s="99" r="P104">
        <f>LOWER(N104)</f>
        <v/>
      </c>
      <c s="72" r="W104" t="n"/>
      <c s="73" r="Y104" t="s">
        <v>155</v>
      </c>
    </row>
    <row customHeight="1" s="119" r="105" ht="12.8" spans="1:46">
      <c s="93" r="A105" t="n"/>
      <c s="100" r="B105" t="s">
        <v>156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157</v>
      </c>
      <c s="99" r="P105">
        <f>LOWER(N105)</f>
        <v/>
      </c>
      <c s="72" r="W105" t="n"/>
      <c s="73" r="Y105" t="s">
        <v>158</v>
      </c>
    </row>
    <row customHeight="1" s="119" r="106" ht="13.15" spans="1:46">
      <c s="93" r="A106" t="n"/>
      <c s="100" r="B106" t="s">
        <v>159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160</v>
      </c>
      <c s="99" r="P106">
        <f>LOWER(N106)</f>
        <v/>
      </c>
      <c s="72" r="W106" t="n"/>
      <c s="73" r="Y106" t="s">
        <v>161</v>
      </c>
    </row>
    <row customHeight="1" s="119" r="107" ht="13.15" spans="1:46">
      <c s="93" r="A107" t="n"/>
      <c s="100" r="B107" t="s">
        <v>162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163</v>
      </c>
      <c s="99" r="P107">
        <f>LOWER(N107)</f>
        <v/>
      </c>
      <c s="72" r="W107" t="n"/>
      <c s="73" r="Y107" t="s">
        <v>164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165</v>
      </c>
      <c s="99" r="P108">
        <f>LOWER(N108)</f>
        <v/>
      </c>
      <c s="72" r="W108" t="n"/>
      <c s="73" r="Y108" t="s">
        <v>166</v>
      </c>
    </row>
    <row customHeight="1" s="119" r="109" ht="12.8" spans="1:46">
      <c s="93" r="A109" t="n"/>
      <c s="106" r="B109" t="s">
        <v>167</v>
      </c>
      <c s="107" r="C109" t="n"/>
      <c s="107" r="D109" t="n"/>
      <c s="107" r="E109" t="n"/>
      <c s="107" r="F109" t="n"/>
      <c s="107" r="G109" t="s">
        <v>168</v>
      </c>
      <c s="108" r="H109" t="n"/>
      <c s="99" r="I109" t="n"/>
      <c s="99" r="J109" t="n"/>
      <c s="99" r="K109" t="n"/>
      <c s="98" r="L109" t="n"/>
      <c s="9" r="M109" t="n"/>
      <c s="2" r="N109" t="s">
        <v>169</v>
      </c>
      <c s="99" r="P109">
        <f>LOWER(N109)</f>
        <v/>
      </c>
      <c s="72" r="W109" t="n"/>
      <c s="73" r="Y109" t="s">
        <v>170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171</v>
      </c>
      <c s="99" r="P110">
        <f>LOWER(N110)</f>
        <v/>
      </c>
      <c s="72" r="W110" t="n"/>
      <c s="73" r="Y110" t="s">
        <v>172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173</v>
      </c>
      <c s="109" r="I111" t="n"/>
      <c s="109" r="J111" t="n"/>
      <c s="109" r="K111" t="n"/>
      <c s="98" r="L111" t="n"/>
      <c s="9" r="M111" t="n"/>
      <c s="2" r="N111" t="s">
        <v>174</v>
      </c>
      <c s="99" r="P111">
        <f>LOWER(N111)</f>
        <v/>
      </c>
      <c s="72" r="W111" t="n"/>
      <c s="73" r="Y111" t="s">
        <v>175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176</v>
      </c>
      <c s="99" r="P112">
        <f>LOWER(N112)</f>
        <v/>
      </c>
      <c s="72" r="W112" t="n"/>
      <c s="73" r="Y112" t="s">
        <v>177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178</v>
      </c>
      <c s="99" r="P113">
        <f>LOWER(N113)</f>
        <v/>
      </c>
      <c s="72" r="W113" t="n"/>
      <c s="73" r="Y113" t="s">
        <v>179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180</v>
      </c>
      <c s="111" r="J114" t="n"/>
      <c s="99" r="K114" t="n"/>
      <c s="98" r="L114" t="n"/>
      <c s="9" r="M114" t="n"/>
      <c s="2" r="N114" t="s">
        <v>181</v>
      </c>
      <c s="99" r="P114">
        <f>LOWER(N114)</f>
        <v/>
      </c>
      <c s="72" r="W114" t="n"/>
      <c s="73" r="Y114" t="s">
        <v>182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183</v>
      </c>
      <c s="111" r="J115" t="n"/>
      <c s="99" r="K115" t="n"/>
      <c s="98" r="L115" t="n"/>
      <c s="9" r="M115" t="n"/>
      <c s="2" r="N115" t="s">
        <v>184</v>
      </c>
      <c s="99" r="P115">
        <f>LOWER(N115)</f>
        <v/>
      </c>
      <c s="72" r="W115" t="n"/>
      <c s="73" r="Y115" t="s">
        <v>185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186</v>
      </c>
      <c s="99" r="P116">
        <f>LOWER(N116)</f>
        <v/>
      </c>
      <c s="72" r="W116" t="n"/>
      <c s="73" r="Y116" t="s">
        <v>187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188</v>
      </c>
      <c s="99" r="P117">
        <f>LOWER(N117)</f>
        <v/>
      </c>
      <c s="72" r="W117" t="n"/>
      <c s="73" r="Y117" t="s">
        <v>189</v>
      </c>
    </row>
    <row customHeight="1" s="119" r="118" ht="12.8" spans="1:46">
      <c s="113" r="A118" t="n"/>
      <c s="114" r="B118" t="s">
        <v>190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191</v>
      </c>
      <c s="99" r="P118">
        <f>LOWER(N118)</f>
        <v/>
      </c>
      <c s="72" r="W118" t="n"/>
      <c s="73" r="Y118" t="s">
        <v>192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193</v>
      </c>
      <c s="99" r="P119">
        <f>LOWER(N119)</f>
        <v/>
      </c>
      <c s="72" r="W119" t="n"/>
      <c s="73" r="Y119" t="s">
        <v>194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195</v>
      </c>
      <c s="99" r="P120">
        <f>LOWER(N120)</f>
        <v/>
      </c>
      <c s="73" r="Y120" t="s">
        <v>196</v>
      </c>
    </row>
    <row customHeight="1" s="119" r="121" ht="12.8" spans="1:46">
      <c s="117" r="J121" t="s">
        <v>197</v>
      </c>
      <c s="2" r="N121" t="s">
        <v>198</v>
      </c>
      <c s="99" r="P121">
        <f>LOWER(N121)</f>
        <v/>
      </c>
      <c s="73" r="Y121" t="s">
        <v>199</v>
      </c>
    </row>
    <row customHeight="1" s="119" r="122" ht="6" spans="1:46">
      <c s="2" r="N122" t="s">
        <v>200</v>
      </c>
      <c s="99" r="P122">
        <f>LOWER(N122)</f>
        <v/>
      </c>
      <c s="73" r="Y122" t="s">
        <v>201</v>
      </c>
    </row>
    <row customHeight="1" s="119" r="123" ht="12.8" spans="1:46">
      <c s="118" r="K123" t="n"/>
      <c s="2" r="N123" t="s">
        <v>202</v>
      </c>
      <c s="99" r="P123">
        <f>LOWER(N123)</f>
        <v/>
      </c>
    </row>
    <row customHeight="1" s="119" r="124" ht="12.8" spans="1:46">
      <c s="2" r="N124" t="s">
        <v>203</v>
      </c>
      <c s="99" r="P124">
        <f>LOWER(N124)</f>
        <v/>
      </c>
    </row>
    <row customHeight="1" s="119" r="125" ht="12.8" spans="1:46">
      <c s="2" r="N125" t="s">
        <v>204</v>
      </c>
      <c s="99" r="P125">
        <f>LOWER(N125)</f>
        <v/>
      </c>
    </row>
    <row customHeight="1" s="119" r="126" ht="12.8" spans="1:46">
      <c s="2" r="N126" t="s">
        <v>205</v>
      </c>
      <c s="99" r="P126">
        <f>LOWER(N126)</f>
        <v/>
      </c>
    </row>
    <row customHeight="1" s="119" r="127" ht="12.8" spans="1:46">
      <c s="2" r="N127" t="s">
        <v>206</v>
      </c>
      <c s="99" r="P127">
        <f>LOWER(N127)</f>
        <v/>
      </c>
    </row>
    <row customHeight="1" s="119" r="128" ht="12.8" spans="1:46">
      <c s="2" r="N128" t="s">
        <v>207</v>
      </c>
      <c s="99" r="P128">
        <f>LOWER(N128)</f>
        <v/>
      </c>
    </row>
    <row customHeight="1" s="119" r="129" ht="12.8" spans="1:46">
      <c s="2" r="N129" t="s">
        <v>208</v>
      </c>
      <c s="99" r="P129">
        <f>LOWER(N129)</f>
        <v/>
      </c>
    </row>
    <row customHeight="1" s="119" r="130" ht="12.8" spans="1:46">
      <c s="2" r="N130" t="s">
        <v>209</v>
      </c>
      <c s="99" r="P130">
        <f>LOWER(N130)</f>
        <v/>
      </c>
    </row>
    <row customHeight="1" s="119" r="131" ht="12.8" spans="1:46">
      <c s="2" r="N131" t="s">
        <v>210</v>
      </c>
      <c s="99" r="P131">
        <f>LOWER(N131)</f>
        <v/>
      </c>
    </row>
    <row customHeight="1" s="119" r="132" ht="12.8" spans="1:46">
      <c s="2" r="N132" t="s">
        <v>211</v>
      </c>
      <c s="99" r="P132">
        <f>LOWER(N132)</f>
        <v/>
      </c>
    </row>
    <row customHeight="1" s="119" r="133" ht="12.8" spans="1:46">
      <c s="2" r="N133" t="s">
        <v>212</v>
      </c>
      <c s="99" r="P133">
        <f>LOWER(N133)</f>
        <v/>
      </c>
    </row>
    <row customHeight="1" s="119" r="134" ht="12.8" spans="1:46">
      <c s="2" r="N134" t="s">
        <v>213</v>
      </c>
      <c s="99" r="P134">
        <f>LOWER(N134)</f>
        <v/>
      </c>
    </row>
    <row customHeight="1" s="119" r="135" ht="12.8" spans="1:46">
      <c s="2" r="N135" t="s">
        <v>214</v>
      </c>
      <c s="99" r="P135">
        <f>LOWER(N135)</f>
        <v/>
      </c>
    </row>
    <row customHeight="1" s="119" r="136" ht="12.8" spans="1:46">
      <c s="2" r="N136" t="s">
        <v>215</v>
      </c>
      <c s="99" r="P136">
        <f>LOWER(N136)</f>
        <v/>
      </c>
    </row>
    <row customHeight="1" s="119" r="137" ht="12.8" spans="1:46">
      <c s="2" r="N137" t="s">
        <v>216</v>
      </c>
      <c s="99" r="P137">
        <f>LOWER(N137)</f>
        <v/>
      </c>
    </row>
    <row customHeight="1" s="119" r="138" ht="12.8" spans="1:46">
      <c s="2" r="N138" t="s">
        <v>217</v>
      </c>
      <c s="99" r="P138">
        <f>LOWER(N138)</f>
        <v/>
      </c>
    </row>
    <row customHeight="1" s="119" r="139" ht="12.8" spans="1:46">
      <c s="2" r="N139" t="s">
        <v>218</v>
      </c>
      <c s="99" r="P139">
        <f>LOWER(N139)</f>
        <v/>
      </c>
    </row>
    <row customHeight="1" s="119" r="140" ht="12.8" spans="1:46">
      <c s="2" r="N140" t="s">
        <v>219</v>
      </c>
      <c s="99" r="P140">
        <f>LOWER(N140)</f>
        <v/>
      </c>
    </row>
    <row customHeight="1" s="119" r="141" ht="12.8" spans="1:46">
      <c s="2" r="N141" t="s">
        <v>220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