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<sst xmlns="http://schemas.openxmlformats.org/spreadsheetml/2006/main" uniqueCount="199">
  <si>
    <t>Customer's name &amp; address:</t>
  </si>
  <si>
    <t>Invoice No.:</t>
  </si>
  <si>
    <t>1999/2122</t>
  </si>
  <si>
    <t>Shell International Trading and Shipping Company Limited</t>
  </si>
  <si>
    <t>Date:</t>
  </si>
  <si>
    <t>31-Feb-2022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</si>
  <si>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</si>
  <si>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</si>
  <si>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</si>
  <si>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</si>
  <si>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</si>
  <si>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</si>
  <si>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</si>
  <si>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</si>
  <si>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LR</t>
  </si>
  <si>
    <t>Invoice Period</t>
  </si>
  <si>
    <t>Invoice for period of Feb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</si>
  <si>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</si>
  <si>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</si>
  <si>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</si>
  <si>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</si>
  <si>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</si>
  <si>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</si>
  <si>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</si>
  <si>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</si>
  <si>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</si>
  <si>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</si>
  <si>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</si>
  <si>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</si>
  <si>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</si>
  <si>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</si>
  <si>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</si>
  <si>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</si>
  <si>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</si>
  <si>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</si>
  <si>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</si>
  <si>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</si>
  <si>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</si>
  <si>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</si>
  <si>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</si>
  <si>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</si>
  <si>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</si>
  <si>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</si>
  <si>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Nan Lin Wan</t>
  </si>
  <si>
    <t>CHALLENGE PRIME</t>
  </si>
  <si>
    <t>15 Feb onwards</t>
  </si>
  <si>
    <t>Energy Centaur</t>
  </si>
  <si>
    <t>Eternal Diligence</t>
  </si>
  <si>
    <t>Nave Galactic</t>
  </si>
  <si>
    <t>CLIO</t>
  </si>
  <si>
    <t>Energy Centurion</t>
  </si>
  <si>
    <t>Khasab Silver</t>
  </si>
  <si>
    <t>Pacific A Dorodchi</t>
  </si>
  <si>
    <t>DANK SILVER</t>
  </si>
  <si>
    <t>FS Endeavor</t>
  </si>
  <si>
    <t>Pacific Debbie</t>
  </si>
  <si>
    <t>DESERT OAK</t>
  </si>
  <si>
    <t>Madha Silver</t>
  </si>
  <si>
    <t>Lian Shan Hu</t>
  </si>
  <si>
    <t>Hampstead</t>
  </si>
  <si>
    <t>Pacific Julia</t>
  </si>
  <si>
    <t>ECO CALIFORNIA</t>
  </si>
  <si>
    <t>Mahadah Silver</t>
  </si>
  <si>
    <t>Lian Yang Hu</t>
  </si>
  <si>
    <t>Pacific Martina</t>
  </si>
  <si>
    <t>ECO PALM DESERT</t>
  </si>
  <si>
    <t>Muhut Silver</t>
  </si>
  <si>
    <t>Pacific Nafsika</t>
  </si>
  <si>
    <t>Pacific Rawan</t>
  </si>
  <si>
    <t>Pacific Sarah</t>
  </si>
  <si>
    <t>Prostar</t>
  </si>
  <si>
    <t>Rong Lin Wan</t>
  </si>
  <si>
    <t>Sembrani (Shell)</t>
  </si>
  <si>
    <t>Siena</t>
  </si>
  <si>
    <t>Sunray</t>
  </si>
  <si>
    <t>Sunrise</t>
  </si>
  <si>
    <t>Sub Total (C/f)</t>
  </si>
  <si>
    <t>ELISALEX SCHULTE</t>
  </si>
  <si>
    <t>Muscat Silver</t>
  </si>
  <si>
    <t>Sub Total (B/f)</t>
  </si>
  <si>
    <t>EMMY SCHULTE</t>
  </si>
  <si>
    <t>Nakhal Silver</t>
  </si>
  <si>
    <t>Maersk Producer</t>
  </si>
  <si>
    <t>ALFRED N</t>
  </si>
  <si>
    <t>Pacific Dorodchi</t>
  </si>
  <si>
    <t>AUTUMN</t>
  </si>
  <si>
    <t>Pacific Anna</t>
  </si>
  <si>
    <t>ETC NEFERTARI</t>
  </si>
  <si>
    <t>Rustaq Silver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</si>
  <si>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</si>
  <si>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</si>
  <si>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</si>
  <si>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</si>
  <si>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</si>
  <si>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</si>
  <si>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</si>
  <si>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</si>
  <si>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</si>
  <si>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</si>
  <si>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</si>
  <si>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</si>
  <si>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</si>
  <si>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</si>
  <si>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</si>
  <si>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</si>
  <si>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</si>
  <si>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</si>
  <si>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</si>
  <si>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</si>
  <si>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</si>
  <si>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</si>
  <si>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Six Hundred </t>
  </si>
  <si>
    <t>SILVER DUBAI</t>
  </si>
  <si>
    <t>Silver Orla</t>
  </si>
  <si>
    <t>Payment due date:</t>
  </si>
  <si>
    <t>27-May-2022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</si>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</sst>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38</v>
      </c>
      <c r="Y27" s="73" t="s">
        <v>54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55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56</v>
      </c>
      <c r="O28" s="68" t="s">
        <v>45</v>
      </c>
      <c r="P28" s="69">
        <f>LOWER(N28)</f>
        <v/>
      </c>
      <c r="R28" s="99">
        <f>LOWER(S28)</f>
        <v/>
      </c>
      <c r="S28" s="70" t="s">
        <v>57</v>
      </c>
      <c r="T28" s="71" t="n"/>
      <c r="U28" s="71" t="n"/>
      <c r="V28" s="71" t="n"/>
      <c r="W28" s="72" t="s">
        <v>58</v>
      </c>
      <c r="Y28" s="73" t="s">
        <v>59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60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61</v>
      </c>
      <c r="O29" s="99" t="n"/>
      <c r="P29" s="99">
        <f>LOWER(N29)</f>
        <v/>
      </c>
      <c r="R29" s="99">
        <f>LOWER(S29)</f>
        <v/>
      </c>
      <c r="S29" s="70" t="s">
        <v>62</v>
      </c>
      <c r="T29" s="71" t="n"/>
      <c r="U29" s="71" t="n"/>
      <c r="V29" s="71" t="n"/>
      <c r="W29" s="72" t="s">
        <v>63</v>
      </c>
      <c r="Y29" s="73" t="s">
        <v>38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64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65</v>
      </c>
      <c r="O30" s="99" t="n"/>
      <c r="P30" s="99">
        <f>LOWER(N30)</f>
        <v/>
      </c>
      <c r="R30" s="99">
        <f>LOWER(S30)</f>
        <v/>
      </c>
      <c r="S30" s="70" t="s">
        <v>66</v>
      </c>
      <c r="T30" s="71" t="n"/>
      <c r="U30" s="71" t="n"/>
      <c r="V30" s="71" t="n"/>
      <c r="W30" s="72" t="s">
        <v>54</v>
      </c>
      <c r="Y30" s="73" t="s">
        <v>58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67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68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69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70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71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72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73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74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75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s"/>
      <c r="C40" s="120" t="s">
        <v>76</v>
      </c>
      <c r="D40" s="64" t="n"/>
      <c r="E40" s="64" t="n"/>
      <c r="F40" s="64" t="n"/>
      <c r="G40" s="64" t="n"/>
      <c r="H40" s="65" t="n"/>
      <c r="I40" s="66" t="n"/>
      <c r="J40" s="67" t="n">
        <v>5600</v>
      </c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57</v>
      </c>
      <c r="Y40" s="73" t="s">
        <v>63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s"/>
      <c r="C41" s="120" t="s">
        <v>79</v>
      </c>
      <c r="D41" s="64" t="n"/>
      <c r="E41" s="64" t="n"/>
      <c r="F41" s="64" t="n"/>
      <c r="G41" s="64" t="n"/>
      <c r="H41" s="65" t="n"/>
      <c r="I41" s="66" t="n"/>
      <c r="J41" s="67" t="n">
        <v>5600</v>
      </c>
      <c r="K41" s="67" t="n"/>
      <c r="L41" s="98" t="n"/>
      <c r="M41" s="9" t="n"/>
      <c r="N41" s="2" t="s">
        <v>80</v>
      </c>
      <c r="O41" s="99" t="n"/>
      <c r="P41" s="99">
        <f>LOWER(N41)</f>
        <v/>
      </c>
      <c r="R41" s="99">
        <f>LOWER(S41)</f>
        <v/>
      </c>
      <c r="S41" s="70" t="s">
        <v>81</v>
      </c>
      <c r="T41" s="71" t="n"/>
      <c r="U41" s="71" t="n"/>
      <c r="V41" s="71" t="n"/>
      <c r="W41" s="72" t="s">
        <v>62</v>
      </c>
      <c r="Y41" s="73" t="s">
        <v>82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83</v>
      </c>
      <c r="O42" s="99" t="n"/>
      <c r="P42" s="99">
        <f>LOWER(N42)</f>
        <v/>
      </c>
      <c r="R42" s="99">
        <f>LOWER(S42)</f>
        <v/>
      </c>
      <c r="S42" s="70" t="s">
        <v>68</v>
      </c>
      <c r="T42" s="71" t="n"/>
      <c r="U42" s="71" t="n"/>
      <c r="V42" s="71" t="n"/>
      <c r="W42" s="72" t="s">
        <v>84</v>
      </c>
      <c r="Y42" s="73" t="s">
        <v>64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85</v>
      </c>
      <c r="O43" s="99" t="n"/>
      <c r="P43" s="99">
        <f>LOWER(N43)</f>
        <v/>
      </c>
      <c r="R43" s="99">
        <f>LOWER(S43)</f>
        <v/>
      </c>
      <c r="S43" s="70" t="s">
        <v>69</v>
      </c>
      <c r="T43" s="71" t="n"/>
      <c r="U43" s="71" t="n"/>
      <c r="V43" s="71" t="n"/>
      <c r="W43" s="72" t="s">
        <v>86</v>
      </c>
      <c r="Y43" s="73" t="s">
        <v>67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55</v>
      </c>
      <c r="Y44" s="73" t="s">
        <v>68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89</v>
      </c>
      <c r="O45" s="99" t="n"/>
      <c r="P45" s="99">
        <f>LOWER(N45)</f>
        <v/>
      </c>
      <c r="R45" s="99">
        <f>LOWER(S45)</f>
        <v/>
      </c>
      <c r="S45" s="70" t="s">
        <v>90</v>
      </c>
      <c r="T45" s="71" t="n"/>
      <c r="U45" s="71" t="n"/>
      <c r="V45" s="71" t="n"/>
      <c r="W45" s="72" t="s">
        <v>60</v>
      </c>
      <c r="Y45" s="73" t="s">
        <v>69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91</v>
      </c>
      <c r="O70" s="99" t="n"/>
      <c r="P70" s="99">
        <f>LOWER(N70)</f>
        <v/>
      </c>
      <c r="R70" s="99">
        <f>LOWER(S70)</f>
        <v/>
      </c>
      <c r="S70" s="70" t="s">
        <v>92</v>
      </c>
      <c r="T70" s="71" t="n"/>
      <c r="U70" s="71" t="n"/>
      <c r="V70" s="71" t="n"/>
      <c r="W70" s="72" t="s">
        <v>64</v>
      </c>
      <c r="Y70" s="73" t="s">
        <v>71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93</v>
      </c>
      <c r="O71" s="99" t="n"/>
      <c r="P71" s="99">
        <f>LOWER(N71)</f>
        <v/>
      </c>
      <c r="R71" s="99">
        <f>LOWER(S71)</f>
        <v/>
      </c>
      <c r="S71" s="70" t="s">
        <v>94</v>
      </c>
      <c r="T71" s="71" t="n"/>
      <c r="U71" s="71" t="n"/>
      <c r="V71" s="71" t="n"/>
      <c r="W71" s="72" t="s">
        <v>67</v>
      </c>
      <c r="Y71" s="73" t="s">
        <v>95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96</v>
      </c>
      <c r="O72" s="99" t="n"/>
      <c r="P72" s="99">
        <f>LOWER(N72)</f>
        <v/>
      </c>
      <c r="R72" s="99">
        <f>LOWER(S72)</f>
        <v/>
      </c>
      <c r="S72" s="70" t="s">
        <v>97</v>
      </c>
      <c r="T72" s="71" t="n"/>
      <c r="U72" s="71" t="n"/>
      <c r="V72" s="71" t="n"/>
      <c r="W72" s="72" t="s">
        <v>68</v>
      </c>
      <c r="Y72" s="73" t="s">
        <v>98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99</v>
      </c>
      <c r="O73" s="99" t="n"/>
      <c r="P73" s="99">
        <f>LOWER(N73)</f>
        <v/>
      </c>
      <c r="R73" s="99">
        <f>LOWER(S73)</f>
        <v/>
      </c>
      <c r="S73" s="70" t="s">
        <v>100</v>
      </c>
      <c r="T73" s="71" t="n"/>
      <c r="U73" s="71" t="n"/>
      <c r="V73" s="71" t="n"/>
      <c r="W73" s="72" t="s">
        <v>69</v>
      </c>
      <c r="Y73" s="73" t="s">
        <v>101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102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102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103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102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102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103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102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102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103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102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103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102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103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104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105</v>
      </c>
      <c r="J95" s="84">
        <f>SUM(J41:J56)</f>
        <v/>
      </c>
      <c r="K95" s="84" t="n"/>
      <c r="L95" s="98" t="n"/>
      <c r="M95" s="9" t="n"/>
      <c r="N95" s="2" t="s">
        <v>106</v>
      </c>
      <c r="O95" s="99" t="n"/>
      <c r="P95" s="99">
        <f>LOWER(N95)</f>
        <v/>
      </c>
      <c r="W95" s="72" t="n"/>
      <c r="Y95" s="73" t="s">
        <v>107</v>
      </c>
    </row>
    <row customHeight="1" ht="15" r="96" s="119" spans="1:46">
      <c r="A96" s="93" t="n"/>
      <c r="B96" s="85" t="s">
        <v>108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109</v>
      </c>
      <c r="O96" s="99" t="n"/>
      <c r="P96" s="99">
        <f>LOWER(N96)</f>
        <v/>
      </c>
      <c r="W96" s="72" t="n"/>
      <c r="Y96" s="73" t="s">
        <v>110</v>
      </c>
    </row>
    <row customHeight="1" ht="15" r="97" s="119" spans="1:46">
      <c r="A97" s="93" t="n"/>
      <c r="B97" s="87" t="s">
        <v>111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112</v>
      </c>
      <c r="O97" s="99" t="n"/>
      <c r="P97" s="99">
        <f>LOWER(N97)</f>
        <v/>
      </c>
      <c r="W97" s="72" t="n"/>
      <c r="Y97" s="73" t="s">
        <v>113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114</v>
      </c>
      <c r="I98" s="90" t="n"/>
      <c r="J98" s="91" t="s">
        <v>115</v>
      </c>
      <c r="K98" s="91" t="n"/>
      <c r="L98" s="98" t="n"/>
      <c r="M98" s="9" t="n"/>
      <c r="N98" s="2" t="s">
        <v>116</v>
      </c>
      <c r="O98" s="99" t="n"/>
      <c r="P98" s="99">
        <f>LOWER(N98)</f>
        <v/>
      </c>
      <c r="W98" s="72" t="n"/>
      <c r="Y98" s="73" t="s">
        <v>117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118</v>
      </c>
      <c r="O99" s="99" t="n"/>
      <c r="P99" s="99">
        <f>LOWER(N99)</f>
        <v/>
      </c>
      <c r="W99" s="72" t="n"/>
      <c r="Y99" s="73" t="s">
        <v>119</v>
      </c>
    </row>
    <row customFormat="1" customHeight="1" ht="12.8" r="100" s="99" spans="1:46">
      <c r="A100" s="93" t="n"/>
      <c r="B100" s="94" t="s">
        <v>120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121</v>
      </c>
      <c r="O100" s="2" t="n"/>
      <c r="P100" s="99">
        <f>LOWER(N100)</f>
        <v/>
      </c>
      <c r="W100" s="72" t="n"/>
      <c r="Y100" s="73" t="s">
        <v>122</v>
      </c>
    </row>
    <row customHeight="1" ht="13.15" r="101" s="119" spans="1:46">
      <c r="A101" s="93" t="n"/>
      <c r="B101" s="100" t="s">
        <v>123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124</v>
      </c>
      <c r="P101" s="99">
        <f>LOWER(N101)</f>
        <v/>
      </c>
      <c r="W101" s="72" t="n"/>
      <c r="Y101" s="73" t="s">
        <v>125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126</v>
      </c>
      <c r="P102" s="99">
        <f>LOWER(N102)</f>
        <v/>
      </c>
      <c r="W102" s="72" t="n"/>
      <c r="Y102" s="73" t="s">
        <v>127</v>
      </c>
    </row>
    <row customHeight="1" ht="12.8" r="103" s="119" spans="1:46">
      <c r="A103" s="93" t="n"/>
      <c r="B103" s="105" t="s">
        <v>128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129</v>
      </c>
      <c r="P103" s="99">
        <f>LOWER(N103)</f>
        <v/>
      </c>
      <c r="W103" s="72" t="n"/>
      <c r="Y103" s="73" t="s">
        <v>130</v>
      </c>
    </row>
    <row customHeight="1" ht="12.8" r="104" s="119" spans="1:46">
      <c r="A104" s="93" t="n"/>
      <c r="B104" s="100" t="s">
        <v>131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132</v>
      </c>
      <c r="P104" s="99">
        <f>LOWER(N104)</f>
        <v/>
      </c>
      <c r="W104" s="72" t="n"/>
      <c r="Y104" s="73" t="s">
        <v>133</v>
      </c>
    </row>
    <row customHeight="1" ht="12.8" r="105" s="119" spans="1:46">
      <c r="A105" s="93" t="n"/>
      <c r="B105" s="100" t="s">
        <v>134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135</v>
      </c>
      <c r="P105" s="99">
        <f>LOWER(N105)</f>
        <v/>
      </c>
      <c r="W105" s="72" t="n"/>
      <c r="Y105" s="73" t="s">
        <v>136</v>
      </c>
    </row>
    <row customHeight="1" ht="13.15" r="106" s="119" spans="1:46">
      <c r="A106" s="93" t="n"/>
      <c r="B106" s="100" t="s">
        <v>137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138</v>
      </c>
      <c r="P106" s="99">
        <f>LOWER(N106)</f>
        <v/>
      </c>
      <c r="W106" s="72" t="n"/>
      <c r="Y106" s="73" t="s">
        <v>139</v>
      </c>
    </row>
    <row customHeight="1" ht="13.15" r="107" s="119" spans="1:46">
      <c r="A107" s="93" t="n"/>
      <c r="B107" s="100" t="s">
        <v>140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141</v>
      </c>
      <c r="P107" s="99">
        <f>LOWER(N107)</f>
        <v/>
      </c>
      <c r="W107" s="72" t="n"/>
      <c r="Y107" s="73" t="s">
        <v>142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143</v>
      </c>
      <c r="P108" s="99">
        <f>LOWER(N108)</f>
        <v/>
      </c>
      <c r="W108" s="72" t="n"/>
      <c r="Y108" s="73" t="s">
        <v>144</v>
      </c>
    </row>
    <row customHeight="1" ht="12.8" r="109" s="119" spans="1:46">
      <c r="A109" s="93" t="n"/>
      <c r="B109" s="106" t="s">
        <v>145</v>
      </c>
      <c r="C109" s="107" t="n"/>
      <c r="D109" s="107" t="n"/>
      <c r="E109" s="107" t="n"/>
      <c r="F109" s="107" t="n"/>
      <c r="G109" s="107" t="s">
        <v>146</v>
      </c>
      <c r="H109" s="108" t="n"/>
      <c r="I109" s="99" t="n"/>
      <c r="J109" s="99" t="n"/>
      <c r="K109" s="99" t="n"/>
      <c r="L109" s="98" t="n"/>
      <c r="M109" s="9" t="n"/>
      <c r="N109" s="2" t="s">
        <v>147</v>
      </c>
      <c r="P109" s="99">
        <f>LOWER(N109)</f>
        <v/>
      </c>
      <c r="W109" s="72" t="n"/>
      <c r="Y109" s="73" t="s">
        <v>148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149</v>
      </c>
      <c r="P110" s="99">
        <f>LOWER(N110)</f>
        <v/>
      </c>
      <c r="W110" s="72" t="n"/>
      <c r="Y110" s="73" t="s">
        <v>150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151</v>
      </c>
      <c r="I111" s="109" t="n"/>
      <c r="J111" s="109" t="n"/>
      <c r="K111" s="109" t="n"/>
      <c r="L111" s="98" t="n"/>
      <c r="M111" s="9" t="n"/>
      <c r="N111" s="2" t="s">
        <v>152</v>
      </c>
      <c r="P111" s="99">
        <f>LOWER(N111)</f>
        <v/>
      </c>
      <c r="W111" s="72" t="n"/>
      <c r="Y111" s="73" t="s">
        <v>153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154</v>
      </c>
      <c r="P112" s="99">
        <f>LOWER(N112)</f>
        <v/>
      </c>
      <c r="W112" s="72" t="n"/>
      <c r="Y112" s="73" t="s">
        <v>155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156</v>
      </c>
      <c r="P113" s="99">
        <f>LOWER(N113)</f>
        <v/>
      </c>
      <c r="W113" s="72" t="n"/>
      <c r="Y113" s="73" t="s">
        <v>157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158</v>
      </c>
      <c r="J114" s="111" t="n"/>
      <c r="K114" s="99" t="n"/>
      <c r="L114" s="98" t="n"/>
      <c r="M114" s="9" t="n"/>
      <c r="N114" s="2" t="s">
        <v>159</v>
      </c>
      <c r="P114" s="99">
        <f>LOWER(N114)</f>
        <v/>
      </c>
      <c r="W114" s="72" t="n"/>
      <c r="Y114" s="73" t="s">
        <v>160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161</v>
      </c>
      <c r="J115" s="111" t="n"/>
      <c r="K115" s="99" t="n"/>
      <c r="L115" s="98" t="n"/>
      <c r="M115" s="9" t="n"/>
      <c r="N115" s="2" t="s">
        <v>162</v>
      </c>
      <c r="P115" s="99">
        <f>LOWER(N115)</f>
        <v/>
      </c>
      <c r="W115" s="72" t="n"/>
      <c r="Y115" s="73" t="s">
        <v>163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164</v>
      </c>
      <c r="P116" s="99">
        <f>LOWER(N116)</f>
        <v/>
      </c>
      <c r="W116" s="72" t="n"/>
      <c r="Y116" s="73" t="s">
        <v>165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166</v>
      </c>
      <c r="P117" s="99">
        <f>LOWER(N117)</f>
        <v/>
      </c>
      <c r="W117" s="72" t="n"/>
      <c r="Y117" s="73" t="s">
        <v>167</v>
      </c>
    </row>
    <row customHeight="1" ht="12.8" r="118" s="119" spans="1:46">
      <c r="A118" s="113" t="n"/>
      <c r="B118" s="114" t="s">
        <v>168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169</v>
      </c>
      <c r="P118" s="99">
        <f>LOWER(N118)</f>
        <v/>
      </c>
      <c r="W118" s="72" t="n"/>
      <c r="Y118" s="73" t="s">
        <v>170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171</v>
      </c>
      <c r="P119" s="99">
        <f>LOWER(N119)</f>
        <v/>
      </c>
      <c r="W119" s="72" t="n"/>
      <c r="Y119" s="73" t="s">
        <v>172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173</v>
      </c>
      <c r="P120" s="99">
        <f>LOWER(N120)</f>
        <v/>
      </c>
      <c r="Y120" s="73" t="s">
        <v>174</v>
      </c>
    </row>
    <row customHeight="1" ht="12.8" r="121" s="119" spans="1:46">
      <c r="J121" s="117" t="s">
        <v>175</v>
      </c>
      <c r="N121" s="2" t="s">
        <v>176</v>
      </c>
      <c r="P121" s="99">
        <f>LOWER(N121)</f>
        <v/>
      </c>
      <c r="Y121" s="73" t="s">
        <v>177</v>
      </c>
    </row>
    <row customHeight="1" ht="6" r="122" s="119" spans="1:46">
      <c r="N122" s="2" t="s">
        <v>178</v>
      </c>
      <c r="P122" s="99">
        <f>LOWER(N122)</f>
        <v/>
      </c>
      <c r="Y122" s="73" t="s">
        <v>179</v>
      </c>
    </row>
    <row customHeight="1" ht="12.8" r="123" s="119" spans="1:46">
      <c r="K123" s="118" t="n"/>
      <c r="N123" s="2" t="s">
        <v>180</v>
      </c>
      <c r="P123" s="99">
        <f>LOWER(N123)</f>
        <v/>
      </c>
    </row>
    <row customHeight="1" ht="12.8" r="124" s="119" spans="1:46">
      <c r="N124" s="2" t="s">
        <v>181</v>
      </c>
      <c r="P124" s="99">
        <f>LOWER(N124)</f>
        <v/>
      </c>
    </row>
    <row customHeight="1" ht="12.8" r="125" s="119" spans="1:46">
      <c r="N125" s="2" t="s">
        <v>182</v>
      </c>
      <c r="P125" s="99">
        <f>LOWER(N125)</f>
        <v/>
      </c>
    </row>
    <row customHeight="1" ht="12.8" r="126" s="119" spans="1:46">
      <c r="N126" s="2" t="s">
        <v>183</v>
      </c>
      <c r="P126" s="99">
        <f>LOWER(N126)</f>
        <v/>
      </c>
    </row>
    <row customHeight="1" ht="12.8" r="127" s="119" spans="1:46">
      <c r="N127" s="2" t="s">
        <v>184</v>
      </c>
      <c r="P127" s="99">
        <f>LOWER(N127)</f>
        <v/>
      </c>
    </row>
    <row customHeight="1" ht="12.8" r="128" s="119" spans="1:46">
      <c r="N128" s="2" t="s">
        <v>185</v>
      </c>
      <c r="P128" s="99">
        <f>LOWER(N128)</f>
        <v/>
      </c>
    </row>
    <row customHeight="1" ht="12.8" r="129" s="119" spans="1:46">
      <c r="N129" s="2" t="s">
        <v>186</v>
      </c>
      <c r="P129" s="99">
        <f>LOWER(N129)</f>
        <v/>
      </c>
    </row>
    <row customHeight="1" ht="12.8" r="130" s="119" spans="1:46">
      <c r="N130" s="2" t="s">
        <v>187</v>
      </c>
      <c r="P130" s="99">
        <f>LOWER(N130)</f>
        <v/>
      </c>
    </row>
    <row customHeight="1" ht="12.8" r="131" s="119" spans="1:46">
      <c r="N131" s="2" t="s">
        <v>188</v>
      </c>
      <c r="P131" s="99">
        <f>LOWER(N131)</f>
        <v/>
      </c>
    </row>
    <row customHeight="1" ht="12.8" r="132" s="119" spans="1:46">
      <c r="N132" s="2" t="s">
        <v>189</v>
      </c>
      <c r="P132" s="99">
        <f>LOWER(N132)</f>
        <v/>
      </c>
    </row>
    <row customHeight="1" ht="12.8" r="133" s="119" spans="1:46">
      <c r="N133" s="2" t="s">
        <v>190</v>
      </c>
      <c r="P133" s="99">
        <f>LOWER(N133)</f>
        <v/>
      </c>
    </row>
    <row customHeight="1" ht="12.8" r="134" s="119" spans="1:46">
      <c r="N134" s="2" t="s">
        <v>191</v>
      </c>
      <c r="P134" s="99">
        <f>LOWER(N134)</f>
        <v/>
      </c>
    </row>
    <row customHeight="1" ht="12.8" r="135" s="119" spans="1:46">
      <c r="N135" s="2" t="s">
        <v>192</v>
      </c>
      <c r="P135" s="99">
        <f>LOWER(N135)</f>
        <v/>
      </c>
    </row>
    <row customHeight="1" ht="12.8" r="136" s="119" spans="1:46">
      <c r="N136" s="2" t="s">
        <v>193</v>
      </c>
      <c r="P136" s="99">
        <f>LOWER(N136)</f>
        <v/>
      </c>
    </row>
    <row customHeight="1" ht="12.8" r="137" s="119" spans="1:46">
      <c r="N137" s="2" t="s">
        <v>194</v>
      </c>
      <c r="P137" s="99">
        <f>LOWER(N137)</f>
        <v/>
      </c>
    </row>
    <row customHeight="1" ht="12.8" r="138" s="119" spans="1:46">
      <c r="N138" s="2" t="s">
        <v>195</v>
      </c>
      <c r="P138" s="99">
        <f>LOWER(N138)</f>
        <v/>
      </c>
    </row>
    <row customHeight="1" ht="12.8" r="139" s="119" spans="1:46">
      <c r="N139" s="2" t="s">
        <v>196</v>
      </c>
      <c r="P139" s="99">
        <f>LOWER(N139)</f>
        <v/>
      </c>
    </row>
    <row customHeight="1" ht="12.8" r="140" s="119" spans="1:46">
      <c r="N140" s="2" t="s">
        <v>197</v>
      </c>
      <c r="P140" s="99">
        <f>LOWER(N140)</f>
        <v/>
      </c>
    </row>
    <row customHeight="1" ht="12.8" r="141" s="119" spans="1:46">
      <c r="N141" s="2" t="s">
        <v>198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0:I40"/>
    <mergeCell ref="C41:I4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