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8995f16e4a42937/Desktop/"/>
    </mc:Choice>
  </mc:AlternateContent>
  <xr:revisionPtr revIDLastSave="240" documentId="13_ncr:1_{F4902818-7A6B-44F1-A494-4DC85E2C35D8}" xr6:coauthVersionLast="47" xr6:coauthVersionMax="47" xr10:uidLastSave="{2FBC408F-8ABE-400B-A84E-97725D272DF3}"/>
  <bookViews>
    <workbookView xWindow="-110" yWindow="-110" windowWidth="19420" windowHeight="11500" xr2:uid="{00000000-000D-0000-FFFF-FFFF00000000}"/>
  </bookViews>
  <sheets>
    <sheet name="Smart Water Controll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akVzoJKdlrYP6KbSdeeoOx2ebXlB/O5l6cIxda8k+/k="/>
    </ext>
  </extLst>
</workbook>
</file>

<file path=xl/calcChain.xml><?xml version="1.0" encoding="utf-8"?>
<calcChain xmlns="http://schemas.openxmlformats.org/spreadsheetml/2006/main">
  <c r="E40" i="1" l="1"/>
  <c r="E33" i="1"/>
  <c r="E39" i="1"/>
  <c r="E38" i="1"/>
  <c r="E37" i="1"/>
  <c r="E36" i="1"/>
  <c r="E35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4" i="1"/>
  <c r="E8" i="1"/>
  <c r="E9" i="1"/>
  <c r="E4" i="1"/>
  <c r="E5" i="1"/>
  <c r="E6" i="1"/>
  <c r="E7" i="1"/>
  <c r="E3" i="1"/>
  <c r="E45" i="1" l="1"/>
</calcChain>
</file>

<file path=xl/sharedStrings.xml><?xml version="1.0" encoding="utf-8"?>
<sst xmlns="http://schemas.openxmlformats.org/spreadsheetml/2006/main" count="78" uniqueCount="78">
  <si>
    <t>Component Link</t>
  </si>
  <si>
    <t>Component Name</t>
  </si>
  <si>
    <t>Each Price</t>
  </si>
  <si>
    <t>Quantity</t>
  </si>
  <si>
    <t>Total</t>
  </si>
  <si>
    <t>ULN2003</t>
  </si>
  <si>
    <t>Gland Cable (PG GLAND PG-07)</t>
  </si>
  <si>
    <t>https://reicabinets.com/product?cid=23&amp;pid=461&amp;prodn=PG%20GLAND%20PG-07</t>
  </si>
  <si>
    <t>Final</t>
  </si>
  <si>
    <t>SMD - Resistance - 1K</t>
  </si>
  <si>
    <t>Berg stick - Female</t>
  </si>
  <si>
    <t>Solder Wire</t>
  </si>
  <si>
    <t>https://quartzcomponents.com/products/40-pin-straight-female-berg-strips?variant=31898065830023&amp;country=IN&amp;currency=INR&amp;utm_medium=product_sync&amp;utm_source=google&amp;utm_content=sag_organic&amp;utm_campaign=sag_organic?utm_source=google&amp;utm_medium=FreeListings&amp;gad_source=1&amp;gad_campaignid=20393598841&amp;gbraid=0AAAAACPPFdNccAbDKa11dUsQeJVI8JAzT&amp;gclid=Cj0KCQiAhaHMBhD2ARIsAPAU_D6BpA6J7iLFQaxxSsZOyeJqrpqSj3deZPKlN8EG8jIcI309Lj9xMEYaAkFGEALw_wcB</t>
  </si>
  <si>
    <t>SMART WATER Controller</t>
  </si>
  <si>
    <t>PCB - SWC - 1 channel</t>
  </si>
  <si>
    <t>ESP32</t>
  </si>
  <si>
    <t>https://quartzcomponents.com/products/esp32-30-pin-development-board-with-wi-fi-and-bluetooth</t>
  </si>
  <si>
    <t>SPDT 5V relay</t>
  </si>
  <si>
    <t>https://www.electroncomponents.com/5V-10A-PCB-Relay-SPDT?gad_source=1&amp;gad_campaignid=20236069334&amp;gbraid=0AAAAADuakimQpzjgoEvfiOJSn9ZIPmtzD&amp;gclid=CjwKCAjwpefSBhBvEiwAzyEtZ4nrhL7dDy5mPlI35bR_R6CAWVbFKkrn4qd7TRTMq8DCQbdYJk3B7xoCHxYQAvD_BwE</t>
  </si>
  <si>
    <t>RTC - DS1307Z</t>
  </si>
  <si>
    <t>https://robu.in/product/1-month-warranty-826/</t>
  </si>
  <si>
    <t xml:space="preserve">Crystal </t>
  </si>
  <si>
    <t>https://quartzcomponents.com/products/rtc-crystal-oscillator-32-768khz</t>
  </si>
  <si>
    <t>Battery</t>
  </si>
  <si>
    <t>Battery Holder</t>
  </si>
  <si>
    <t>https://quartzcomponents.com/products/3v-coin-cell-battery-holder?variant=31898048888967</t>
  </si>
  <si>
    <t>https://quartzcomponents.com/products/cr2032-micro-lithium-coin-cell-3v?variant=31898046857351</t>
  </si>
  <si>
    <t>https://www.ktron.in/product/smd-green-1206/</t>
  </si>
  <si>
    <t>LED - SMD- Green - 1206</t>
  </si>
  <si>
    <t>LED - SMD- Yellow - 1206</t>
  </si>
  <si>
    <t>https://www.ktron.in/product/smd-yellow-led-1206/</t>
  </si>
  <si>
    <t>https://www.ktron.in/product/uln2003adr-ic/</t>
  </si>
  <si>
    <t>3 Pin JST connecter - 2.54mm Pitch - Male</t>
  </si>
  <si>
    <t>3 Pin JST connecter - 2.54mm Pitch - Female</t>
  </si>
  <si>
    <t>2 Pin JST connecter - 2 mm pitch - Male</t>
  </si>
  <si>
    <t>2 Pin JST connecter - 2.54mm Pitch - Male</t>
  </si>
  <si>
    <t>2 Pin JST connecter - 2.54mm Pitch - Female</t>
  </si>
  <si>
    <t>3 Pin Round metall connecter M/F</t>
  </si>
  <si>
    <t>USB type C female connecter</t>
  </si>
  <si>
    <t>https://hubtronics.in/panel-mount-usb-c-connector-white?gad_source=1&amp;gad_campaignid=17419618963&amp;gbraid=0AAAAAD07y2euT64w28oYG4wZEMw-q0LWe&amp;gclid=CjwKCAjwgajSBhBEEiwASicJU5i8oUp2NzMArCTTtD2XWxWyAisDGIn8JY5ujGDQAm2v8MDMnw-n4xoCQiIQAvD_BwE</t>
  </si>
  <si>
    <t xml:space="preserve">Enclosure Box </t>
  </si>
  <si>
    <t>https://reicabinets.com/product?cid=23&amp;pid=347&amp;prodn=IP-65-15TR%20%20%20%20%20%20%20(105X105X80)</t>
  </si>
  <si>
    <t>Single Core Wire - 1 Meter</t>
  </si>
  <si>
    <t>5V 1A DC Supply Adapter Type C – High Quality Adapter – With BIS</t>
  </si>
  <si>
    <t>https://www.ktron.in/product/5v-1a-dc-supply-adapter-high-quality-adapter/</t>
  </si>
  <si>
    <t>16V 100uF Electrolytic Capacitor – 5 x 11 mm</t>
  </si>
  <si>
    <t>https://www.ktron.in/product/16v-100uf-electrolytic-capacitor-5-x-11-mm/</t>
  </si>
  <si>
    <t>https://quartzcomponents.com/collections/all/products/akt-solder-wire-5gm</t>
  </si>
  <si>
    <t>Packaging Box</t>
  </si>
  <si>
    <t>Sticker</t>
  </si>
  <si>
    <t>Screw - Small</t>
  </si>
  <si>
    <t>0ZCJ0025FF2E-BEL FUSE - CIRCUIT PROTECTION-0ZCJ0025FF2E-Resettable Fuse, PPTC, 1206 (3216 Metric), 0ZCJ Series, 16 VDC, 250 mA, 500 mA, 0.08 s</t>
  </si>
  <si>
    <t>https://robu.in/product/0zcj0025ff2e-bel-fuse-circuit-protection-0zcj0025ff2e-resettable-fuse-pptc-1206-3216-metric-0zcj-series-16-vdc-250-ma-500-ma-0-08-s/</t>
  </si>
  <si>
    <t>https://robu.in/product/pesd3v3l1ba115-nexperia-pesd3v3l1ba115-esd-protection-device-tvs-20-v-sod-323-2-pins-3-3-v-pesdxl1ba-series/</t>
  </si>
  <si>
    <t>PESD3V3L1BA,115-NEXPERIA-PESD3V3L1BA,115-ESD Protection Device, TVS, 20 V, SOD-323, 2 Pins, 3.3 V, PESDxL1BA Series</t>
  </si>
  <si>
    <t xml:space="preserve">Cap-SMD-100nF 50V (104) Multi Layered Ceramic Capacitor (MLCC) </t>
  </si>
  <si>
    <t>https://www.ktron.in/product/100nf-50v-ceramic-capacitor-smd-0805/</t>
  </si>
  <si>
    <t>https://quartzcomponents.com/products/6v-100uf-electrolytic-capacitor</t>
  </si>
  <si>
    <t>https://quartzcomponents.com/collections/all/products/2-pin-jst-male-2-54-pitch</t>
  </si>
  <si>
    <t>https://quartzcomponents.com/collections/all/products/3-pin-jst-xh-male-connector-5-24mm-pitch</t>
  </si>
  <si>
    <t>https://quartzcomponents.com/products/3-pin-jst-sm-connector-with-wire-5-24mm-pitch?pr_prod_strat=jac&amp;pr_rec_id=c3ad1943e&amp;pr_rec_pid=7769229852906&amp;pr_ref_pid=7769231753450&amp;pr_seq=uniform</t>
  </si>
  <si>
    <t>https://quartzcomponents.com/products/jst-2-pin-male-and-female-with-wire?pr_prod_strat=jac&amp;pr_rec_id=5f31ca6da&amp;pr_rec_pid=7699343704298&amp;pr_ref_pid=7699429982442&amp;pr_seq=uniform</t>
  </si>
  <si>
    <t>https://zbotic.in/product/gx12-12mm-3-pin-set-of-male-and-female/?gad_source=1&amp;gad_campaignid=20903026778&amp;gbraid=0AAAAACTNRdWzVRX7qX71hNmTaPemtd0N5&amp;gclid=CjwKCAjwyOzSBhBTEiwAmxvJ-i3s-0cv8RoGPnRTi7W9H8sKBr8fivEaxT5Xecv5EZ7Do_mnUtlIORoCFP4QAvD_BwE</t>
  </si>
  <si>
    <t>https://quartzcomponents.com/products/1k-ohm-1001-5-smd-resistor-0805-pack-of-20-pieces</t>
  </si>
  <si>
    <t>SMD - Resistance - 100E</t>
  </si>
  <si>
    <t>https://quartzcomponents.com/products/100-ohm-100e-5-smd-resistor-0805-pack-of-20-pieces</t>
  </si>
  <si>
    <t>SMD - Resistance - 4k7</t>
  </si>
  <si>
    <t>https://quartzcomponents.com/products/4-7k-4k7-ohm-472-5-smd-resistor-0805-pack-of-20-pieces?variant=43452141830378&amp;country=IN&amp;currency=INR&amp;utm_medium=product_sync&amp;utm_source=google&amp;utm_content=sag_organic&amp;utm_campaign=sag_organic&amp;gad_source=1&amp;gad_campaignid=20251762959&amp;gbraid=0AAAAACPPFdOF0_H3B5jcD4Gf1TmAZbffr&amp;gclid=CjwKCAjwyOzSBhBTEiwAmxvJ-osK6YxacGDBoc5DRyJ2NhjGpXQtQDXe9EfLUxQ_rekz2IopdFRbyRoCBMwQAvD_BwE</t>
  </si>
  <si>
    <t>SMD - Resistance - 470E</t>
  </si>
  <si>
    <t>https://quartzcomponents.com/products/470ohm-470e-5-smd-resistor-0805-pack-of-20-pieces</t>
  </si>
  <si>
    <t>SMD - Resistance - 10k</t>
  </si>
  <si>
    <t>https://quartzcomponents.com/collections/all/products/10k-ohm-103-5-smd-resistor-0805-pack-of-20-pieces</t>
  </si>
  <si>
    <t>SMD - Resistance - 2k2</t>
  </si>
  <si>
    <t>https://quartzcomponents.com/collections/all/products/2-2k-ohm-2k2-5-smd-resistor-0805-pack-of-20-pieces</t>
  </si>
  <si>
    <t>https://robu.in/product/mc0603b201k500ct-murata-smd-multilayer-ceramic-capacitor-200-pf-50-v-0603-1608-metric-%C2%B1-10-x7r-mc/</t>
  </si>
  <si>
    <t>MC0603B201K500CT-MULTICOMP PRO-SMD Multilayer Ceramic Capacitor, 200 pF, 50 V, 0603 [1608 Metric], ± 10%, X7R, MC</t>
  </si>
  <si>
    <t>Cable Tie  - Small</t>
  </si>
  <si>
    <t>https://robu.in/product/nylon-cable-zip-ties-100mm-100pcs-bag-1-bag/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</si>
</sst>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sz val="10"/>
      <color theme="1"/>
      <name val="Arial"/>
    </font>
    <font>
      <u/>
      <sz val="10"/>
      <color rgb="FF0000FF"/>
      <name val="Arial"/>
    </font>
    <font>
      <sz val="10"/>
      <color rgb="FF333333"/>
      <name val="Arial"/>
    </font>
    <font>
      <sz val="21"/>
      <color theme="1"/>
      <name val="Arial"/>
    </font>
    <font>
      <b/>
      <sz val="19"/>
      <color theme="1"/>
      <name val="Arial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  <font>
      <sz val="10"/>
      <color rgb="FF333333"/>
      <name val="Arial"/>
      <family val="2"/>
    </font>
    <font>
      <sz val="10"/>
      <color rgb="FF000033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3" fillId="3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wrapText="1"/>
    </xf>
    <xf numFmtId="0" fontId="3" fillId="4" borderId="3" xfId="0" applyFont="1" applyFill="1" applyBorder="1" applyAlignment="1">
      <alignment horizont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5" borderId="3" xfId="0" applyFont="1" applyFill="1" applyBorder="1" applyAlignment="1">
      <alignment wrapText="1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8" fillId="0" borderId="0" xfId="1" applyAlignment="1">
      <alignment wrapText="1"/>
    </xf>
    <xf numFmtId="0" fontId="3" fillId="7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3" fillId="0" borderId="10" xfId="0" applyFont="1" applyBorder="1" applyAlignment="1">
      <alignment wrapText="1"/>
    </xf>
    <xf numFmtId="0" fontId="10" fillId="5" borderId="3" xfId="0" applyFont="1" applyFill="1" applyBorder="1" applyAlignment="1">
      <alignment wrapText="1"/>
    </xf>
    <xf numFmtId="0" fontId="11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6" fillId="6" borderId="0" xfId="0" applyFont="1" applyFill="1" applyAlignment="1">
      <alignment horizontal="center" vertical="center"/>
    </xf>
    <xf numFmtId="0" fontId="0" fillId="0" borderId="0" xfId="0"/>
    <xf numFmtId="0" fontId="2" fillId="0" borderId="7" xfId="0" applyFont="1" applyBorder="1"/>
    <xf numFmtId="0" fontId="7" fillId="0" borderId="5" xfId="0" applyFont="1" applyBorder="1" applyAlignment="1">
      <alignment horizontal="center" vertical="center"/>
    </xf>
    <xf numFmtId="0" fontId="2" fillId="0" borderId="5" xfId="0" applyFont="1" applyBorder="1"/>
    <xf numFmtId="0" fontId="2" fillId="0" borderId="8" xfId="0" applyFont="1" applyBorder="1"/>
    <xf numFmtId="0" fontId="3" fillId="3" borderId="9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quartzcomponents.com/collections/all/products/10k-ohm-103-5-smd-resistor-0805-pack-of-20-pieces" TargetMode="External"/><Relationship Id="rId1" Type="http://schemas.openxmlformats.org/officeDocument/2006/relationships/hyperlink" Target="https://robu.in/product/pesd3v3l1ba115-nexperia-pesd3v3l1ba115-esd-protection-device-tvs-20-v-sod-323-2-pins-3-3-v-pesdxl1ba-ser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G1015"/>
  <sheetViews>
    <sheetView tabSelected="1" topLeftCell="A31" zoomScale="80" zoomScaleNormal="80" workbookViewId="0">
      <selection activeCell="G39" sqref="G39"/>
    </sheetView>
  </sheetViews>
  <sheetFormatPr defaultColWidth="12.6328125" defaultRowHeight="15" customHeight="1" x14ac:dyDescent="0.25"/>
  <cols>
    <col min="1" max="1" width="11.36328125" customWidth="1"/>
    <col min="2" max="2" width="35.36328125" customWidth="1"/>
    <col min="3" max="3" width="10.453125" customWidth="1"/>
    <col min="4" max="4" width="9.81640625" customWidth="1"/>
    <col min="5" max="5" width="14.1796875" customWidth="1"/>
    <col min="6" max="6" width="99.36328125" customWidth="1"/>
    <col min="7" max="7" width="75.7265625" customWidth="1"/>
  </cols>
  <sheetData>
    <row r="1" spans="1:7" ht="15.75" customHeight="1" x14ac:dyDescent="0.4">
      <c r="B1" s="20" t="s">
        <v>13</v>
      </c>
      <c r="C1" s="21"/>
      <c r="D1" s="21"/>
      <c r="E1" s="21"/>
      <c r="F1" s="28" t="s">
        <v>0</v>
      </c>
      <c r="G1" s="28"/>
    </row>
    <row r="2" spans="1:7" ht="15.75" customHeight="1" x14ac:dyDescent="0.25">
      <c r="A2" s="1"/>
      <c r="B2" s="1" t="s">
        <v>1</v>
      </c>
      <c r="C2" s="1" t="s">
        <v>2</v>
      </c>
      <c r="D2" s="1" t="s">
        <v>3</v>
      </c>
      <c r="E2" s="14" t="s">
        <v>4</v>
      </c>
      <c r="F2" s="28"/>
      <c r="G2" s="28"/>
    </row>
    <row r="3" spans="1:7" ht="15.75" customHeight="1" x14ac:dyDescent="0.25">
      <c r="A3" s="13"/>
      <c r="B3" s="3" t="s">
        <v>14</v>
      </c>
      <c r="C3" s="4">
        <v>300</v>
      </c>
      <c r="D3" s="2">
        <v>1</v>
      </c>
      <c r="E3" s="2">
        <f t="shared" ref="E3:E40" si="0">C3*D3</f>
        <v>300</v>
      </c>
      <c r="F3" s="5"/>
    </row>
    <row r="4" spans="1:7" ht="15.75" customHeight="1" x14ac:dyDescent="0.25">
      <c r="A4" s="13"/>
      <c r="B4" s="3" t="s">
        <v>28</v>
      </c>
      <c r="C4" s="4">
        <v>0.8</v>
      </c>
      <c r="D4" s="2">
        <v>1</v>
      </c>
      <c r="E4" s="2">
        <f t="shared" si="0"/>
        <v>0.8</v>
      </c>
      <c r="F4" s="12" t="s">
        <v>27</v>
      </c>
    </row>
    <row r="5" spans="1:7" ht="15.75" customHeight="1" x14ac:dyDescent="0.25">
      <c r="A5" s="13"/>
      <c r="B5" s="3" t="s">
        <v>29</v>
      </c>
      <c r="C5" s="4">
        <v>0.8</v>
      </c>
      <c r="D5" s="2">
        <v>1</v>
      </c>
      <c r="E5" s="2">
        <f t="shared" si="0"/>
        <v>0.8</v>
      </c>
      <c r="F5" s="6" t="s">
        <v>30</v>
      </c>
    </row>
    <row r="6" spans="1:7" ht="15.75" customHeight="1" x14ac:dyDescent="0.25">
      <c r="A6" s="13"/>
      <c r="B6" s="16" t="s">
        <v>5</v>
      </c>
      <c r="C6" s="4">
        <v>8.0399999999999991</v>
      </c>
      <c r="D6" s="2">
        <v>1</v>
      </c>
      <c r="E6" s="2">
        <f t="shared" si="0"/>
        <v>8.0399999999999991</v>
      </c>
      <c r="F6" s="12" t="s">
        <v>31</v>
      </c>
    </row>
    <row r="7" spans="1:7" ht="60" customHeight="1" x14ac:dyDescent="0.25">
      <c r="A7" s="13"/>
      <c r="B7" s="7" t="s">
        <v>10</v>
      </c>
      <c r="C7" s="4">
        <v>7</v>
      </c>
      <c r="D7" s="2">
        <v>1</v>
      </c>
      <c r="E7" s="2">
        <f t="shared" si="0"/>
        <v>7</v>
      </c>
      <c r="F7" s="15" t="s">
        <v>12</v>
      </c>
    </row>
    <row r="8" spans="1:7" ht="15.75" customHeight="1" x14ac:dyDescent="0.25">
      <c r="A8" s="13"/>
      <c r="B8" s="7" t="s">
        <v>6</v>
      </c>
      <c r="C8" s="4">
        <v>6</v>
      </c>
      <c r="D8" s="2">
        <v>2</v>
      </c>
      <c r="E8" s="2">
        <f t="shared" si="0"/>
        <v>12</v>
      </c>
      <c r="F8" s="6" t="s">
        <v>7</v>
      </c>
    </row>
    <row r="9" spans="1:7" ht="15.75" customHeight="1" x14ac:dyDescent="0.25">
      <c r="A9" s="13"/>
      <c r="B9" s="7" t="s">
        <v>9</v>
      </c>
      <c r="C9" s="4">
        <v>0.5</v>
      </c>
      <c r="D9" s="2">
        <v>1</v>
      </c>
      <c r="E9" s="2">
        <f t="shared" si="0"/>
        <v>0.5</v>
      </c>
      <c r="F9" s="5" t="s">
        <v>63</v>
      </c>
    </row>
    <row r="10" spans="1:7" ht="15.75" customHeight="1" x14ac:dyDescent="0.25">
      <c r="A10" s="13"/>
      <c r="B10" s="3" t="s">
        <v>15</v>
      </c>
      <c r="C10" s="4">
        <v>455</v>
      </c>
      <c r="D10" s="2">
        <v>1</v>
      </c>
      <c r="E10" s="2">
        <f t="shared" si="0"/>
        <v>455</v>
      </c>
      <c r="F10" s="6" t="s">
        <v>16</v>
      </c>
    </row>
    <row r="11" spans="1:7" ht="37.5" x14ac:dyDescent="0.25">
      <c r="A11" s="13"/>
      <c r="B11" s="3" t="s">
        <v>17</v>
      </c>
      <c r="C11" s="4">
        <v>17</v>
      </c>
      <c r="D11" s="2">
        <v>1</v>
      </c>
      <c r="E11" s="2">
        <f t="shared" si="0"/>
        <v>17</v>
      </c>
      <c r="F11" s="12" t="s">
        <v>18</v>
      </c>
    </row>
    <row r="12" spans="1:7" ht="15.75" customHeight="1" x14ac:dyDescent="0.25">
      <c r="A12" s="13"/>
      <c r="B12" s="3" t="s">
        <v>19</v>
      </c>
      <c r="C12" s="4">
        <v>20</v>
      </c>
      <c r="D12" s="2">
        <v>1</v>
      </c>
      <c r="E12" s="2">
        <f t="shared" si="0"/>
        <v>20</v>
      </c>
      <c r="F12" s="6" t="s">
        <v>20</v>
      </c>
    </row>
    <row r="13" spans="1:7" ht="15.75" customHeight="1" x14ac:dyDescent="0.25">
      <c r="A13" s="13"/>
      <c r="B13" s="3" t="s">
        <v>21</v>
      </c>
      <c r="C13" s="4">
        <v>9</v>
      </c>
      <c r="D13" s="2">
        <v>1</v>
      </c>
      <c r="E13" s="2">
        <f t="shared" si="0"/>
        <v>9</v>
      </c>
      <c r="F13" s="5" t="s">
        <v>22</v>
      </c>
    </row>
    <row r="14" spans="1:7" ht="15.75" customHeight="1" x14ac:dyDescent="0.25">
      <c r="A14" s="13"/>
      <c r="B14" s="3" t="s">
        <v>23</v>
      </c>
      <c r="C14" s="4">
        <v>15</v>
      </c>
      <c r="D14" s="2">
        <v>1</v>
      </c>
      <c r="E14" s="2">
        <f t="shared" si="0"/>
        <v>15</v>
      </c>
      <c r="F14" s="5" t="s">
        <v>26</v>
      </c>
    </row>
    <row r="15" spans="1:7" ht="15.75" customHeight="1" x14ac:dyDescent="0.25">
      <c r="A15" s="13"/>
      <c r="B15" s="3" t="s">
        <v>24</v>
      </c>
      <c r="C15" s="4">
        <v>8</v>
      </c>
      <c r="D15" s="2">
        <v>1</v>
      </c>
      <c r="E15" s="2">
        <f t="shared" si="0"/>
        <v>8</v>
      </c>
      <c r="F15" s="5" t="s">
        <v>25</v>
      </c>
    </row>
    <row r="16" spans="1:7" ht="15.75" customHeight="1" x14ac:dyDescent="0.25">
      <c r="A16" s="13"/>
      <c r="B16" s="3" t="s">
        <v>32</v>
      </c>
      <c r="C16" s="4">
        <v>4</v>
      </c>
      <c r="D16" s="2">
        <v>1</v>
      </c>
      <c r="E16" s="2">
        <f t="shared" si="0"/>
        <v>4</v>
      </c>
      <c r="F16" s="5" t="s">
        <v>59</v>
      </c>
    </row>
    <row r="17" spans="1:7" ht="37.5" x14ac:dyDescent="0.25">
      <c r="A17" s="13"/>
      <c r="B17" s="3" t="s">
        <v>33</v>
      </c>
      <c r="C17" s="4">
        <v>16</v>
      </c>
      <c r="D17" s="2">
        <v>1</v>
      </c>
      <c r="E17" s="2">
        <f t="shared" si="0"/>
        <v>16</v>
      </c>
      <c r="F17" s="5" t="s">
        <v>60</v>
      </c>
    </row>
    <row r="18" spans="1:7" ht="12.5" x14ac:dyDescent="0.25">
      <c r="A18" s="13"/>
      <c r="B18" s="7" t="s">
        <v>34</v>
      </c>
      <c r="C18" s="4"/>
      <c r="D18" s="2">
        <v>1</v>
      </c>
      <c r="E18" s="2">
        <f t="shared" si="0"/>
        <v>0</v>
      </c>
      <c r="F18" s="5"/>
    </row>
    <row r="19" spans="1:7" ht="15.75" customHeight="1" x14ac:dyDescent="0.25">
      <c r="A19" s="13"/>
      <c r="B19" s="3" t="s">
        <v>35</v>
      </c>
      <c r="C19" s="4">
        <v>4</v>
      </c>
      <c r="D19" s="2">
        <v>1</v>
      </c>
      <c r="E19" s="2">
        <f t="shared" si="0"/>
        <v>4</v>
      </c>
      <c r="F19" s="12" t="s">
        <v>58</v>
      </c>
    </row>
    <row r="20" spans="1:7" ht="37.5" x14ac:dyDescent="0.25">
      <c r="A20" s="13"/>
      <c r="B20" s="3" t="s">
        <v>36</v>
      </c>
      <c r="C20" s="4">
        <v>15</v>
      </c>
      <c r="D20" s="2">
        <v>1</v>
      </c>
      <c r="E20" s="2">
        <f t="shared" si="0"/>
        <v>15</v>
      </c>
      <c r="F20" s="5" t="s">
        <v>61</v>
      </c>
    </row>
    <row r="21" spans="1:7" ht="15.75" customHeight="1" x14ac:dyDescent="0.25">
      <c r="A21" s="13"/>
      <c r="B21" s="16" t="s">
        <v>37</v>
      </c>
      <c r="C21" s="4">
        <v>55</v>
      </c>
      <c r="D21" s="2">
        <v>1</v>
      </c>
      <c r="E21" s="2">
        <f t="shared" si="0"/>
        <v>55</v>
      </c>
      <c r="F21" s="6" t="s">
        <v>62</v>
      </c>
    </row>
    <row r="22" spans="1:7" ht="50" x14ac:dyDescent="0.25">
      <c r="A22" s="13"/>
      <c r="B22" s="7" t="s">
        <v>38</v>
      </c>
      <c r="C22" s="4">
        <v>70</v>
      </c>
      <c r="D22" s="2">
        <v>1</v>
      </c>
      <c r="E22" s="2">
        <f t="shared" si="0"/>
        <v>70</v>
      </c>
      <c r="F22" s="6" t="s">
        <v>39</v>
      </c>
    </row>
    <row r="23" spans="1:7" ht="15.75" customHeight="1" x14ac:dyDescent="0.25">
      <c r="A23" s="13"/>
      <c r="B23" s="7" t="s">
        <v>40</v>
      </c>
      <c r="C23" s="4">
        <v>234</v>
      </c>
      <c r="D23" s="2">
        <v>1</v>
      </c>
      <c r="E23" s="2">
        <f t="shared" si="0"/>
        <v>234</v>
      </c>
      <c r="F23" s="5" t="s">
        <v>41</v>
      </c>
    </row>
    <row r="24" spans="1:7" ht="15.75" customHeight="1" x14ac:dyDescent="0.25">
      <c r="A24" s="13"/>
      <c r="B24" s="7" t="s">
        <v>42</v>
      </c>
      <c r="C24" s="4">
        <v>20</v>
      </c>
      <c r="D24" s="2">
        <v>1</v>
      </c>
      <c r="E24" s="2">
        <f t="shared" si="0"/>
        <v>20</v>
      </c>
      <c r="F24" s="5"/>
    </row>
    <row r="25" spans="1:7" ht="25" x14ac:dyDescent="0.25">
      <c r="A25" s="13"/>
      <c r="B25" s="19" t="s">
        <v>43</v>
      </c>
      <c r="C25" s="4">
        <v>160</v>
      </c>
      <c r="D25" s="2">
        <v>1</v>
      </c>
      <c r="E25" s="2">
        <f t="shared" si="0"/>
        <v>160</v>
      </c>
      <c r="F25" s="5" t="s">
        <v>44</v>
      </c>
    </row>
    <row r="26" spans="1:7" ht="25" x14ac:dyDescent="0.25">
      <c r="A26" s="13"/>
      <c r="B26" s="17" t="s">
        <v>45</v>
      </c>
      <c r="C26" s="4">
        <v>1.53</v>
      </c>
      <c r="D26" s="2">
        <v>1</v>
      </c>
      <c r="E26" s="2">
        <f t="shared" si="0"/>
        <v>1.53</v>
      </c>
      <c r="F26" s="5" t="s">
        <v>46</v>
      </c>
      <c r="G26" t="s">
        <v>57</v>
      </c>
    </row>
    <row r="27" spans="1:7" ht="15.75" customHeight="1" x14ac:dyDescent="0.25">
      <c r="A27" s="13"/>
      <c r="B27" s="7" t="s">
        <v>11</v>
      </c>
      <c r="C27" s="4">
        <v>25</v>
      </c>
      <c r="D27" s="2">
        <v>1</v>
      </c>
      <c r="E27" s="2">
        <f t="shared" si="0"/>
        <v>25</v>
      </c>
      <c r="F27" s="12" t="s">
        <v>47</v>
      </c>
    </row>
    <row r="28" spans="1:7" ht="15.75" customHeight="1" x14ac:dyDescent="0.25">
      <c r="A28" s="13"/>
      <c r="B28" s="17" t="s">
        <v>48</v>
      </c>
      <c r="C28" s="4">
        <v>30</v>
      </c>
      <c r="D28" s="2">
        <v>1</v>
      </c>
      <c r="E28" s="2">
        <f t="shared" si="0"/>
        <v>30</v>
      </c>
      <c r="F28" s="5"/>
    </row>
    <row r="29" spans="1:7" ht="15.75" customHeight="1" x14ac:dyDescent="0.25">
      <c r="A29" s="13"/>
      <c r="B29" s="17" t="s">
        <v>49</v>
      </c>
      <c r="C29" s="4">
        <v>50</v>
      </c>
      <c r="D29" s="2">
        <v>1</v>
      </c>
      <c r="E29" s="2">
        <f t="shared" si="0"/>
        <v>50</v>
      </c>
      <c r="F29" s="5"/>
    </row>
    <row r="30" spans="1:7" ht="15.75" customHeight="1" x14ac:dyDescent="0.25">
      <c r="A30" s="13"/>
      <c r="B30" s="17" t="s">
        <v>50</v>
      </c>
      <c r="C30" s="4">
        <v>4</v>
      </c>
      <c r="D30" s="2">
        <v>2</v>
      </c>
      <c r="E30" s="2">
        <f t="shared" si="0"/>
        <v>8</v>
      </c>
      <c r="F30" s="5"/>
    </row>
    <row r="31" spans="1:7" ht="62.5" x14ac:dyDescent="0.25">
      <c r="A31" s="13"/>
      <c r="B31" s="18" t="s">
        <v>51</v>
      </c>
      <c r="C31" s="4">
        <v>3.67</v>
      </c>
      <c r="D31" s="2">
        <v>1</v>
      </c>
      <c r="E31" s="2">
        <f t="shared" si="0"/>
        <v>3.67</v>
      </c>
      <c r="F31" s="5" t="s">
        <v>52</v>
      </c>
    </row>
    <row r="32" spans="1:7" ht="50" x14ac:dyDescent="0.25">
      <c r="A32" s="13"/>
      <c r="B32" s="18" t="s">
        <v>54</v>
      </c>
      <c r="C32" s="4">
        <v>4.96</v>
      </c>
      <c r="D32" s="2">
        <v>1</v>
      </c>
      <c r="E32" s="2">
        <f t="shared" si="0"/>
        <v>4.96</v>
      </c>
      <c r="F32" s="12" t="s">
        <v>53</v>
      </c>
    </row>
    <row r="33" spans="1:6" ht="12.5" customHeight="1" x14ac:dyDescent="0.25">
      <c r="A33" s="13"/>
      <c r="B33" s="18" t="s">
        <v>75</v>
      </c>
      <c r="C33" s="4">
        <v>1.78</v>
      </c>
      <c r="D33" s="2">
        <v>2</v>
      </c>
      <c r="E33" s="2">
        <f t="shared" si="0"/>
        <v>3.56</v>
      </c>
      <c r="F33" s="12" t="s">
        <v>74</v>
      </c>
    </row>
    <row r="34" spans="1:6" ht="25" x14ac:dyDescent="0.25">
      <c r="A34" s="13"/>
      <c r="B34" s="17" t="s">
        <v>55</v>
      </c>
      <c r="C34" s="4">
        <v>0.82</v>
      </c>
      <c r="D34" s="2">
        <v>3</v>
      </c>
      <c r="E34" s="2">
        <f t="shared" si="0"/>
        <v>2.46</v>
      </c>
      <c r="F34" s="5" t="s">
        <v>56</v>
      </c>
    </row>
    <row r="35" spans="1:6" ht="12.5" x14ac:dyDescent="0.25">
      <c r="A35" s="13"/>
      <c r="B35" s="7" t="s">
        <v>64</v>
      </c>
      <c r="C35" s="4">
        <v>0.5</v>
      </c>
      <c r="D35" s="2">
        <v>2</v>
      </c>
      <c r="E35" s="2">
        <f t="shared" si="0"/>
        <v>1</v>
      </c>
      <c r="F35" s="5" t="s">
        <v>65</v>
      </c>
    </row>
    <row r="36" spans="1:6" ht="62.5" x14ac:dyDescent="0.25">
      <c r="A36" s="13"/>
      <c r="B36" s="7" t="s">
        <v>66</v>
      </c>
      <c r="C36" s="4">
        <v>0.5</v>
      </c>
      <c r="D36" s="2">
        <v>2</v>
      </c>
      <c r="E36" s="2">
        <f t="shared" si="0"/>
        <v>1</v>
      </c>
      <c r="F36" s="5" t="s">
        <v>67</v>
      </c>
    </row>
    <row r="37" spans="1:6" ht="12.5" x14ac:dyDescent="0.25">
      <c r="A37" s="13"/>
      <c r="B37" s="7" t="s">
        <v>68</v>
      </c>
      <c r="C37" s="4">
        <v>0.5</v>
      </c>
      <c r="D37" s="2">
        <v>2</v>
      </c>
      <c r="E37" s="2">
        <f t="shared" si="0"/>
        <v>1</v>
      </c>
      <c r="F37" s="5" t="s">
        <v>69</v>
      </c>
    </row>
    <row r="38" spans="1:6" ht="12.5" x14ac:dyDescent="0.25">
      <c r="A38" s="13"/>
      <c r="B38" s="7" t="s">
        <v>70</v>
      </c>
      <c r="C38" s="4">
        <v>0.6</v>
      </c>
      <c r="D38" s="2">
        <v>2</v>
      </c>
      <c r="E38" s="2">
        <f t="shared" si="0"/>
        <v>1.2</v>
      </c>
      <c r="F38" s="12" t="s">
        <v>71</v>
      </c>
    </row>
    <row r="39" spans="1:6" ht="12.5" x14ac:dyDescent="0.25">
      <c r="A39" s="13"/>
      <c r="B39" s="7" t="s">
        <v>72</v>
      </c>
      <c r="C39" s="4">
        <v>0.5</v>
      </c>
      <c r="D39" s="2">
        <v>2</v>
      </c>
      <c r="E39" s="2">
        <f t="shared" si="0"/>
        <v>1</v>
      </c>
      <c r="F39" s="5" t="s">
        <v>73</v>
      </c>
    </row>
    <row r="40" spans="1:6" ht="12.5" x14ac:dyDescent="0.25">
      <c r="A40" s="13"/>
      <c r="B40" s="17" t="s">
        <v>76</v>
      </c>
      <c r="C40" s="4">
        <v>29</v>
      </c>
      <c r="D40" s="2">
        <v>1</v>
      </c>
      <c r="E40" s="2">
        <f t="shared" si="0"/>
        <v>29</v>
      </c>
      <c r="F40" s="5" t="s">
        <v>77</v>
      </c>
    </row>
    <row r="41" spans="1:6" ht="12.5" x14ac:dyDescent="0.25">
      <c r="A41" s="13"/>
      <c r="B41" s="17"/>
      <c r="C41" s="4"/>
      <c r="D41" s="2"/>
      <c r="E41" s="2"/>
      <c r="F41" s="5"/>
    </row>
    <row r="42" spans="1:6" ht="36" customHeight="1" x14ac:dyDescent="0.25">
      <c r="A42" s="13"/>
      <c r="B42" s="7"/>
      <c r="C42" s="4"/>
      <c r="D42" s="2"/>
      <c r="E42" s="2"/>
      <c r="F42" s="5"/>
    </row>
    <row r="43" spans="1:6" ht="15.75" customHeight="1" x14ac:dyDescent="0.25">
      <c r="A43" s="2"/>
      <c r="B43" s="7"/>
      <c r="C43" s="4"/>
      <c r="D43" s="2"/>
      <c r="E43" s="2"/>
      <c r="F43" s="5"/>
    </row>
    <row r="44" spans="1:6" ht="15.75" customHeight="1" x14ac:dyDescent="0.25">
      <c r="A44" s="2"/>
      <c r="B44" s="7"/>
      <c r="C44" s="4"/>
      <c r="D44" s="2"/>
      <c r="E44" s="2"/>
      <c r="F44" s="5"/>
    </row>
    <row r="45" spans="1:6" ht="15.75" customHeight="1" x14ac:dyDescent="0.25">
      <c r="A45" s="8"/>
      <c r="B45" s="9"/>
      <c r="C45" s="22" t="s">
        <v>8</v>
      </c>
      <c r="D45" s="23"/>
      <c r="E45" s="25">
        <f>SUM(E3:E44)</f>
        <v>1594.5200000000002</v>
      </c>
      <c r="F45" s="5"/>
    </row>
    <row r="46" spans="1:6" ht="15.75" customHeight="1" x14ac:dyDescent="0.25">
      <c r="A46" s="8"/>
      <c r="B46" s="9"/>
      <c r="C46" s="23"/>
      <c r="D46" s="23"/>
      <c r="E46" s="26"/>
      <c r="F46" s="5"/>
    </row>
    <row r="47" spans="1:6" ht="15.75" customHeight="1" x14ac:dyDescent="0.25">
      <c r="A47" s="10"/>
      <c r="B47" s="11"/>
      <c r="C47" s="24"/>
      <c r="D47" s="24"/>
      <c r="E47" s="27"/>
      <c r="F47" s="5"/>
    </row>
    <row r="48" spans="1:6" ht="15.75" customHeight="1" x14ac:dyDescent="0.25">
      <c r="F48" s="5"/>
    </row>
    <row r="49" spans="6:6" ht="15.75" customHeight="1" x14ac:dyDescent="0.25">
      <c r="F49" s="5"/>
    </row>
    <row r="50" spans="6:6" ht="15.75" customHeight="1" x14ac:dyDescent="0.25">
      <c r="F50" s="5"/>
    </row>
    <row r="51" spans="6:6" ht="15.75" customHeight="1" x14ac:dyDescent="0.25">
      <c r="F51" s="5"/>
    </row>
    <row r="52" spans="6:6" ht="15.75" customHeight="1" x14ac:dyDescent="0.25">
      <c r="F52" s="5"/>
    </row>
    <row r="53" spans="6:6" ht="15.75" customHeight="1" x14ac:dyDescent="0.25">
      <c r="F53" s="5"/>
    </row>
    <row r="54" spans="6:6" ht="15.75" customHeight="1" x14ac:dyDescent="0.25">
      <c r="F54" s="5"/>
    </row>
    <row r="55" spans="6:6" ht="15.75" customHeight="1" x14ac:dyDescent="0.25">
      <c r="F55" s="5"/>
    </row>
    <row r="56" spans="6:6" ht="15.75" customHeight="1" x14ac:dyDescent="0.25">
      <c r="F56" s="5"/>
    </row>
    <row r="57" spans="6:6" ht="15.75" customHeight="1" x14ac:dyDescent="0.25">
      <c r="F57" s="5"/>
    </row>
    <row r="58" spans="6:6" ht="15.75" customHeight="1" x14ac:dyDescent="0.25">
      <c r="F58" s="5"/>
    </row>
    <row r="59" spans="6:6" ht="15.75" customHeight="1" x14ac:dyDescent="0.25">
      <c r="F59" s="5"/>
    </row>
    <row r="60" spans="6:6" ht="15.75" customHeight="1" x14ac:dyDescent="0.25">
      <c r="F60" s="5"/>
    </row>
    <row r="61" spans="6:6" ht="15.75" customHeight="1" x14ac:dyDescent="0.25">
      <c r="F61" s="5"/>
    </row>
    <row r="62" spans="6:6" ht="15.75" customHeight="1" x14ac:dyDescent="0.25">
      <c r="F62" s="5"/>
    </row>
    <row r="63" spans="6:6" ht="15.75" customHeight="1" x14ac:dyDescent="0.25">
      <c r="F63" s="5"/>
    </row>
    <row r="64" spans="6:6" ht="15.75" customHeight="1" x14ac:dyDescent="0.25">
      <c r="F64" s="5"/>
    </row>
    <row r="65" spans="6:6" ht="15.75" customHeight="1" x14ac:dyDescent="0.25">
      <c r="F65" s="5"/>
    </row>
    <row r="66" spans="6:6" ht="15.75" customHeight="1" x14ac:dyDescent="0.25">
      <c r="F66" s="5"/>
    </row>
    <row r="67" spans="6:6" ht="15.75" customHeight="1" x14ac:dyDescent="0.25">
      <c r="F67" s="5"/>
    </row>
    <row r="68" spans="6:6" ht="15.75" customHeight="1" x14ac:dyDescent="0.25">
      <c r="F68" s="5"/>
    </row>
    <row r="69" spans="6:6" ht="15.75" customHeight="1" x14ac:dyDescent="0.25">
      <c r="F69" s="5"/>
    </row>
    <row r="70" spans="6:6" ht="15.75" customHeight="1" x14ac:dyDescent="0.25">
      <c r="F70" s="5"/>
    </row>
    <row r="71" spans="6:6" ht="15.75" customHeight="1" x14ac:dyDescent="0.25">
      <c r="F71" s="5"/>
    </row>
    <row r="72" spans="6:6" ht="15.75" customHeight="1" x14ac:dyDescent="0.25">
      <c r="F72" s="5"/>
    </row>
    <row r="73" spans="6:6" ht="15.75" customHeight="1" x14ac:dyDescent="0.25">
      <c r="F73" s="5"/>
    </row>
    <row r="74" spans="6:6" ht="15.75" customHeight="1" x14ac:dyDescent="0.25">
      <c r="F74" s="5"/>
    </row>
    <row r="75" spans="6:6" ht="15.75" customHeight="1" x14ac:dyDescent="0.25">
      <c r="F75" s="5"/>
    </row>
    <row r="76" spans="6:6" ht="15.75" customHeight="1" x14ac:dyDescent="0.25">
      <c r="F76" s="5"/>
    </row>
    <row r="77" spans="6:6" ht="15.75" customHeight="1" x14ac:dyDescent="0.25">
      <c r="F77" s="5"/>
    </row>
    <row r="78" spans="6:6" ht="15.75" customHeight="1" x14ac:dyDescent="0.25">
      <c r="F78" s="5"/>
    </row>
    <row r="79" spans="6:6" ht="15.75" customHeight="1" x14ac:dyDescent="0.25">
      <c r="F79" s="5"/>
    </row>
    <row r="80" spans="6:6" ht="15.75" customHeight="1" x14ac:dyDescent="0.25">
      <c r="F80" s="5"/>
    </row>
    <row r="81" spans="6:6" ht="15.75" customHeight="1" x14ac:dyDescent="0.25">
      <c r="F81" s="5"/>
    </row>
    <row r="82" spans="6:6" ht="15.75" customHeight="1" x14ac:dyDescent="0.25">
      <c r="F82" s="5"/>
    </row>
    <row r="83" spans="6:6" ht="15.75" customHeight="1" x14ac:dyDescent="0.25">
      <c r="F83" s="5"/>
    </row>
    <row r="84" spans="6:6" ht="15.75" customHeight="1" x14ac:dyDescent="0.25">
      <c r="F84" s="5"/>
    </row>
    <row r="85" spans="6:6" ht="15.75" customHeight="1" x14ac:dyDescent="0.25">
      <c r="F85" s="5"/>
    </row>
    <row r="86" spans="6:6" ht="15.75" customHeight="1" x14ac:dyDescent="0.25">
      <c r="F86" s="5"/>
    </row>
    <row r="87" spans="6:6" ht="15.75" customHeight="1" x14ac:dyDescent="0.25">
      <c r="F87" s="5"/>
    </row>
    <row r="88" spans="6:6" ht="15.75" customHeight="1" x14ac:dyDescent="0.25">
      <c r="F88" s="5"/>
    </row>
    <row r="89" spans="6:6" ht="15.75" customHeight="1" x14ac:dyDescent="0.25">
      <c r="F89" s="5"/>
    </row>
    <row r="90" spans="6:6" ht="15.75" customHeight="1" x14ac:dyDescent="0.25">
      <c r="F90" s="5"/>
    </row>
    <row r="91" spans="6:6" ht="15.75" customHeight="1" x14ac:dyDescent="0.25">
      <c r="F91" s="5"/>
    </row>
    <row r="92" spans="6:6" ht="15.75" customHeight="1" x14ac:dyDescent="0.25">
      <c r="F92" s="5"/>
    </row>
    <row r="93" spans="6:6" ht="15.75" customHeight="1" x14ac:dyDescent="0.25">
      <c r="F93" s="5"/>
    </row>
    <row r="94" spans="6:6" ht="15.75" customHeight="1" x14ac:dyDescent="0.25">
      <c r="F94" s="5"/>
    </row>
    <row r="95" spans="6:6" ht="15.75" customHeight="1" x14ac:dyDescent="0.25">
      <c r="F95" s="5"/>
    </row>
    <row r="96" spans="6:6" ht="15.75" customHeight="1" x14ac:dyDescent="0.25">
      <c r="F96" s="5"/>
    </row>
    <row r="97" spans="6:6" ht="15.75" customHeight="1" x14ac:dyDescent="0.25">
      <c r="F97" s="5"/>
    </row>
    <row r="98" spans="6:6" ht="15.75" customHeight="1" x14ac:dyDescent="0.25">
      <c r="F98" s="5"/>
    </row>
    <row r="99" spans="6:6" ht="15.75" customHeight="1" x14ac:dyDescent="0.25">
      <c r="F99" s="5"/>
    </row>
    <row r="100" spans="6:6" ht="15.75" customHeight="1" x14ac:dyDescent="0.25">
      <c r="F100" s="5"/>
    </row>
    <row r="101" spans="6:6" ht="15.75" customHeight="1" x14ac:dyDescent="0.25">
      <c r="F101" s="5"/>
    </row>
    <row r="102" spans="6:6" ht="15.75" customHeight="1" x14ac:dyDescent="0.25">
      <c r="F102" s="5"/>
    </row>
    <row r="103" spans="6:6" ht="15.75" customHeight="1" x14ac:dyDescent="0.25">
      <c r="F103" s="5"/>
    </row>
    <row r="104" spans="6:6" ht="15.75" customHeight="1" x14ac:dyDescent="0.25">
      <c r="F104" s="5"/>
    </row>
    <row r="105" spans="6:6" ht="15.75" customHeight="1" x14ac:dyDescent="0.25">
      <c r="F105" s="5"/>
    </row>
    <row r="106" spans="6:6" ht="15.75" customHeight="1" x14ac:dyDescent="0.25">
      <c r="F106" s="5"/>
    </row>
    <row r="107" spans="6:6" ht="15.75" customHeight="1" x14ac:dyDescent="0.25">
      <c r="F107" s="5"/>
    </row>
    <row r="108" spans="6:6" ht="15.75" customHeight="1" x14ac:dyDescent="0.25">
      <c r="F108" s="5"/>
    </row>
    <row r="109" spans="6:6" ht="15.75" customHeight="1" x14ac:dyDescent="0.25">
      <c r="F109" s="5"/>
    </row>
    <row r="110" spans="6:6" ht="15.75" customHeight="1" x14ac:dyDescent="0.25">
      <c r="F110" s="5"/>
    </row>
    <row r="111" spans="6:6" ht="15.75" customHeight="1" x14ac:dyDescent="0.25">
      <c r="F111" s="5"/>
    </row>
    <row r="112" spans="6:6" ht="15.75" customHeight="1" x14ac:dyDescent="0.25">
      <c r="F112" s="5"/>
    </row>
    <row r="113" spans="6:6" ht="15.75" customHeight="1" x14ac:dyDescent="0.25">
      <c r="F113" s="5"/>
    </row>
    <row r="114" spans="6:6" ht="15.75" customHeight="1" x14ac:dyDescent="0.25">
      <c r="F114" s="5"/>
    </row>
    <row r="115" spans="6:6" ht="15.75" customHeight="1" x14ac:dyDescent="0.25">
      <c r="F115" s="5"/>
    </row>
    <row r="116" spans="6:6" ht="15.75" customHeight="1" x14ac:dyDescent="0.25">
      <c r="F116" s="5"/>
    </row>
    <row r="117" spans="6:6" ht="15.75" customHeight="1" x14ac:dyDescent="0.25">
      <c r="F117" s="5"/>
    </row>
    <row r="118" spans="6:6" ht="15.75" customHeight="1" x14ac:dyDescent="0.25">
      <c r="F118" s="5"/>
    </row>
    <row r="119" spans="6:6" ht="15.75" customHeight="1" x14ac:dyDescent="0.25">
      <c r="F119" s="5"/>
    </row>
    <row r="120" spans="6:6" ht="15.75" customHeight="1" x14ac:dyDescent="0.25">
      <c r="F120" s="5"/>
    </row>
    <row r="121" spans="6:6" ht="15.75" customHeight="1" x14ac:dyDescent="0.25">
      <c r="F121" s="5"/>
    </row>
    <row r="122" spans="6:6" ht="15.75" customHeight="1" x14ac:dyDescent="0.25">
      <c r="F122" s="5"/>
    </row>
    <row r="123" spans="6:6" ht="15.75" customHeight="1" x14ac:dyDescent="0.25">
      <c r="F123" s="5"/>
    </row>
    <row r="124" spans="6:6" ht="15.75" customHeight="1" x14ac:dyDescent="0.25">
      <c r="F124" s="5"/>
    </row>
    <row r="125" spans="6:6" ht="15.75" customHeight="1" x14ac:dyDescent="0.25">
      <c r="F125" s="5"/>
    </row>
    <row r="126" spans="6:6" ht="15.75" customHeight="1" x14ac:dyDescent="0.25">
      <c r="F126" s="5"/>
    </row>
    <row r="127" spans="6:6" ht="15.75" customHeight="1" x14ac:dyDescent="0.25">
      <c r="F127" s="5"/>
    </row>
    <row r="128" spans="6:6" ht="15.75" customHeight="1" x14ac:dyDescent="0.25">
      <c r="F128" s="5"/>
    </row>
    <row r="129" spans="6:6" ht="15.75" customHeight="1" x14ac:dyDescent="0.25">
      <c r="F129" s="5"/>
    </row>
    <row r="130" spans="6:6" ht="15.75" customHeight="1" x14ac:dyDescent="0.25">
      <c r="F130" s="5"/>
    </row>
    <row r="131" spans="6:6" ht="15.75" customHeight="1" x14ac:dyDescent="0.25">
      <c r="F131" s="5"/>
    </row>
    <row r="132" spans="6:6" ht="15.75" customHeight="1" x14ac:dyDescent="0.25">
      <c r="F132" s="5"/>
    </row>
    <row r="133" spans="6:6" ht="15.75" customHeight="1" x14ac:dyDescent="0.25">
      <c r="F133" s="5"/>
    </row>
    <row r="134" spans="6:6" ht="15.75" customHeight="1" x14ac:dyDescent="0.25">
      <c r="F134" s="5"/>
    </row>
    <row r="135" spans="6:6" ht="15.75" customHeight="1" x14ac:dyDescent="0.25">
      <c r="F135" s="5"/>
    </row>
    <row r="136" spans="6:6" ht="15.75" customHeight="1" x14ac:dyDescent="0.25">
      <c r="F136" s="5"/>
    </row>
    <row r="137" spans="6:6" ht="15.75" customHeight="1" x14ac:dyDescent="0.25">
      <c r="F137" s="5"/>
    </row>
    <row r="138" spans="6:6" ht="15.75" customHeight="1" x14ac:dyDescent="0.25">
      <c r="F138" s="5"/>
    </row>
    <row r="139" spans="6:6" ht="15.75" customHeight="1" x14ac:dyDescent="0.25">
      <c r="F139" s="5"/>
    </row>
    <row r="140" spans="6:6" ht="15.75" customHeight="1" x14ac:dyDescent="0.25">
      <c r="F140" s="5"/>
    </row>
    <row r="141" spans="6:6" ht="15.75" customHeight="1" x14ac:dyDescent="0.25">
      <c r="F141" s="5"/>
    </row>
    <row r="142" spans="6:6" ht="15.75" customHeight="1" x14ac:dyDescent="0.25">
      <c r="F142" s="5"/>
    </row>
    <row r="143" spans="6:6" ht="15.75" customHeight="1" x14ac:dyDescent="0.25">
      <c r="F143" s="5"/>
    </row>
    <row r="144" spans="6:6" ht="15.75" customHeight="1" x14ac:dyDescent="0.25">
      <c r="F144" s="5"/>
    </row>
    <row r="145" spans="6:6" ht="15.75" customHeight="1" x14ac:dyDescent="0.25">
      <c r="F145" s="5"/>
    </row>
    <row r="146" spans="6:6" ht="15.75" customHeight="1" x14ac:dyDescent="0.25">
      <c r="F146" s="5"/>
    </row>
    <row r="147" spans="6:6" ht="15.75" customHeight="1" x14ac:dyDescent="0.25">
      <c r="F147" s="5"/>
    </row>
    <row r="148" spans="6:6" ht="15.75" customHeight="1" x14ac:dyDescent="0.25">
      <c r="F148" s="5"/>
    </row>
    <row r="149" spans="6:6" ht="15.75" customHeight="1" x14ac:dyDescent="0.25">
      <c r="F149" s="5"/>
    </row>
    <row r="150" spans="6:6" ht="15.75" customHeight="1" x14ac:dyDescent="0.25">
      <c r="F150" s="5"/>
    </row>
    <row r="151" spans="6:6" ht="15.75" customHeight="1" x14ac:dyDescent="0.25">
      <c r="F151" s="5"/>
    </row>
    <row r="152" spans="6:6" ht="15.75" customHeight="1" x14ac:dyDescent="0.25">
      <c r="F152" s="5"/>
    </row>
    <row r="153" spans="6:6" ht="15.75" customHeight="1" x14ac:dyDescent="0.25">
      <c r="F153" s="5"/>
    </row>
    <row r="154" spans="6:6" ht="15.75" customHeight="1" x14ac:dyDescent="0.25">
      <c r="F154" s="5"/>
    </row>
    <row r="155" spans="6:6" ht="15.75" customHeight="1" x14ac:dyDescent="0.25">
      <c r="F155" s="5"/>
    </row>
    <row r="156" spans="6:6" ht="15.75" customHeight="1" x14ac:dyDescent="0.25">
      <c r="F156" s="5"/>
    </row>
    <row r="157" spans="6:6" ht="15.75" customHeight="1" x14ac:dyDescent="0.25">
      <c r="F157" s="5"/>
    </row>
    <row r="158" spans="6:6" ht="15.75" customHeight="1" x14ac:dyDescent="0.25">
      <c r="F158" s="5"/>
    </row>
    <row r="159" spans="6:6" ht="15.75" customHeight="1" x14ac:dyDescent="0.25">
      <c r="F159" s="5"/>
    </row>
    <row r="160" spans="6:6" ht="15.75" customHeight="1" x14ac:dyDescent="0.25">
      <c r="F160" s="5"/>
    </row>
    <row r="161" spans="6:6" ht="15.75" customHeight="1" x14ac:dyDescent="0.25">
      <c r="F161" s="5"/>
    </row>
    <row r="162" spans="6:6" ht="15.75" customHeight="1" x14ac:dyDescent="0.25">
      <c r="F162" s="5"/>
    </row>
    <row r="163" spans="6:6" ht="15.75" customHeight="1" x14ac:dyDescent="0.25">
      <c r="F163" s="5"/>
    </row>
    <row r="164" spans="6:6" ht="15.75" customHeight="1" x14ac:dyDescent="0.25">
      <c r="F164" s="5"/>
    </row>
    <row r="165" spans="6:6" ht="15.75" customHeight="1" x14ac:dyDescent="0.25">
      <c r="F165" s="5"/>
    </row>
    <row r="166" spans="6:6" ht="15.75" customHeight="1" x14ac:dyDescent="0.25">
      <c r="F166" s="5"/>
    </row>
    <row r="167" spans="6:6" ht="15.75" customHeight="1" x14ac:dyDescent="0.25">
      <c r="F167" s="5"/>
    </row>
    <row r="168" spans="6:6" ht="15.75" customHeight="1" x14ac:dyDescent="0.25">
      <c r="F168" s="5"/>
    </row>
    <row r="169" spans="6:6" ht="15.75" customHeight="1" x14ac:dyDescent="0.25">
      <c r="F169" s="5"/>
    </row>
    <row r="170" spans="6:6" ht="15.75" customHeight="1" x14ac:dyDescent="0.25">
      <c r="F170" s="5"/>
    </row>
    <row r="171" spans="6:6" ht="15.75" customHeight="1" x14ac:dyDescent="0.25">
      <c r="F171" s="5"/>
    </row>
    <row r="172" spans="6:6" ht="15.75" customHeight="1" x14ac:dyDescent="0.25">
      <c r="F172" s="5"/>
    </row>
    <row r="173" spans="6:6" ht="15.75" customHeight="1" x14ac:dyDescent="0.25">
      <c r="F173" s="5"/>
    </row>
    <row r="174" spans="6:6" ht="15.75" customHeight="1" x14ac:dyDescent="0.25">
      <c r="F174" s="5"/>
    </row>
    <row r="175" spans="6:6" ht="15.75" customHeight="1" x14ac:dyDescent="0.25">
      <c r="F175" s="5"/>
    </row>
    <row r="176" spans="6:6" ht="15.75" customHeight="1" x14ac:dyDescent="0.25">
      <c r="F176" s="5"/>
    </row>
    <row r="177" spans="6:6" ht="15.75" customHeight="1" x14ac:dyDescent="0.25">
      <c r="F177" s="5"/>
    </row>
    <row r="178" spans="6:6" ht="15.75" customHeight="1" x14ac:dyDescent="0.25">
      <c r="F178" s="5"/>
    </row>
    <row r="179" spans="6:6" ht="15.75" customHeight="1" x14ac:dyDescent="0.25">
      <c r="F179" s="5"/>
    </row>
    <row r="180" spans="6:6" ht="15.75" customHeight="1" x14ac:dyDescent="0.25">
      <c r="F180" s="5"/>
    </row>
    <row r="181" spans="6:6" ht="15.75" customHeight="1" x14ac:dyDescent="0.25">
      <c r="F181" s="5"/>
    </row>
    <row r="182" spans="6:6" ht="15.75" customHeight="1" x14ac:dyDescent="0.25">
      <c r="F182" s="5"/>
    </row>
    <row r="183" spans="6:6" ht="15.75" customHeight="1" x14ac:dyDescent="0.25">
      <c r="F183" s="5"/>
    </row>
    <row r="184" spans="6:6" ht="15.75" customHeight="1" x14ac:dyDescent="0.25">
      <c r="F184" s="5"/>
    </row>
    <row r="185" spans="6:6" ht="15.75" customHeight="1" x14ac:dyDescent="0.25">
      <c r="F185" s="5"/>
    </row>
    <row r="186" spans="6:6" ht="15.75" customHeight="1" x14ac:dyDescent="0.25">
      <c r="F186" s="5"/>
    </row>
    <row r="187" spans="6:6" ht="15.75" customHeight="1" x14ac:dyDescent="0.25">
      <c r="F187" s="5"/>
    </row>
    <row r="188" spans="6:6" ht="15.75" customHeight="1" x14ac:dyDescent="0.25">
      <c r="F188" s="5"/>
    </row>
    <row r="189" spans="6:6" ht="15.75" customHeight="1" x14ac:dyDescent="0.25">
      <c r="F189" s="5"/>
    </row>
    <row r="190" spans="6:6" ht="15.75" customHeight="1" x14ac:dyDescent="0.25">
      <c r="F190" s="5"/>
    </row>
    <row r="191" spans="6:6" ht="15.75" customHeight="1" x14ac:dyDescent="0.25">
      <c r="F191" s="5"/>
    </row>
    <row r="192" spans="6:6" ht="15.75" customHeight="1" x14ac:dyDescent="0.25">
      <c r="F192" s="5"/>
    </row>
    <row r="193" spans="6:6" ht="15.75" customHeight="1" x14ac:dyDescent="0.25">
      <c r="F193" s="5"/>
    </row>
    <row r="194" spans="6:6" ht="15.75" customHeight="1" x14ac:dyDescent="0.25">
      <c r="F194" s="5"/>
    </row>
    <row r="195" spans="6:6" ht="15.75" customHeight="1" x14ac:dyDescent="0.25">
      <c r="F195" s="5"/>
    </row>
    <row r="196" spans="6:6" ht="15.75" customHeight="1" x14ac:dyDescent="0.25">
      <c r="F196" s="5"/>
    </row>
    <row r="197" spans="6:6" ht="15.75" customHeight="1" x14ac:dyDescent="0.25">
      <c r="F197" s="5"/>
    </row>
    <row r="198" spans="6:6" ht="15.75" customHeight="1" x14ac:dyDescent="0.25">
      <c r="F198" s="5"/>
    </row>
    <row r="199" spans="6:6" ht="15.75" customHeight="1" x14ac:dyDescent="0.25">
      <c r="F199" s="5"/>
    </row>
    <row r="200" spans="6:6" ht="15.75" customHeight="1" x14ac:dyDescent="0.25">
      <c r="F200" s="5"/>
    </row>
    <row r="201" spans="6:6" ht="15.75" customHeight="1" x14ac:dyDescent="0.25">
      <c r="F201" s="5"/>
    </row>
    <row r="202" spans="6:6" ht="15.75" customHeight="1" x14ac:dyDescent="0.25">
      <c r="F202" s="5"/>
    </row>
    <row r="203" spans="6:6" ht="15.75" customHeight="1" x14ac:dyDescent="0.25">
      <c r="F203" s="5"/>
    </row>
    <row r="204" spans="6:6" ht="15.75" customHeight="1" x14ac:dyDescent="0.25">
      <c r="F204" s="5"/>
    </row>
    <row r="205" spans="6:6" ht="15.75" customHeight="1" x14ac:dyDescent="0.25">
      <c r="F205" s="5"/>
    </row>
    <row r="206" spans="6:6" ht="15.75" customHeight="1" x14ac:dyDescent="0.25">
      <c r="F206" s="5"/>
    </row>
    <row r="207" spans="6:6" ht="15.75" customHeight="1" x14ac:dyDescent="0.25">
      <c r="F207" s="5"/>
    </row>
    <row r="208" spans="6:6" ht="15.75" customHeight="1" x14ac:dyDescent="0.25">
      <c r="F208" s="5"/>
    </row>
    <row r="209" spans="6:6" ht="15.75" customHeight="1" x14ac:dyDescent="0.25">
      <c r="F209" s="5"/>
    </row>
    <row r="210" spans="6:6" ht="15.75" customHeight="1" x14ac:dyDescent="0.25">
      <c r="F210" s="5"/>
    </row>
    <row r="211" spans="6:6" ht="15.75" customHeight="1" x14ac:dyDescent="0.25">
      <c r="F211" s="5"/>
    </row>
    <row r="212" spans="6:6" ht="15.75" customHeight="1" x14ac:dyDescent="0.25">
      <c r="F212" s="5"/>
    </row>
    <row r="213" spans="6:6" ht="15.75" customHeight="1" x14ac:dyDescent="0.25">
      <c r="F213" s="5"/>
    </row>
    <row r="214" spans="6:6" ht="15.75" customHeight="1" x14ac:dyDescent="0.25">
      <c r="F214" s="5"/>
    </row>
    <row r="215" spans="6:6" ht="15.75" customHeight="1" x14ac:dyDescent="0.25">
      <c r="F215" s="5"/>
    </row>
    <row r="216" spans="6:6" ht="15.75" customHeight="1" x14ac:dyDescent="0.25">
      <c r="F216" s="5"/>
    </row>
    <row r="217" spans="6:6" ht="15.75" customHeight="1" x14ac:dyDescent="0.25">
      <c r="F217" s="5"/>
    </row>
    <row r="218" spans="6:6" ht="15.75" customHeight="1" x14ac:dyDescent="0.25">
      <c r="F218" s="5"/>
    </row>
    <row r="219" spans="6:6" ht="15.75" customHeight="1" x14ac:dyDescent="0.25">
      <c r="F219" s="5"/>
    </row>
    <row r="220" spans="6:6" ht="15.75" customHeight="1" x14ac:dyDescent="0.25">
      <c r="F220" s="5"/>
    </row>
    <row r="221" spans="6:6" ht="15.75" customHeight="1" x14ac:dyDescent="0.25">
      <c r="F221" s="5"/>
    </row>
    <row r="222" spans="6:6" ht="15.75" customHeight="1" x14ac:dyDescent="0.25">
      <c r="F222" s="5"/>
    </row>
    <row r="223" spans="6:6" ht="15.75" customHeight="1" x14ac:dyDescent="0.25">
      <c r="F223" s="5"/>
    </row>
    <row r="224" spans="6:6" ht="15.75" customHeight="1" x14ac:dyDescent="0.25">
      <c r="F224" s="5"/>
    </row>
    <row r="225" spans="6:6" ht="15.75" customHeight="1" x14ac:dyDescent="0.25">
      <c r="F225" s="5"/>
    </row>
    <row r="226" spans="6:6" ht="15.75" customHeight="1" x14ac:dyDescent="0.25">
      <c r="F226" s="5"/>
    </row>
    <row r="227" spans="6:6" ht="15.75" customHeight="1" x14ac:dyDescent="0.25">
      <c r="F227" s="5"/>
    </row>
    <row r="228" spans="6:6" ht="15.75" customHeight="1" x14ac:dyDescent="0.25">
      <c r="F228" s="5"/>
    </row>
    <row r="229" spans="6:6" ht="15.75" customHeight="1" x14ac:dyDescent="0.25">
      <c r="F229" s="5"/>
    </row>
    <row r="230" spans="6:6" ht="15.75" customHeight="1" x14ac:dyDescent="0.25">
      <c r="F230" s="5"/>
    </row>
    <row r="231" spans="6:6" ht="15.75" customHeight="1" x14ac:dyDescent="0.25">
      <c r="F231" s="5"/>
    </row>
    <row r="232" spans="6:6" ht="15.75" customHeight="1" x14ac:dyDescent="0.25">
      <c r="F232" s="5"/>
    </row>
    <row r="233" spans="6:6" ht="15.75" customHeight="1" x14ac:dyDescent="0.25">
      <c r="F233" s="5"/>
    </row>
    <row r="234" spans="6:6" ht="15.75" customHeight="1" x14ac:dyDescent="0.25">
      <c r="F234" s="5"/>
    </row>
    <row r="235" spans="6:6" ht="15.75" customHeight="1" x14ac:dyDescent="0.25">
      <c r="F235" s="5"/>
    </row>
    <row r="236" spans="6:6" ht="15.75" customHeight="1" x14ac:dyDescent="0.25">
      <c r="F236" s="5"/>
    </row>
    <row r="237" spans="6:6" ht="15.75" customHeight="1" x14ac:dyDescent="0.25">
      <c r="F237" s="5"/>
    </row>
    <row r="238" spans="6:6" ht="15.75" customHeight="1" x14ac:dyDescent="0.25">
      <c r="F238" s="5"/>
    </row>
    <row r="239" spans="6:6" ht="15.75" customHeight="1" x14ac:dyDescent="0.25">
      <c r="F239" s="5"/>
    </row>
    <row r="240" spans="6:6" ht="15.75" customHeight="1" x14ac:dyDescent="0.25">
      <c r="F240" s="5"/>
    </row>
    <row r="241" spans="6:6" ht="15.75" customHeight="1" x14ac:dyDescent="0.25">
      <c r="F241" s="5"/>
    </row>
    <row r="242" spans="6:6" ht="15.75" customHeight="1" x14ac:dyDescent="0.25">
      <c r="F242" s="5"/>
    </row>
    <row r="243" spans="6:6" ht="15.75" customHeight="1" x14ac:dyDescent="0.25">
      <c r="F243" s="5"/>
    </row>
    <row r="244" spans="6:6" ht="15.75" customHeight="1" x14ac:dyDescent="0.25">
      <c r="F244" s="5"/>
    </row>
    <row r="245" spans="6:6" ht="15.75" customHeight="1" x14ac:dyDescent="0.25">
      <c r="F245" s="5"/>
    </row>
    <row r="246" spans="6:6" ht="15.75" customHeight="1" x14ac:dyDescent="0.25"/>
    <row r="247" spans="6:6" ht="15.75" customHeight="1" x14ac:dyDescent="0.25"/>
    <row r="248" spans="6:6" ht="15.75" customHeight="1" x14ac:dyDescent="0.25"/>
    <row r="249" spans="6:6" ht="15.75" customHeight="1" x14ac:dyDescent="0.25"/>
    <row r="250" spans="6:6" ht="15.75" customHeight="1" x14ac:dyDescent="0.25"/>
    <row r="251" spans="6:6" ht="15.75" customHeight="1" x14ac:dyDescent="0.25"/>
    <row r="252" spans="6:6" ht="15.75" customHeight="1" x14ac:dyDescent="0.25"/>
    <row r="253" spans="6:6" ht="15.75" customHeight="1" x14ac:dyDescent="0.25"/>
    <row r="254" spans="6:6" ht="15.75" customHeight="1" x14ac:dyDescent="0.25"/>
    <row r="255" spans="6:6" ht="15.75" customHeight="1" x14ac:dyDescent="0.25"/>
    <row r="256" spans="6: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</sheetData>
  <mergeCells count="4">
    <mergeCell ref="B1:E1"/>
    <mergeCell ref="C45:D47"/>
    <mergeCell ref="E45:E47"/>
    <mergeCell ref="F1:G2"/>
  </mergeCells>
  <hyperlinks>
    <hyperlink ref="F32" r:id="rId1" xr:uid="{D81540E0-8676-4F6D-807B-AA224A3147D4}"/>
    <hyperlink ref="F38" r:id="rId2" xr:uid="{9FF0E312-56D7-4BED-AA52-1366A1A860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 Water Controller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Avinash Kumar Jha</cp:lastModifiedBy>
  <dcterms:modified xsi:type="dcterms:W3CDTF">2026-07-19T05:46:54Z</dcterms:modified>
</cp:coreProperties>
</file>