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D:\New Excel Project\"/>
    </mc:Choice>
  </mc:AlternateContent>
  <xr:revisionPtr revIDLastSave="0" documentId="13_ncr:1_{2C37288B-B462-44B8-B010-5B896B3E9196}" xr6:coauthVersionLast="47" xr6:coauthVersionMax="47" xr10:uidLastSave="{00000000-0000-0000-0000-000000000000}"/>
  <bookViews>
    <workbookView xWindow="-110" yWindow="-110" windowWidth="19420" windowHeight="10300" firstSheet="2" activeTab="3" xr2:uid="{99438CCD-01AF-4663-8EDB-C23B9D148864}"/>
  </bookViews>
  <sheets>
    <sheet name="IMDb_Top_250_Movies_Raw" sheetId="2" r:id="rId1"/>
    <sheet name="IMDb_Top_250_Movies_Clean" sheetId="3" r:id="rId2"/>
    <sheet name="Pivot_Table" sheetId="1" r:id="rId3"/>
    <sheet name="Dashboard" sheetId="4" r:id="rId4"/>
  </sheets>
  <definedNames>
    <definedName name="average_duration">Pivot_Table!$M$2</definedName>
    <definedName name="average_rating">Pivot_Table!$K$2</definedName>
    <definedName name="ExternalData_1" localSheetId="1" hidden="1">IMDb_Top_250_Movies_Clean!$A$1:$J$251</definedName>
    <definedName name="ExternalData_2" localSheetId="0" hidden="1">IMDb_Top_250_Movies_Raw!$A$1:$H$251</definedName>
    <definedName name="most_certified_movies">Pivot_Table!$N$2</definedName>
    <definedName name="most_popular_certification">Pivot_Table!$O$2:$P$2</definedName>
    <definedName name="most_popular_movie_certification">Pivot_Table!$N$2:$O$2</definedName>
    <definedName name="Slicer_Certification">#N/A</definedName>
    <definedName name="Slicer_Decade">#N/A</definedName>
    <definedName name="total_votes">Pivot_Table!$L$2</definedName>
  </definedNames>
  <calcPr calcId="191029"/>
  <pivotCaches>
    <pivotCache cacheId="552" r:id="rId5"/>
    <pivotCache cacheId="555" r:id="rId6"/>
    <pivotCache cacheId="558" r:id="rId7"/>
    <pivotCache cacheId="561" r:id="rId8"/>
    <pivotCache cacheId="564" r:id="rId9"/>
    <pivotCache cacheId="567" r:id="rId10"/>
    <pivotCache cacheId="570" r:id="rId11"/>
    <pivotCache cacheId="573" r:id="rId12"/>
  </pivotCaches>
  <extLst>
    <ext xmlns:x14="http://schemas.microsoft.com/office/spreadsheetml/2009/9/main" uri="{876F7934-8845-4945-9796-88D515C7AA90}">
      <x14:pivotCaches>
        <pivotCache cacheId="551"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MDb_Top_250_Movies_Clean_71ef60a1-fb6d-4db2-92dd-223e78c88d5f" name="IMDb_Top_250_Movies_Clean" connection="Query - IMDb_Top_250_Movies_Clea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FED8C1-31C0-4315-A3A8-B8E0D0FCEA0F}" keepAlive="1" name="ModelConnection_ExternalData_1" description="Data Model" type="5" refreshedVersion="8" minRefreshableVersion="5" saveData="1">
    <dbPr connection="Data Model Connection" command="IMDb_Top_250_Movies_Clean" commandType="3"/>
    <extLst>
      <ext xmlns:x15="http://schemas.microsoft.com/office/spreadsheetml/2010/11/main" uri="{DE250136-89BD-433C-8126-D09CA5730AF9}">
        <x15:connection id="" model="1"/>
      </ext>
    </extLst>
  </connection>
  <connection id="2" xr16:uid="{A0D1F948-0B41-42FB-8F61-00262DAF98E5}" name="Query - IMDb_Top_250_Movies_Clean" description="Connection to the 'IMDb_Top_250_Movies_Clean' query in the workbook." type="100" refreshedVersion="8" minRefreshableVersion="5">
    <extLst>
      <ext xmlns:x15="http://schemas.microsoft.com/office/spreadsheetml/2010/11/main" uri="{DE250136-89BD-433C-8126-D09CA5730AF9}">
        <x15:connection id="70800a8e-13cf-49d8-ba7f-d26b78afc173"/>
      </ext>
    </extLst>
  </connection>
  <connection id="3" xr16:uid="{6E55DD69-F966-4431-B0FE-22B37A6F3DD9}" keepAlive="1" name="Query - IMDb_Top_250_Movies_Raw" description="Connection to the 'IMDb_Top_250_Movies_Raw' query in the workbook." type="5" refreshedVersion="8" background="1" saveData="1">
    <dbPr connection="Provider=Microsoft.Mashup.OleDb.1;Data Source=$Workbook$;Location=IMDb_Top_250_Movies_Raw;Extended Properties=&quot;&quot;" command="SELECT * FROM [IMDb_Top_250_Movies_Raw]"/>
  </connection>
  <connection id="4" xr16:uid="{D43AA3B4-7A29-4C68-8F81-2D0204D408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<sst xmlns="http://schemas.openxmlformats.org/spreadsheetml/2006/main" count="2832" uniqueCount="1008">
  <si>
    <t>Column1</t>
  </si>
  <si>
    <t>Column2</t>
  </si>
  <si>
    <t>Column3</t>
  </si>
  <si>
    <t>Column4</t>
  </si>
  <si>
    <t>Column5</t>
  </si>
  <si>
    <t>Column6</t>
  </si>
  <si>
    <t>Column7</t>
  </si>
  <si>
    <t>Column8</t>
  </si>
  <si>
    <t>1. The Shawshank Redemption</t>
  </si>
  <si>
    <t>(3.1M)</t>
  </si>
  <si>
    <t>2h 22m</t>
  </si>
  <si>
    <t>Rate</t>
  </si>
  <si>
    <t>Mark as watched</t>
  </si>
  <si>
    <t>R</t>
  </si>
  <si>
    <t>2. The Godfather</t>
  </si>
  <si>
    <t>(2.1M)</t>
  </si>
  <si>
    <t>2h 55m</t>
  </si>
  <si>
    <t>4. The Godfather Part II</t>
  </si>
  <si>
    <t>(1.4M)</t>
  </si>
  <si>
    <t>3h 22m</t>
  </si>
  <si>
    <t>7. Schindler's List</t>
  </si>
  <si>
    <t>(1.5M)</t>
  </si>
  <si>
    <t>3h 15m</t>
  </si>
  <si>
    <t>8. Pulp Fiction</t>
  </si>
  <si>
    <t>(2.4M)</t>
  </si>
  <si>
    <t>2h 34m</t>
  </si>
  <si>
    <t>10. The Good, the Bad and the Ugly</t>
  </si>
  <si>
    <t>(864K)</t>
  </si>
  <si>
    <t>2h 58m</t>
  </si>
  <si>
    <t>13. Fight Club</t>
  </si>
  <si>
    <t>(2.5M)</t>
  </si>
  <si>
    <t>2h 19m</t>
  </si>
  <si>
    <t>16. The Matrix</t>
  </si>
  <si>
    <t>(2.2M)</t>
  </si>
  <si>
    <t>2h 16m</t>
  </si>
  <si>
    <t>17. Goodfellas</t>
  </si>
  <si>
    <t>(1.3M)</t>
  </si>
  <si>
    <t>2h 25m</t>
  </si>
  <si>
    <t>19. One Flew Over the Cuckoo's Nest</t>
  </si>
  <si>
    <t>(1.1M)</t>
  </si>
  <si>
    <t>2h 13m</t>
  </si>
  <si>
    <t>20. Se7en</t>
  </si>
  <si>
    <t>(1.9M)</t>
  </si>
  <si>
    <t>2h 7m</t>
  </si>
  <si>
    <t>22. The Silence of the Lambs</t>
  </si>
  <si>
    <t>(1.7M)</t>
  </si>
  <si>
    <t>1h 58m</t>
  </si>
  <si>
    <t>24. Saving Private Ryan</t>
  </si>
  <si>
    <t>(1.6M)</t>
  </si>
  <si>
    <t>2h 49m</t>
  </si>
  <si>
    <t>25. The Green Mile</t>
  </si>
  <si>
    <t>3h 9m</t>
  </si>
  <si>
    <t>26. City of God</t>
  </si>
  <si>
    <t>(846K)</t>
  </si>
  <si>
    <t>2h 10m</t>
  </si>
  <si>
    <t>28. Terminator 2: Judgment Day</t>
  </si>
  <si>
    <t>(1.2M)</t>
  </si>
  <si>
    <t>2h 17m</t>
  </si>
  <si>
    <t>32. The Pianist</t>
  </si>
  <si>
    <t>(979K)</t>
  </si>
  <si>
    <t>2h 30m</t>
  </si>
  <si>
    <t>33. Gladiator</t>
  </si>
  <si>
    <t>(1.8M)</t>
  </si>
  <si>
    <t>2h 35m</t>
  </si>
  <si>
    <t>34. Parasite</t>
  </si>
  <si>
    <t>2h 12m</t>
  </si>
  <si>
    <t>35. Psycho</t>
  </si>
  <si>
    <t>(760K)</t>
  </si>
  <si>
    <t>1h 49m</t>
  </si>
  <si>
    <t>38. The Departed</t>
  </si>
  <si>
    <t>2h 31m</t>
  </si>
  <si>
    <t>39. Whiplash</t>
  </si>
  <si>
    <t>1h 46m</t>
  </si>
  <si>
    <t>42. American History X</t>
  </si>
  <si>
    <t>1h 59m</t>
  </si>
  <si>
    <t>43. Léon: The Professional</t>
  </si>
  <si>
    <t>1h 50m</t>
  </si>
  <si>
    <t>47. The Usual Suspects</t>
  </si>
  <si>
    <t>48. The Intouchables</t>
  </si>
  <si>
    <t>(989K)</t>
  </si>
  <si>
    <t>1h 52m</t>
  </si>
  <si>
    <t>49. Alien</t>
  </si>
  <si>
    <t>(1M)</t>
  </si>
  <si>
    <t>1h 57m</t>
  </si>
  <si>
    <t>52. Django Unchained</t>
  </si>
  <si>
    <t>2h 45m</t>
  </si>
  <si>
    <t>55. Apocalypse Now</t>
  </si>
  <si>
    <t>(749K)</t>
  </si>
  <si>
    <t>2h 27m</t>
  </si>
  <si>
    <t>57. Memento</t>
  </si>
  <si>
    <t>1h 53m</t>
  </si>
  <si>
    <t>61. The Lives of Others</t>
  </si>
  <si>
    <t>(431K)</t>
  </si>
  <si>
    <t>66. The Shining</t>
  </si>
  <si>
    <t>2h 26m</t>
  </si>
  <si>
    <t>68. Inglourious Basterds</t>
  </si>
  <si>
    <t>2h 33m</t>
  </si>
  <si>
    <t>70. Aliens</t>
  </si>
  <si>
    <t>(816K)</t>
  </si>
  <si>
    <t>76. Good Will Hunting</t>
  </si>
  <si>
    <t>2h 6m</t>
  </si>
  <si>
    <t>79. Oldboy</t>
  </si>
  <si>
    <t>(689K)</t>
  </si>
  <si>
    <t>2h</t>
  </si>
  <si>
    <t>81. Braveheart</t>
  </si>
  <si>
    <t>84. American Beauty</t>
  </si>
  <si>
    <t>2h 2m</t>
  </si>
  <si>
    <t>86. Joker</t>
  </si>
  <si>
    <t>87. Capernaum</t>
  </si>
  <si>
    <t>(118K)</t>
  </si>
  <si>
    <t>88. Once Upon a Time in America</t>
  </si>
  <si>
    <t>(399K)</t>
  </si>
  <si>
    <t>3h 49m</t>
  </si>
  <si>
    <t>94. The Hunt</t>
  </si>
  <si>
    <t>(393K)</t>
  </si>
  <si>
    <t>1h 55m</t>
  </si>
  <si>
    <t>96. Eternal Sunshine of the Spotless Mind</t>
  </si>
  <si>
    <t>1h 48m</t>
  </si>
  <si>
    <t>97. Incendies</t>
  </si>
  <si>
    <t>(234K)</t>
  </si>
  <si>
    <t>2h 11m</t>
  </si>
  <si>
    <t>101. Reservoir Dogs</t>
  </si>
  <si>
    <t>1h 39m</t>
  </si>
  <si>
    <t>102. Scarface</t>
  </si>
  <si>
    <t>2h 50m</t>
  </si>
  <si>
    <t>103. Heat</t>
  </si>
  <si>
    <t>(769K)</t>
  </si>
  <si>
    <t>109. Full Metal Jacket</t>
  </si>
  <si>
    <t>(830K)</t>
  </si>
  <si>
    <t>1h 56m</t>
  </si>
  <si>
    <t>111. Amélie</t>
  </si>
  <si>
    <t>(824K)</t>
  </si>
  <si>
    <t>115. Die Hard</t>
  </si>
  <si>
    <t>(998K)</t>
  </si>
  <si>
    <t>118. A Clockwork Orange</t>
  </si>
  <si>
    <t>(918K)</t>
  </si>
  <si>
    <t>120. Oppenheimer</t>
  </si>
  <si>
    <t>(923K)</t>
  </si>
  <si>
    <t>3h</t>
  </si>
  <si>
    <t>121. Snatch</t>
  </si>
  <si>
    <t>(954K)</t>
  </si>
  <si>
    <t>1h 42m</t>
  </si>
  <si>
    <t>122. 1917</t>
  </si>
  <si>
    <t>(739K)</t>
  </si>
  <si>
    <t>124. L.A. Confidential</t>
  </si>
  <si>
    <t>(646K)</t>
  </si>
  <si>
    <t>2h 18m</t>
  </si>
  <si>
    <t>126. Downfall</t>
  </si>
  <si>
    <t>(392K)</t>
  </si>
  <si>
    <t>2h 36m</t>
  </si>
  <si>
    <t>128. The Wolf of Wall Street</t>
  </si>
  <si>
    <t>131. Taxi Driver</t>
  </si>
  <si>
    <t>(991K)</t>
  </si>
  <si>
    <t>1h 54m</t>
  </si>
  <si>
    <t>134. For a Few Dollars More</t>
  </si>
  <si>
    <t>(292K)</t>
  </si>
  <si>
    <t>136. Shutter Island</t>
  </si>
  <si>
    <t>142. There Will Be Blood</t>
  </si>
  <si>
    <t>(679K)</t>
  </si>
  <si>
    <t>2h 38m</t>
  </si>
  <si>
    <t>144. Ran</t>
  </si>
  <si>
    <t>(146K)</t>
  </si>
  <si>
    <t>2h 40m</t>
  </si>
  <si>
    <t>145. Casino</t>
  </si>
  <si>
    <t>(599K)</t>
  </si>
  <si>
    <t>147. No Country for Old Men</t>
  </si>
  <si>
    <t>148. The Thing</t>
  </si>
  <si>
    <t>(505K)</t>
  </si>
  <si>
    <t>149. Unforgiven</t>
  </si>
  <si>
    <t>(458K)</t>
  </si>
  <si>
    <t>150. Pan's Labyrinth</t>
  </si>
  <si>
    <t>(730K)</t>
  </si>
  <si>
    <t>151. Kill Bill: Vol. 1</t>
  </si>
  <si>
    <t>1h 51m</t>
  </si>
  <si>
    <t>153. Prisoners</t>
  </si>
  <si>
    <t>(887K)</t>
  </si>
  <si>
    <t>155. The Best of Youth</t>
  </si>
  <si>
    <t>(26K)</t>
  </si>
  <si>
    <t>6h 14m</t>
  </si>
  <si>
    <t>165. The Secret in Their Eyes</t>
  </si>
  <si>
    <t>(235K)</t>
  </si>
  <si>
    <t>2h 9m</t>
  </si>
  <si>
    <t>166. Chinatown</t>
  </si>
  <si>
    <t>(368K)</t>
  </si>
  <si>
    <t>167. Lock, Stock and Two Smoking Barrels</t>
  </si>
  <si>
    <t>(639K)</t>
  </si>
  <si>
    <t>1h 47m</t>
  </si>
  <si>
    <t>169. V for Vendetta</t>
  </si>
  <si>
    <t>171. Three Billboards Outside Ebbing, Missouri</t>
  </si>
  <si>
    <t>(589K)</t>
  </si>
  <si>
    <t>173. Trainspotting</t>
  </si>
  <si>
    <t>(755K)</t>
  </si>
  <si>
    <t>1h 33m</t>
  </si>
  <si>
    <t>175. Raging Bull</t>
  </si>
  <si>
    <t>178. Fargo</t>
  </si>
  <si>
    <t>(763K)</t>
  </si>
  <si>
    <t>1h 38m</t>
  </si>
  <si>
    <t>180. Gran Torino</t>
  </si>
  <si>
    <t>(845K)</t>
  </si>
  <si>
    <t>183. Mad Max: Fury Road</t>
  </si>
  <si>
    <t>188. Hacksaw Ridge</t>
  </si>
  <si>
    <t>(648K)</t>
  </si>
  <si>
    <t>189. The Grand Budapest Hotel</t>
  </si>
  <si>
    <t>(937K)</t>
  </si>
  <si>
    <t>190. 12 Years a Slave</t>
  </si>
  <si>
    <t>(770K)</t>
  </si>
  <si>
    <t>2h 14m</t>
  </si>
  <si>
    <t>192. Before Sunrise</t>
  </si>
  <si>
    <t>(364K)</t>
  </si>
  <si>
    <t>1h 41m</t>
  </si>
  <si>
    <t>193. Blade Runner</t>
  </si>
  <si>
    <t>(861K)</t>
  </si>
  <si>
    <t>195. Gone Girl</t>
  </si>
  <si>
    <t>2h 29m</t>
  </si>
  <si>
    <t>199. In the Name of the Father</t>
  </si>
  <si>
    <t>(198K)</t>
  </si>
  <si>
    <t>201. Wild Tales</t>
  </si>
  <si>
    <t>(231K)</t>
  </si>
  <si>
    <t>206. The Deer Hunter</t>
  </si>
  <si>
    <t>(379K)</t>
  </si>
  <si>
    <t>3h 3m</t>
  </si>
  <si>
    <t>211. Logan</t>
  </si>
  <si>
    <t>(900K)</t>
  </si>
  <si>
    <t>216. Spotlight</t>
  </si>
  <si>
    <t>(523K)</t>
  </si>
  <si>
    <t>219. The Terminator</t>
  </si>
  <si>
    <t>(974K)</t>
  </si>
  <si>
    <t>220. The Big Lebowski</t>
  </si>
  <si>
    <t>(897K)</t>
  </si>
  <si>
    <t>223. Room</t>
  </si>
  <si>
    <t>(471K)</t>
  </si>
  <si>
    <t>226. Platoon</t>
  </si>
  <si>
    <t>(460K)</t>
  </si>
  <si>
    <t>228. Before Sunset</t>
  </si>
  <si>
    <t>(306K)</t>
  </si>
  <si>
    <t>1h 20m</t>
  </si>
  <si>
    <t>230. The Exorcist</t>
  </si>
  <si>
    <t>(483K)</t>
  </si>
  <si>
    <t>233. Rush</t>
  </si>
  <si>
    <t>(542K)</t>
  </si>
  <si>
    <t>2h 3m</t>
  </si>
  <si>
    <t>236. Stand by Me</t>
  </si>
  <si>
    <t>(470K)</t>
  </si>
  <si>
    <t>1h 29m</t>
  </si>
  <si>
    <t>240. Network</t>
  </si>
  <si>
    <t>(181K)</t>
  </si>
  <si>
    <t>2h 1m</t>
  </si>
  <si>
    <t>245. Into the Wild</t>
  </si>
  <si>
    <t>(684K)</t>
  </si>
  <si>
    <t>2h 28m</t>
  </si>
  <si>
    <t>3. The Dark Knight</t>
  </si>
  <si>
    <t>2h 32m</t>
  </si>
  <si>
    <t>PG-13</t>
  </si>
  <si>
    <t>5. 12 Angry Men</t>
  </si>
  <si>
    <t>(942K)</t>
  </si>
  <si>
    <t>1h 36m</t>
  </si>
  <si>
    <t>Approved</t>
  </si>
  <si>
    <t>6. The Lord of the Rings: The Return of the King</t>
  </si>
  <si>
    <t>3h 21m</t>
  </si>
  <si>
    <t>9. The Lord of the Rings: The Fellowship of the Ring</t>
  </si>
  <si>
    <t>11. Forrest Gump</t>
  </si>
  <si>
    <t>12. The Lord of the Rings: The Two Towers</t>
  </si>
  <si>
    <t>2h 59m</t>
  </si>
  <si>
    <t>14. Inception</t>
  </si>
  <si>
    <t>(2.7M)</t>
  </si>
  <si>
    <t>15. Star Wars: Episode V - The Empire Strikes Back</t>
  </si>
  <si>
    <t>2h 4m</t>
  </si>
  <si>
    <t>PG</t>
  </si>
  <si>
    <t>18. Interstellar</t>
  </si>
  <si>
    <t>21. It's a Wonderful Life</t>
  </si>
  <si>
    <t>(533K)</t>
  </si>
  <si>
    <t>23. Seven Samurai</t>
  </si>
  <si>
    <t>(389K)</t>
  </si>
  <si>
    <t>3h 27m</t>
  </si>
  <si>
    <t>Not Rated</t>
  </si>
  <si>
    <t>27. Life Is Beautiful</t>
  </si>
  <si>
    <t>(787K)</t>
  </si>
  <si>
    <t>29. Star Wars: Episode IV - A New Hope</t>
  </si>
  <si>
    <t>30. Back to the Future</t>
  </si>
  <si>
    <t>31. Spirited Away</t>
  </si>
  <si>
    <t>(924K)</t>
  </si>
  <si>
    <t>36. The Lion King</t>
  </si>
  <si>
    <t>1h 28m</t>
  </si>
  <si>
    <t>G</t>
  </si>
  <si>
    <t>37. Grave of the Fireflies</t>
  </si>
  <si>
    <t>(358K)</t>
  </si>
  <si>
    <t>40. Harakiri</t>
  </si>
  <si>
    <t>(82K)</t>
  </si>
  <si>
    <t>41. The Prestige</t>
  </si>
  <si>
    <t>44. Spider-Man: Across the Spider-Verse</t>
  </si>
  <si>
    <t>(473K)</t>
  </si>
  <si>
    <t>2h 20m</t>
  </si>
  <si>
    <t>45. Casablanca</t>
  </si>
  <si>
    <t>(638K)</t>
  </si>
  <si>
    <t>46. Cinema Paradiso</t>
  </si>
  <si>
    <t>(305K)</t>
  </si>
  <si>
    <t>2h 54m</t>
  </si>
  <si>
    <t>50. Modern Times</t>
  </si>
  <si>
    <t>(276K)</t>
  </si>
  <si>
    <t>1h 27m</t>
  </si>
  <si>
    <t>51. Rear Window</t>
  </si>
  <si>
    <t>(553K)</t>
  </si>
  <si>
    <t>53. Once Upon a Time in the West</t>
  </si>
  <si>
    <t>(372K)</t>
  </si>
  <si>
    <t>2h 46m</t>
  </si>
  <si>
    <t>54. City Lights</t>
  </si>
  <si>
    <t>(209K)</t>
  </si>
  <si>
    <t>56. WALL·E</t>
  </si>
  <si>
    <t>58. Dune: Part Two</t>
  </si>
  <si>
    <t>(656K)</t>
  </si>
  <si>
    <t>59. Raiders of the Lost Ark</t>
  </si>
  <si>
    <t>60. Avengers: Infinity War</t>
  </si>
  <si>
    <t>62. Sunset Boulevard</t>
  </si>
  <si>
    <t>(251K)</t>
  </si>
  <si>
    <t>63. Spider-Man: Into the Spider-Verse</t>
  </si>
  <si>
    <t>(745K)</t>
  </si>
  <si>
    <t>64. Witness for the Prosecution</t>
  </si>
  <si>
    <t>(153K)</t>
  </si>
  <si>
    <t>65. Paths of Glory</t>
  </si>
  <si>
    <t>(229K)</t>
  </si>
  <si>
    <t>67. The Great Dictator</t>
  </si>
  <si>
    <t>2h 5m</t>
  </si>
  <si>
    <t>69. 12th Fail</t>
  </si>
  <si>
    <t>(154K)</t>
  </si>
  <si>
    <t>71. The Dark Knight Rises</t>
  </si>
  <si>
    <t>2h 44m</t>
  </si>
  <si>
    <t>72. Coco</t>
  </si>
  <si>
    <t>(663K)</t>
  </si>
  <si>
    <t>1h 45m</t>
  </si>
  <si>
    <t>73. Amadeus</t>
  </si>
  <si>
    <t>(453K)</t>
  </si>
  <si>
    <t>74. Avengers: Endgame</t>
  </si>
  <si>
    <t>3h 1m</t>
  </si>
  <si>
    <t>75. Toy Story</t>
  </si>
  <si>
    <t>1h 21m</t>
  </si>
  <si>
    <t>77. High and Low</t>
  </si>
  <si>
    <t>(63K)</t>
  </si>
  <si>
    <t>2h 23m</t>
  </si>
  <si>
    <t>78. Dr. Strangelove or: How I Learned to Stop Worrying and Love the Bomb</t>
  </si>
  <si>
    <t>1h 35m</t>
  </si>
  <si>
    <t>80. Das Boot</t>
  </si>
  <si>
    <t>(281K)</t>
  </si>
  <si>
    <t>82. Your Name.</t>
  </si>
  <si>
    <t>(366K)</t>
  </si>
  <si>
    <t>83. Princess Mononoke</t>
  </si>
  <si>
    <t>(466K)</t>
  </si>
  <si>
    <t>85. 3 Idiots</t>
  </si>
  <si>
    <t>(465K)</t>
  </si>
  <si>
    <t>89. Singin' in the Rain</t>
  </si>
  <si>
    <t>(275K)</t>
  </si>
  <si>
    <t>1h 43m</t>
  </si>
  <si>
    <t>90. Requiem for a Dream</t>
  </si>
  <si>
    <t>(947K)</t>
  </si>
  <si>
    <t>NC-17</t>
  </si>
  <si>
    <t>91. Come and See</t>
  </si>
  <si>
    <t>(115K)</t>
  </si>
  <si>
    <t>92. Star Wars: Episode VI - Return of the Jedi</t>
  </si>
  <si>
    <t>93. Toy Story 3</t>
  </si>
  <si>
    <t>(941K)</t>
  </si>
  <si>
    <t>95. Ikiru</t>
  </si>
  <si>
    <t>(98K)</t>
  </si>
  <si>
    <t>98. The Apartment</t>
  </si>
  <si>
    <t>(211K)</t>
  </si>
  <si>
    <t>99. 2001: A Space Odyssey</t>
  </si>
  <si>
    <t>(761K)</t>
  </si>
  <si>
    <t>100. Lawrence of Arabia</t>
  </si>
  <si>
    <t>(332K)</t>
  </si>
  <si>
    <t>3h 47m</t>
  </si>
  <si>
    <t>104. Double Indemnity</t>
  </si>
  <si>
    <t>(176K)</t>
  </si>
  <si>
    <t>105. North by Northwest</t>
  </si>
  <si>
    <t>(363K)</t>
  </si>
  <si>
    <t>106. Up</t>
  </si>
  <si>
    <t>107. M</t>
  </si>
  <si>
    <t>(179K)</t>
  </si>
  <si>
    <t>Passed</t>
  </si>
  <si>
    <t>108. Citizen Kane</t>
  </si>
  <si>
    <t>(485K)</t>
  </si>
  <si>
    <t>110. Vertigo</t>
  </si>
  <si>
    <t>(449K)</t>
  </si>
  <si>
    <t>2h 8m</t>
  </si>
  <si>
    <t>112. Like Stars on Earth</t>
  </si>
  <si>
    <t>(223K)</t>
  </si>
  <si>
    <t>2h 42m</t>
  </si>
  <si>
    <t>113. A Separation</t>
  </si>
  <si>
    <t>(272K)</t>
  </si>
  <si>
    <t>114. To Kill a Mockingbird</t>
  </si>
  <si>
    <t>(345K)</t>
  </si>
  <si>
    <t>116. Indiana Jones and the Last Crusade</t>
  </si>
  <si>
    <t>117. The Sting</t>
  </si>
  <si>
    <t>(293K)</t>
  </si>
  <si>
    <t>119. Metropolis</t>
  </si>
  <si>
    <t>(196K)</t>
  </si>
  <si>
    <t>123. The Chaos Class Failed the Class</t>
  </si>
  <si>
    <t>(28K)</t>
  </si>
  <si>
    <t>125. Bicycle Thieves</t>
  </si>
  <si>
    <t>(187K)</t>
  </si>
  <si>
    <t>127. Dangal</t>
  </si>
  <si>
    <t>(230K)</t>
  </si>
  <si>
    <t>2h 41m</t>
  </si>
  <si>
    <t>129. Hamilton</t>
  </si>
  <si>
    <t>(131K)</t>
  </si>
  <si>
    <t>130. Green Book</t>
  </si>
  <si>
    <t>132. The Truman Show</t>
  </si>
  <si>
    <t>133. Batman Begins</t>
  </si>
  <si>
    <t>135. Judgment at Nuremberg</t>
  </si>
  <si>
    <t>(93K)</t>
  </si>
  <si>
    <t>137. Some Like It Hot</t>
  </si>
  <si>
    <t>(298K)</t>
  </si>
  <si>
    <t>138. The Kid</t>
  </si>
  <si>
    <t>(143K)</t>
  </si>
  <si>
    <t>1h 8m</t>
  </si>
  <si>
    <t>139. Jurassic Park</t>
  </si>
  <si>
    <t>140. The Father</t>
  </si>
  <si>
    <t>(218K)</t>
  </si>
  <si>
    <t>1h 37m</t>
  </si>
  <si>
    <t>141. All About Eve</t>
  </si>
  <si>
    <t>143. The Sixth Sense</t>
  </si>
  <si>
    <t>146. Top Gun: Maverick</t>
  </si>
  <si>
    <t>(796K)</t>
  </si>
  <si>
    <t>152. A Beautiful Mind</t>
  </si>
  <si>
    <t>2h 15m</t>
  </si>
  <si>
    <t>154. The Treasure of the Sierra Madre</t>
  </si>
  <si>
    <t>(139K)</t>
  </si>
  <si>
    <t>156. Yojimbo</t>
  </si>
  <si>
    <t>157. Finding Nemo</t>
  </si>
  <si>
    <t>1h 40m</t>
  </si>
  <si>
    <t>158. Howl's Moving Castle</t>
  </si>
  <si>
    <t>(491K)</t>
  </si>
  <si>
    <t>159. The Great Escape</t>
  </si>
  <si>
    <t>(271K)</t>
  </si>
  <si>
    <t>2h 52m</t>
  </si>
  <si>
    <t>160. Monty Python and the Holy Grail</t>
  </si>
  <si>
    <t>(592K)</t>
  </si>
  <si>
    <t>1h 31m</t>
  </si>
  <si>
    <t>161. The Elephant Man</t>
  </si>
  <si>
    <t>162. Klaus</t>
  </si>
  <si>
    <t>163. Dial M for Murder</t>
  </si>
  <si>
    <t>(200K)</t>
  </si>
  <si>
    <t>164. Gone with the Wind</t>
  </si>
  <si>
    <t>(349K)</t>
  </si>
  <si>
    <t>3h 58m</t>
  </si>
  <si>
    <t>168. Rashomon</t>
  </si>
  <si>
    <t>(191K)</t>
  </si>
  <si>
    <t>170. Inside Out</t>
  </si>
  <si>
    <t>(879K)</t>
  </si>
  <si>
    <t>172. Catch Me If You Can</t>
  </si>
  <si>
    <t>2h 21m</t>
  </si>
  <si>
    <t>174. The Bridge on the River Kwai</t>
  </si>
  <si>
    <t>(244K)</t>
  </si>
  <si>
    <t>176. The Wild Robot</t>
  </si>
  <si>
    <t>177. Harry Potter and the Deathly Hallows: Part 2</t>
  </si>
  <si>
    <t>179. Warrior</t>
  </si>
  <si>
    <t>(518K)</t>
  </si>
  <si>
    <t>181. Million Dollar Baby</t>
  </si>
  <si>
    <t>(751K)</t>
  </si>
  <si>
    <t>182. Ben-Hur</t>
  </si>
  <si>
    <t>(266K)</t>
  </si>
  <si>
    <t>3h 32m</t>
  </si>
  <si>
    <t>184. Dead Poets Society</t>
  </si>
  <si>
    <t>(603K)</t>
  </si>
  <si>
    <t>185. My Neighbor Totoro</t>
  </si>
  <si>
    <t>(414K)</t>
  </si>
  <si>
    <t>1h 26m</t>
  </si>
  <si>
    <t>186. Barry Lyndon</t>
  </si>
  <si>
    <t>3h 5m</t>
  </si>
  <si>
    <t>187. Children of Heaven</t>
  </si>
  <si>
    <t>(87K)</t>
  </si>
  <si>
    <t>191. Spider-Man: No Way Home</t>
  </si>
  <si>
    <t>(969K)</t>
  </si>
  <si>
    <t>194. Memories of Murder</t>
  </si>
  <si>
    <t>(248K)</t>
  </si>
  <si>
    <t>196. Ratatouille</t>
  </si>
  <si>
    <t>197. How to Train Your Dragon</t>
  </si>
  <si>
    <t>(862K)</t>
  </si>
  <si>
    <t>198. Monsters, Inc.</t>
  </si>
  <si>
    <t>1h 32m</t>
  </si>
  <si>
    <t>200. Jaws</t>
  </si>
  <si>
    <t>(710K)</t>
  </si>
  <si>
    <t>202. The Gold Rush</t>
  </si>
  <si>
    <t>(125K)</t>
  </si>
  <si>
    <t>203. Ford v Ferrari</t>
  </si>
  <si>
    <t>(537K)</t>
  </si>
  <si>
    <t>204. Sherlock Jr.</t>
  </si>
  <si>
    <t>45m</t>
  </si>
  <si>
    <t>205. Mary and Max</t>
  </si>
  <si>
    <t>207. The Wages of Fear</t>
  </si>
  <si>
    <t>(71K)</t>
  </si>
  <si>
    <t>208. The General</t>
  </si>
  <si>
    <t>(104K)</t>
  </si>
  <si>
    <t>1h 18m</t>
  </si>
  <si>
    <t>209. Mr. Smith Goes to Washington</t>
  </si>
  <si>
    <t>(127K)</t>
  </si>
  <si>
    <t>210. On the Waterfront</t>
  </si>
  <si>
    <t>(174K)</t>
  </si>
  <si>
    <t>212. Rocky</t>
  </si>
  <si>
    <t>(667K)</t>
  </si>
  <si>
    <t>213. Wild Strawberries</t>
  </si>
  <si>
    <t>(122K)</t>
  </si>
  <si>
    <t>214. Tokyo Story</t>
  </si>
  <si>
    <t>(75K)</t>
  </si>
  <si>
    <t>215. The Third Man</t>
  </si>
  <si>
    <t>1h 44m</t>
  </si>
  <si>
    <t>217. Pirates of the Caribbean: The Curse of the Black Pearl</t>
  </si>
  <si>
    <t>218. Maharaja</t>
  </si>
  <si>
    <t>(73K)</t>
  </si>
  <si>
    <t>221. La haine</t>
  </si>
  <si>
    <t>(215K)</t>
  </si>
  <si>
    <t>222. The Seventh Seal</t>
  </si>
  <si>
    <t>224. Jai Bhim</t>
  </si>
  <si>
    <t>(228K)</t>
  </si>
  <si>
    <t>225. Hotel Rwanda</t>
  </si>
  <si>
    <t>(386K)</t>
  </si>
  <si>
    <t>227. The Best Years of Our Lives</t>
  </si>
  <si>
    <t>(76K)</t>
  </si>
  <si>
    <t>229. The Sound of Music</t>
  </si>
  <si>
    <t>(280K)</t>
  </si>
  <si>
    <t>231. The Incredibles</t>
  </si>
  <si>
    <t>(866K)</t>
  </si>
  <si>
    <t>232. Hachi: A Dog's Tale</t>
  </si>
  <si>
    <t>234. The Wizard of Oz</t>
  </si>
  <si>
    <t>(455K)</t>
  </si>
  <si>
    <t>235. The Passion of Joan of Arc</t>
  </si>
  <si>
    <t>(66K)</t>
  </si>
  <si>
    <t>237. A Silent Voice: The Movie</t>
  </si>
  <si>
    <t>(126K)</t>
  </si>
  <si>
    <t>238. The Iron Giant</t>
  </si>
  <si>
    <t>(249K)</t>
  </si>
  <si>
    <t>239. My Father and My Son</t>
  </si>
  <si>
    <t>241. The Handmaiden</t>
  </si>
  <si>
    <t>(192K)</t>
  </si>
  <si>
    <t>242. The Battle of Algiers</t>
  </si>
  <si>
    <t>(72K)</t>
  </si>
  <si>
    <t>243. The Grapes of Wrath</t>
  </si>
  <si>
    <t>(106K)</t>
  </si>
  <si>
    <t>244. To Be or Not to Be</t>
  </si>
  <si>
    <t>(48K)</t>
  </si>
  <si>
    <t>246. Groundhog Day</t>
  </si>
  <si>
    <t>(723K)</t>
  </si>
  <si>
    <t>247. The Help</t>
  </si>
  <si>
    <t>(517K)</t>
  </si>
  <si>
    <t>248. Drishyam</t>
  </si>
  <si>
    <t>(103K)</t>
  </si>
  <si>
    <t>2h 43m</t>
  </si>
  <si>
    <t>249. Gangs of Wasseypur</t>
  </si>
  <si>
    <t>(109K)</t>
  </si>
  <si>
    <t>5h 21m</t>
  </si>
  <si>
    <t>250. Demon Slayer: Kimetsu no Yaiba - The Movie: Mugen Train</t>
  </si>
  <si>
    <t>(88K)</t>
  </si>
  <si>
    <t>TV-MA</t>
  </si>
  <si>
    <t>Rank</t>
  </si>
  <si>
    <t>Title</t>
  </si>
  <si>
    <t>Rating</t>
  </si>
  <si>
    <t>Votes</t>
  </si>
  <si>
    <t>Year</t>
  </si>
  <si>
    <t>Durations</t>
  </si>
  <si>
    <t>Certification</t>
  </si>
  <si>
    <t>Total_Votes</t>
  </si>
  <si>
    <t>Total_Durations</t>
  </si>
  <si>
    <t>The Shawshank Redemption</t>
  </si>
  <si>
    <t>3.1M</t>
  </si>
  <si>
    <t>The Godfather</t>
  </si>
  <si>
    <t>2.1M</t>
  </si>
  <si>
    <t>The Godfather Part II</t>
  </si>
  <si>
    <t>1.4M</t>
  </si>
  <si>
    <t>Schindler's List</t>
  </si>
  <si>
    <t>1.5M</t>
  </si>
  <si>
    <t>Pulp Fiction</t>
  </si>
  <si>
    <t>2.4M</t>
  </si>
  <si>
    <t>The Good, the Bad and the Ugly</t>
  </si>
  <si>
    <t>864K</t>
  </si>
  <si>
    <t>Fight Club</t>
  </si>
  <si>
    <t>2.5M</t>
  </si>
  <si>
    <t>The Matrix</t>
  </si>
  <si>
    <t>2.2M</t>
  </si>
  <si>
    <t>Goodfellas</t>
  </si>
  <si>
    <t>1.3M</t>
  </si>
  <si>
    <t>One Flew Over the Cuckoo's Nest</t>
  </si>
  <si>
    <t>1.1M</t>
  </si>
  <si>
    <t>Se7en</t>
  </si>
  <si>
    <t>1.9M</t>
  </si>
  <si>
    <t>The Silence of the Lambs</t>
  </si>
  <si>
    <t>1.7M</t>
  </si>
  <si>
    <t>Saving Private Ryan</t>
  </si>
  <si>
    <t>1.6M</t>
  </si>
  <si>
    <t>The Green Mile</t>
  </si>
  <si>
    <t>City of God</t>
  </si>
  <si>
    <t>846K</t>
  </si>
  <si>
    <t>Terminator 2: Judgment Day</t>
  </si>
  <si>
    <t>1.2M</t>
  </si>
  <si>
    <t>The Pianist</t>
  </si>
  <si>
    <t>979K</t>
  </si>
  <si>
    <t>Gladiator</t>
  </si>
  <si>
    <t>1.8M</t>
  </si>
  <si>
    <t>Parasite</t>
  </si>
  <si>
    <t>Psycho</t>
  </si>
  <si>
    <t>760K</t>
  </si>
  <si>
    <t>The Departed</t>
  </si>
  <si>
    <t>Whiplash</t>
  </si>
  <si>
    <t>American History X</t>
  </si>
  <si>
    <t>Léon: The Professional</t>
  </si>
  <si>
    <t>The Usual Suspects</t>
  </si>
  <si>
    <t>The Intouchables</t>
  </si>
  <si>
    <t>989K</t>
  </si>
  <si>
    <t>Alien</t>
  </si>
  <si>
    <t>1M</t>
  </si>
  <si>
    <t>Django Unchained</t>
  </si>
  <si>
    <t>Apocalypse Now</t>
  </si>
  <si>
    <t>749K</t>
  </si>
  <si>
    <t>Memento</t>
  </si>
  <si>
    <t>The Lives of Others</t>
  </si>
  <si>
    <t>431K</t>
  </si>
  <si>
    <t>The Shining</t>
  </si>
  <si>
    <t>Inglourious Basterds</t>
  </si>
  <si>
    <t>Aliens</t>
  </si>
  <si>
    <t>816K</t>
  </si>
  <si>
    <t>Good Will Hunting</t>
  </si>
  <si>
    <t>Oldboy</t>
  </si>
  <si>
    <t>689K</t>
  </si>
  <si>
    <t>Braveheart</t>
  </si>
  <si>
    <t>American Beauty</t>
  </si>
  <si>
    <t>Joker</t>
  </si>
  <si>
    <t>Capernaum</t>
  </si>
  <si>
    <t>118K</t>
  </si>
  <si>
    <t>Once Upon a Time in America</t>
  </si>
  <si>
    <t>399K</t>
  </si>
  <si>
    <t>The Hunt</t>
  </si>
  <si>
    <t>393K</t>
  </si>
  <si>
    <t>Eternal Sunshine of the Spotless Mind</t>
  </si>
  <si>
    <t>Incendies</t>
  </si>
  <si>
    <t>234K</t>
  </si>
  <si>
    <t>Reservoir Dogs</t>
  </si>
  <si>
    <t>Scarface</t>
  </si>
  <si>
    <t>Heat</t>
  </si>
  <si>
    <t>769K</t>
  </si>
  <si>
    <t>Full Metal Jacket</t>
  </si>
  <si>
    <t>830K</t>
  </si>
  <si>
    <t>Amélie</t>
  </si>
  <si>
    <t>824K</t>
  </si>
  <si>
    <t>Die Hard</t>
  </si>
  <si>
    <t>998K</t>
  </si>
  <si>
    <t>A Clockwork Orange</t>
  </si>
  <si>
    <t>918K</t>
  </si>
  <si>
    <t>Oppenheimer</t>
  </si>
  <si>
    <t>923K</t>
  </si>
  <si>
    <t>Snatch</t>
  </si>
  <si>
    <t>954K</t>
  </si>
  <si>
    <t>1917</t>
  </si>
  <si>
    <t>739K</t>
  </si>
  <si>
    <t>L.A. Confidential</t>
  </si>
  <si>
    <t>646K</t>
  </si>
  <si>
    <t>Downfall</t>
  </si>
  <si>
    <t>392K</t>
  </si>
  <si>
    <t>The Wolf of Wall Street</t>
  </si>
  <si>
    <t>Taxi Driver</t>
  </si>
  <si>
    <t>991K</t>
  </si>
  <si>
    <t>For a Few Dollars More</t>
  </si>
  <si>
    <t>292K</t>
  </si>
  <si>
    <t>Shutter Island</t>
  </si>
  <si>
    <t>There Will Be Blood</t>
  </si>
  <si>
    <t>679K</t>
  </si>
  <si>
    <t>Ran</t>
  </si>
  <si>
    <t>146K</t>
  </si>
  <si>
    <t>Casino</t>
  </si>
  <si>
    <t>599K</t>
  </si>
  <si>
    <t>No Country for Old Men</t>
  </si>
  <si>
    <t>The Thing</t>
  </si>
  <si>
    <t>505K</t>
  </si>
  <si>
    <t>Unforgiven</t>
  </si>
  <si>
    <t>458K</t>
  </si>
  <si>
    <t>Pan's Labyrinth</t>
  </si>
  <si>
    <t>730K</t>
  </si>
  <si>
    <t>Kill Bill: Vol. 1</t>
  </si>
  <si>
    <t>Prisoners</t>
  </si>
  <si>
    <t>887K</t>
  </si>
  <si>
    <t>The Best of Youth</t>
  </si>
  <si>
    <t>26K</t>
  </si>
  <si>
    <t>The Secret in Their Eyes</t>
  </si>
  <si>
    <t>235K</t>
  </si>
  <si>
    <t>Chinatown</t>
  </si>
  <si>
    <t>368K</t>
  </si>
  <si>
    <t>Lock, Stock and Two Smoking Barrels</t>
  </si>
  <si>
    <t>639K</t>
  </si>
  <si>
    <t>V for Vendetta</t>
  </si>
  <si>
    <t>Three Billboards Outside Ebbing, Missouri</t>
  </si>
  <si>
    <t>589K</t>
  </si>
  <si>
    <t>Trainspotting</t>
  </si>
  <si>
    <t>755K</t>
  </si>
  <si>
    <t>Raging Bull</t>
  </si>
  <si>
    <t>Fargo</t>
  </si>
  <si>
    <t>763K</t>
  </si>
  <si>
    <t>Gran Torino</t>
  </si>
  <si>
    <t>845K</t>
  </si>
  <si>
    <t>Mad Max: Fury Road</t>
  </si>
  <si>
    <t>Hacksaw Ridge</t>
  </si>
  <si>
    <t>648K</t>
  </si>
  <si>
    <t>The Grand Budapest Hotel</t>
  </si>
  <si>
    <t>937K</t>
  </si>
  <si>
    <t>12 Years a Slave</t>
  </si>
  <si>
    <t>770K</t>
  </si>
  <si>
    <t>Before Sunrise</t>
  </si>
  <si>
    <t>364K</t>
  </si>
  <si>
    <t>Blade Runner</t>
  </si>
  <si>
    <t>861K</t>
  </si>
  <si>
    <t>Gone Girl</t>
  </si>
  <si>
    <t>In the Name of the Father</t>
  </si>
  <si>
    <t>198K</t>
  </si>
  <si>
    <t>Wild Tales</t>
  </si>
  <si>
    <t>231K</t>
  </si>
  <si>
    <t>The Deer Hunter</t>
  </si>
  <si>
    <t>379K</t>
  </si>
  <si>
    <t>Logan</t>
  </si>
  <si>
    <t>900K</t>
  </si>
  <si>
    <t>Spotlight</t>
  </si>
  <si>
    <t>523K</t>
  </si>
  <si>
    <t>The Terminator</t>
  </si>
  <si>
    <t>974K</t>
  </si>
  <si>
    <t>The Big Lebowski</t>
  </si>
  <si>
    <t>897K</t>
  </si>
  <si>
    <t>Room</t>
  </si>
  <si>
    <t>471K</t>
  </si>
  <si>
    <t>Platoon</t>
  </si>
  <si>
    <t>460K</t>
  </si>
  <si>
    <t>Before Sunset</t>
  </si>
  <si>
    <t>306K</t>
  </si>
  <si>
    <t>The Exorcist</t>
  </si>
  <si>
    <t>483K</t>
  </si>
  <si>
    <t>Rush</t>
  </si>
  <si>
    <t>542K</t>
  </si>
  <si>
    <t>Stand by Me</t>
  </si>
  <si>
    <t>470K</t>
  </si>
  <si>
    <t>Network</t>
  </si>
  <si>
    <t>181K</t>
  </si>
  <si>
    <t>Into the Wild</t>
  </si>
  <si>
    <t>684K</t>
  </si>
  <si>
    <t>The Dark Knight</t>
  </si>
  <si>
    <t>12 Angry Men</t>
  </si>
  <si>
    <t>942K</t>
  </si>
  <si>
    <t>The Lord of the Rings: The Return of the King</t>
  </si>
  <si>
    <t>The Lord of the Rings: The Fellowship of the Ring</t>
  </si>
  <si>
    <t>Forrest Gump</t>
  </si>
  <si>
    <t>The Lord of the Rings: The Two Towers</t>
  </si>
  <si>
    <t>Inception</t>
  </si>
  <si>
    <t>2.7M</t>
  </si>
  <si>
    <t>Star Wars: Episode V - The Empire Strikes Back</t>
  </si>
  <si>
    <t>Interstellar</t>
  </si>
  <si>
    <t>It's a Wonderful Life</t>
  </si>
  <si>
    <t>533K</t>
  </si>
  <si>
    <t>Seven Samurai</t>
  </si>
  <si>
    <t>389K</t>
  </si>
  <si>
    <t>Life Is Beautiful</t>
  </si>
  <si>
    <t>787K</t>
  </si>
  <si>
    <t>Star Wars: Episode IV - A New Hope</t>
  </si>
  <si>
    <t>Back to the Future</t>
  </si>
  <si>
    <t>Spirited Away</t>
  </si>
  <si>
    <t>924K</t>
  </si>
  <si>
    <t>The Lion King</t>
  </si>
  <si>
    <t>Grave of the Fireflies</t>
  </si>
  <si>
    <t>358K</t>
  </si>
  <si>
    <t>Harakiri</t>
  </si>
  <si>
    <t>82K</t>
  </si>
  <si>
    <t>The Prestige</t>
  </si>
  <si>
    <t>Spider-Man: Across the Spider-Verse</t>
  </si>
  <si>
    <t>473K</t>
  </si>
  <si>
    <t>Casablanca</t>
  </si>
  <si>
    <t>638K</t>
  </si>
  <si>
    <t>Cinema Paradiso</t>
  </si>
  <si>
    <t>305K</t>
  </si>
  <si>
    <t>Modern Times</t>
  </si>
  <si>
    <t>276K</t>
  </si>
  <si>
    <t>Rear Window</t>
  </si>
  <si>
    <t>553K</t>
  </si>
  <si>
    <t>Once Upon a Time in the West</t>
  </si>
  <si>
    <t>372K</t>
  </si>
  <si>
    <t>City Lights</t>
  </si>
  <si>
    <t>209K</t>
  </si>
  <si>
    <t>WALL·E</t>
  </si>
  <si>
    <t>Dune: Part Two</t>
  </si>
  <si>
    <t>656K</t>
  </si>
  <si>
    <t>Raiders of the Lost Ark</t>
  </si>
  <si>
    <t>Avengers: Infinity War</t>
  </si>
  <si>
    <t>Sunset Boulevard</t>
  </si>
  <si>
    <t>251K</t>
  </si>
  <si>
    <t>Spider-Man: Into the Spider-Verse</t>
  </si>
  <si>
    <t>745K</t>
  </si>
  <si>
    <t>Witness for the Prosecution</t>
  </si>
  <si>
    <t>153K</t>
  </si>
  <si>
    <t>Paths of Glory</t>
  </si>
  <si>
    <t>229K</t>
  </si>
  <si>
    <t>The Great Dictator</t>
  </si>
  <si>
    <t>12th Fail</t>
  </si>
  <si>
    <t>154K</t>
  </si>
  <si>
    <t>Unknown</t>
  </si>
  <si>
    <t>The Dark Knight Rises</t>
  </si>
  <si>
    <t>Coco</t>
  </si>
  <si>
    <t>663K</t>
  </si>
  <si>
    <t>Amadeus</t>
  </si>
  <si>
    <t>453K</t>
  </si>
  <si>
    <t>Avengers: Endgame</t>
  </si>
  <si>
    <t>Toy Story</t>
  </si>
  <si>
    <t>High and Low</t>
  </si>
  <si>
    <t>63K</t>
  </si>
  <si>
    <t>Dr. Strangelove or: How I Learned to Stop Worrying and Love the Bomb</t>
  </si>
  <si>
    <t>Das Boot</t>
  </si>
  <si>
    <t>281K</t>
  </si>
  <si>
    <t>Your Name.</t>
  </si>
  <si>
    <t>366K</t>
  </si>
  <si>
    <t>Princess Mononoke</t>
  </si>
  <si>
    <t>466K</t>
  </si>
  <si>
    <t>3 Idiots</t>
  </si>
  <si>
    <t>465K</t>
  </si>
  <si>
    <t>Singin' in the Rain</t>
  </si>
  <si>
    <t>275K</t>
  </si>
  <si>
    <t>Requiem for a Dream</t>
  </si>
  <si>
    <t>947K</t>
  </si>
  <si>
    <t>Come and See</t>
  </si>
  <si>
    <t>115K</t>
  </si>
  <si>
    <t>Star Wars: Episode VI - Return of the Jedi</t>
  </si>
  <si>
    <t>Toy Story 3</t>
  </si>
  <si>
    <t>941K</t>
  </si>
  <si>
    <t>Ikiru</t>
  </si>
  <si>
    <t>98K</t>
  </si>
  <si>
    <t>The Apartment</t>
  </si>
  <si>
    <t>211K</t>
  </si>
  <si>
    <t>2001: A Space Odyssey</t>
  </si>
  <si>
    <t>761K</t>
  </si>
  <si>
    <t>Lawrence of Arabia</t>
  </si>
  <si>
    <t>332K</t>
  </si>
  <si>
    <t>Double Indemnity</t>
  </si>
  <si>
    <t>176K</t>
  </si>
  <si>
    <t>North by Northwest</t>
  </si>
  <si>
    <t>363K</t>
  </si>
  <si>
    <t>Up</t>
  </si>
  <si>
    <t>M</t>
  </si>
  <si>
    <t>179K</t>
  </si>
  <si>
    <t>Citizen Kane</t>
  </si>
  <si>
    <t>485K</t>
  </si>
  <si>
    <t>Vertigo</t>
  </si>
  <si>
    <t>449K</t>
  </si>
  <si>
    <t>Like Stars on Earth</t>
  </si>
  <si>
    <t>223K</t>
  </si>
  <si>
    <t>A Separation</t>
  </si>
  <si>
    <t>272K</t>
  </si>
  <si>
    <t>To Kill a Mockingbird</t>
  </si>
  <si>
    <t>345K</t>
  </si>
  <si>
    <t>Indiana Jones and the Last Crusade</t>
  </si>
  <si>
    <t>The Sting</t>
  </si>
  <si>
    <t>293K</t>
  </si>
  <si>
    <t>Metropolis</t>
  </si>
  <si>
    <t>196K</t>
  </si>
  <si>
    <t>The Chaos Class Failed the Class</t>
  </si>
  <si>
    <t>28K</t>
  </si>
  <si>
    <t>Bicycle Thieves</t>
  </si>
  <si>
    <t>187K</t>
  </si>
  <si>
    <t>Dangal</t>
  </si>
  <si>
    <t>230K</t>
  </si>
  <si>
    <t>Hamilton</t>
  </si>
  <si>
    <t>131K</t>
  </si>
  <si>
    <t>Green Book</t>
  </si>
  <si>
    <t>The Truman Show</t>
  </si>
  <si>
    <t>Batman Begins</t>
  </si>
  <si>
    <t>Judgment at Nuremberg</t>
  </si>
  <si>
    <t>93K</t>
  </si>
  <si>
    <t>Some Like It Hot</t>
  </si>
  <si>
    <t>298K</t>
  </si>
  <si>
    <t>The Kid</t>
  </si>
  <si>
    <t>143K</t>
  </si>
  <si>
    <t>Jurassic Park</t>
  </si>
  <si>
    <t>The Father</t>
  </si>
  <si>
    <t>218K</t>
  </si>
  <si>
    <t>All About Eve</t>
  </si>
  <si>
    <t>The Sixth Sense</t>
  </si>
  <si>
    <t>Top Gun: Maverick</t>
  </si>
  <si>
    <t>796K</t>
  </si>
  <si>
    <t>A Beautiful Mind</t>
  </si>
  <si>
    <t>The Treasure of the Sierra Madre</t>
  </si>
  <si>
    <t>139K</t>
  </si>
  <si>
    <t>Yojimbo</t>
  </si>
  <si>
    <t>Finding Nemo</t>
  </si>
  <si>
    <t>Howl's Moving Castle</t>
  </si>
  <si>
    <t>491K</t>
  </si>
  <si>
    <t>The Great Escape</t>
  </si>
  <si>
    <t>271K</t>
  </si>
  <si>
    <t>Monty Python and the Holy Grail</t>
  </si>
  <si>
    <t>592K</t>
  </si>
  <si>
    <t>The Elephant Man</t>
  </si>
  <si>
    <t>Klaus</t>
  </si>
  <si>
    <t>Dial M for Murder</t>
  </si>
  <si>
    <t>200K</t>
  </si>
  <si>
    <t>Gone with the Wind</t>
  </si>
  <si>
    <t>349K</t>
  </si>
  <si>
    <t>Rashomon</t>
  </si>
  <si>
    <t>191K</t>
  </si>
  <si>
    <t>Inside Out</t>
  </si>
  <si>
    <t>879K</t>
  </si>
  <si>
    <t>Catch Me If You Can</t>
  </si>
  <si>
    <t>The Bridge on the River Kwai</t>
  </si>
  <si>
    <t>244K</t>
  </si>
  <si>
    <t>The Wild Robot</t>
  </si>
  <si>
    <t>Harry Potter and the Deathly Hallows: Part 2</t>
  </si>
  <si>
    <t>Warrior</t>
  </si>
  <si>
    <t>518K</t>
  </si>
  <si>
    <t>Million Dollar Baby</t>
  </si>
  <si>
    <t>751K</t>
  </si>
  <si>
    <t>Ben-Hur</t>
  </si>
  <si>
    <t>266K</t>
  </si>
  <si>
    <t>Dead Poets Society</t>
  </si>
  <si>
    <t>603K</t>
  </si>
  <si>
    <t>My Neighbor Totoro</t>
  </si>
  <si>
    <t>414K</t>
  </si>
  <si>
    <t>Barry Lyndon</t>
  </si>
  <si>
    <t>Children of Heaven</t>
  </si>
  <si>
    <t>87K</t>
  </si>
  <si>
    <t>Spider-Man: No Way Home</t>
  </si>
  <si>
    <t>969K</t>
  </si>
  <si>
    <t>Memories of Murder</t>
  </si>
  <si>
    <t>248K</t>
  </si>
  <si>
    <t>Ratatouille</t>
  </si>
  <si>
    <t>How to Train Your Dragon</t>
  </si>
  <si>
    <t>862K</t>
  </si>
  <si>
    <t>Monsters, Inc.</t>
  </si>
  <si>
    <t>Jaws</t>
  </si>
  <si>
    <t>710K</t>
  </si>
  <si>
    <t>The Gold Rush</t>
  </si>
  <si>
    <t>125K</t>
  </si>
  <si>
    <t>Ford v Ferrari</t>
  </si>
  <si>
    <t>537K</t>
  </si>
  <si>
    <t>Sherlock Jr.</t>
  </si>
  <si>
    <t>Mary and Max</t>
  </si>
  <si>
    <t>The Wages of Fear</t>
  </si>
  <si>
    <t>71K</t>
  </si>
  <si>
    <t>The General</t>
  </si>
  <si>
    <t>104K</t>
  </si>
  <si>
    <t>Mr. Smith Goes to Washington</t>
  </si>
  <si>
    <t>127K</t>
  </si>
  <si>
    <t>On the Waterfront</t>
  </si>
  <si>
    <t>174K</t>
  </si>
  <si>
    <t>Rocky</t>
  </si>
  <si>
    <t>667K</t>
  </si>
  <si>
    <t>Wild Strawberries</t>
  </si>
  <si>
    <t>122K</t>
  </si>
  <si>
    <t>Tokyo Story</t>
  </si>
  <si>
    <t>75K</t>
  </si>
  <si>
    <t>The Third Man</t>
  </si>
  <si>
    <t>Pirates of the Caribbean: The Curse of the Black Pearl</t>
  </si>
  <si>
    <t>Maharaja</t>
  </si>
  <si>
    <t>73K</t>
  </si>
  <si>
    <t>La haine</t>
  </si>
  <si>
    <t>215K</t>
  </si>
  <si>
    <t>The Seventh Seal</t>
  </si>
  <si>
    <t>Jai Bhim</t>
  </si>
  <si>
    <t>228K</t>
  </si>
  <si>
    <t>Hotel Rwanda</t>
  </si>
  <si>
    <t>386K</t>
  </si>
  <si>
    <t>The Best Years of Our Lives</t>
  </si>
  <si>
    <t>76K</t>
  </si>
  <si>
    <t>The Sound of Music</t>
  </si>
  <si>
    <t>280K</t>
  </si>
  <si>
    <t>The Incredibles</t>
  </si>
  <si>
    <t>866K</t>
  </si>
  <si>
    <t>Hachi: A Dog's Tale</t>
  </si>
  <si>
    <t>The Wizard of Oz</t>
  </si>
  <si>
    <t>455K</t>
  </si>
  <si>
    <t>The Passion of Joan of Arc</t>
  </si>
  <si>
    <t>66K</t>
  </si>
  <si>
    <t>A Silent Voice: The Movie</t>
  </si>
  <si>
    <t>126K</t>
  </si>
  <si>
    <t>The Iron Giant</t>
  </si>
  <si>
    <t>249K</t>
  </si>
  <si>
    <t>My Father and My Son</t>
  </si>
  <si>
    <t>The Handmaiden</t>
  </si>
  <si>
    <t>192K</t>
  </si>
  <si>
    <t>The Battle of Algiers</t>
  </si>
  <si>
    <t>72K</t>
  </si>
  <si>
    <t>The Grapes of Wrath</t>
  </si>
  <si>
    <t>106K</t>
  </si>
  <si>
    <t>To Be or Not to Be</t>
  </si>
  <si>
    <t>48K</t>
  </si>
  <si>
    <t>Groundhog Day</t>
  </si>
  <si>
    <t>723K</t>
  </si>
  <si>
    <t>The Help</t>
  </si>
  <si>
    <t>517K</t>
  </si>
  <si>
    <t>Drishyam</t>
  </si>
  <si>
    <t>103K</t>
  </si>
  <si>
    <t>Gangs of Wasseypur</t>
  </si>
  <si>
    <t>109K</t>
  </si>
  <si>
    <t>Demon Slayer: Kimetsu no Yaiba - The Movie: Mugen Train</t>
  </si>
  <si>
    <t>88K</t>
  </si>
  <si>
    <t>Row Labels</t>
  </si>
  <si>
    <t>Grand Total</t>
  </si>
  <si>
    <t>Counts</t>
  </si>
  <si>
    <t>Decade</t>
  </si>
  <si>
    <t>1990s</t>
  </si>
  <si>
    <t>2000s</t>
  </si>
  <si>
    <t>2010s</t>
  </si>
  <si>
    <t>2020s</t>
  </si>
  <si>
    <t>1970s</t>
  </si>
  <si>
    <t>1960s</t>
  </si>
  <si>
    <t>1980s</t>
  </si>
  <si>
    <t>1950s</t>
  </si>
  <si>
    <t>1940s</t>
  </si>
  <si>
    <t>1930s</t>
  </si>
  <si>
    <t>1920s</t>
  </si>
  <si>
    <t>Movie_Counts</t>
  </si>
  <si>
    <t>Average_Rating</t>
  </si>
  <si>
    <t>All_Votes</t>
  </si>
  <si>
    <t>Average_Duration</t>
  </si>
  <si>
    <t>Movie_Count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</si>
</sst>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1" formatCode="00,,&quot;M&quot;"/>
    <numFmt numFmtId="172" formatCode="0.0"/>
  </numFmts>
  <fonts count="1" x14ac:knownFonts="1">
    <font>
      <sz val="11"/>
      <color theme="1"/>
      <name val="Aptos Narrow"/>
      <family val="2"/>
      <scheme val="minor"/>
    </font>
  </fonts>
  <fills count="3">
    <fill>
      <patternFill patternType="none"/>
    </fill>
    <fill>
      <patternFill patternType="gray125"/>
    </fill>
    <fill>
      <patternFill patternType="solid">
        <fgColor rgb="FFECECEC"/>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2" borderId="0" xfId="0" applyFill="1"/>
    <xf numFmtId="0" fontId="0" fillId="0" borderId="0" xfId="0" applyNumberFormat="1"/>
    <xf numFmtId="171" fontId="0" fillId="0" borderId="0" xfId="0" applyNumberFormat="1"/>
    <xf numFmtId="172" fontId="0" fillId="0" borderId="0" xfId="0" applyNumberFormat="1"/>
  </cellXfs>
  <cellStyles count="1">
    <cellStyle name="Normal" xfId="0" builtinId="0"/>
  </cellStyles>
  <dxfs count="17">
    <dxf>
      <numFmt numFmtId="171" formatCode="00,,&quot;M&quot;"/>
    </dxf>
    <dxf>
      <numFmt numFmtId="171" formatCode="00,,&quot;M&quot;"/>
    </dxf>
    <dxf>
      <numFmt numFmtId="170" formatCode="0,&quot;K&quot;"/>
    </dxf>
    <dxf>
      <numFmt numFmtId="171" formatCode="00,,&quot;M&quot;"/>
    </dxf>
    <dxf>
      <numFmt numFmtId="170" formatCode="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1F4D77"/>
      <color rgb="FF1F4E79"/>
      <color rgb="FFE2F3FA"/>
      <color rgb="FFECECEC"/>
      <color rgb="FFFFFFCC"/>
      <color rgb="FF007B83"/>
      <color rgb="FFF7F7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styles" Target="styles.xml"/><Relationship Id="rId26" Type="http://schemas.openxmlformats.org/officeDocument/2006/relationships/customXml" Target="../customXml/item6.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[IMDb_Top_250_Movies.xlsx]Pivot_Table!Top_10_movies</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0" i="0" u="none" strike="noStrike" baseline="0">
                <a:solidFill>
                  <a:schemeClr val="tx1"/>
                </a:solidFill>
              </a:rPr>
              <a:t>Top 10 Highest Rated Movies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4E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s>
    <c:plotArea>
      <c:layout/>
      <c:barChart>
        <c:barDir val="col"/>
        <c:grouping val="clustered"/>
        <c:varyColors val="0"/>
        <c:ser>
          <c:idx val="0"/>
          <c:order val="0"/>
          <c:tx>
            <c:strRef>
              <c:f>Pivot_Table!$B$1</c:f>
              <c:strCache>
                <c:ptCount val="1"/>
                <c:pt idx="0">
                  <c:v>Total</c:v>
                </c:pt>
              </c:strCache>
            </c:strRef>
          </c:tx>
          <c:spPr>
            <a:solidFill>
              <a:srgbClr val="1F4E79"/>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0-AE51-46EA-9E19-8580376B9704}"/>
              </c:ext>
            </c:extLst>
          </c:dPt>
          <c:cat>
            <c:strRef>
              <c:f>Pivot_Table!$A$2:$A$12</c:f>
              <c:strCache>
                <c:ptCount val="10"/>
                <c:pt idx="0">
                  <c:v>The Shawshank Redemption</c:v>
                </c:pt>
                <c:pt idx="1">
                  <c:v>The Godfather</c:v>
                </c:pt>
                <c:pt idx="2">
                  <c:v>The Dark Knight</c:v>
                </c:pt>
                <c:pt idx="3">
                  <c:v>The Lord of the Rings: The Return of the King</c:v>
                </c:pt>
                <c:pt idx="4">
                  <c:v>Schindler's List</c:v>
                </c:pt>
                <c:pt idx="5">
                  <c:v>12 Angry Men</c:v>
                </c:pt>
                <c:pt idx="6">
                  <c:v>The Godfather Part II</c:v>
                </c:pt>
                <c:pt idx="7">
                  <c:v>The Lord of the Rings: The Fellowship of the Ring</c:v>
                </c:pt>
                <c:pt idx="8">
                  <c:v>Forrest Gump</c:v>
                </c:pt>
                <c:pt idx="9">
                  <c:v>Fight Club</c:v>
                </c:pt>
              </c:strCache>
            </c:strRef>
          </c:cat>
          <c:val>
            <c:numRef>
              <c:f>Pivot_Table!$B$2:$B$12</c:f>
              <c:numCache>
                <c:formatCode>0.00</c:formatCode>
                <c:ptCount val="10"/>
                <c:pt idx="0">
                  <c:v>9.3000000000000007</c:v>
                </c:pt>
                <c:pt idx="1">
                  <c:v>9.1999999999999993</c:v>
                </c:pt>
                <c:pt idx="2">
                  <c:v>9.1</c:v>
                </c:pt>
                <c:pt idx="3">
                  <c:v>9</c:v>
                </c:pt>
                <c:pt idx="4">
                  <c:v>9</c:v>
                </c:pt>
                <c:pt idx="5">
                  <c:v>9</c:v>
                </c:pt>
                <c:pt idx="6">
                  <c:v>9</c:v>
                </c:pt>
                <c:pt idx="7">
                  <c:v>8.9</c:v>
                </c:pt>
                <c:pt idx="8">
                  <c:v>8.8000000000000007</c:v>
                </c:pt>
                <c:pt idx="9">
                  <c:v>8.8000000000000007</c:v>
                </c:pt>
              </c:numCache>
            </c:numRef>
          </c:val>
          <c:extLst>
            <c:ext xmlns:c16="http://schemas.microsoft.com/office/drawing/2014/chart" uri="{C3380CC4-5D6E-409C-BE32-E72D297353CC}">
              <c16:uniqueId val="{00000000-FADE-4DD8-8F1A-0DEB1A3464BE}"/>
            </c:ext>
          </c:extLst>
        </c:ser>
        <c:dLbls>
          <c:showLegendKey val="0"/>
          <c:showVal val="0"/>
          <c:showCatName val="0"/>
          <c:showSerName val="0"/>
          <c:showPercent val="0"/>
          <c:showBubbleSize val="0"/>
        </c:dLbls>
        <c:gapWidth val="219"/>
        <c:overlap val="-27"/>
        <c:axId val="398498544"/>
        <c:axId val="392913920"/>
      </c:barChart>
      <c:catAx>
        <c:axId val="39849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Movie</a:t>
                </a:r>
                <a:r>
                  <a:rPr lang="en-IN" baseline="0">
                    <a:solidFill>
                      <a:schemeClr val="tx1"/>
                    </a:solidFill>
                  </a:rPr>
                  <a:t> Title</a:t>
                </a:r>
                <a:endParaRPr lang="en-IN">
                  <a:solidFill>
                    <a:schemeClr val="tx1"/>
                  </a:solidFill>
                </a:endParaRPr>
              </a:p>
            </c:rich>
          </c:tx>
          <c:layout>
            <c:manualLayout>
              <c:xMode val="edge"/>
              <c:yMode val="edge"/>
              <c:x val="0.41276972222222225"/>
              <c:y val="0.89336709401709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N"/>
            </a:p>
          </c:txPr>
        </c:title>
        <c:numFmt formatCode="General" sourceLinked="1"/>
        <c:majorTickMark val="none"/>
        <c:minorTickMark val="none"/>
        <c:tickLblPos val="nextTo"/>
        <c:spPr>
          <a:solidFill>
            <a:srgbClr val="E2F3FA"/>
          </a:solidFill>
          <a:ln w="9525" cap="flat" cmpd="sng" algn="ctr">
            <a:solidFill>
              <a:schemeClr val="bg1">
                <a:alpha val="90000"/>
              </a:schemeClr>
            </a:solidFill>
            <a:round/>
          </a:ln>
          <a:effectLst/>
        </c:spPr>
        <c:txPr>
          <a:bodyPr rot="-3000000" spcFirstLastPara="1" vertOverflow="ellipsis" wrap="square" anchor="ctr" anchorCtr="0"/>
          <a:lstStyle/>
          <a:p>
            <a:pPr>
              <a:defRPr sz="900" b="0" i="0" u="none" strike="noStrike" kern="1200" baseline="0">
                <a:solidFill>
                  <a:schemeClr val="tx1"/>
                </a:solidFill>
                <a:latin typeface="+mn-lt"/>
                <a:ea typeface="+mn-ea"/>
                <a:cs typeface="+mn-cs"/>
              </a:defRPr>
            </a:pPr>
            <a:endParaRPr lang="en-US"/>
          </a:p>
        </c:txPr>
        <c:crossAx val="392913920"/>
        <c:crosses val="autoZero"/>
        <c:auto val="1"/>
        <c:lblAlgn val="ctr"/>
        <c:lblOffset val="0"/>
        <c:noMultiLvlLbl val="0"/>
      </c:catAx>
      <c:valAx>
        <c:axId val="392913920"/>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Rating</a:t>
                </a:r>
              </a:p>
            </c:rich>
          </c:tx>
          <c:layout>
            <c:manualLayout>
              <c:xMode val="edge"/>
              <c:yMode val="edge"/>
              <c:x val="4.1361111111111112E-2"/>
              <c:y val="0.302162820512820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84985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F3FA"/>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[IMDb_Top_250_Movies.xlsx]Pivot_Table!bottom_10_movies</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0" i="0" u="none" strike="noStrike" baseline="0">
                <a:solidFill>
                  <a:schemeClr val="tx1"/>
                </a:solidFill>
              </a:rPr>
              <a:t>Top 10 Lowest Voted Movies</a:t>
            </a:r>
            <a:endParaRPr lang="en-US" baseline="0">
              <a:solidFill>
                <a:schemeClr val="tx1"/>
              </a:solidFill>
            </a:endParaRPr>
          </a:p>
        </c:rich>
      </c:tx>
      <c:layout>
        <c:manualLayout>
          <c:xMode val="edge"/>
          <c:yMode val="edge"/>
          <c:x val="0.23041666666666666"/>
          <c:y val="2.8103044496487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4E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s>
    <c:plotArea>
      <c:layout/>
      <c:barChart>
        <c:barDir val="col"/>
        <c:grouping val="clustered"/>
        <c:varyColors val="0"/>
        <c:ser>
          <c:idx val="0"/>
          <c:order val="0"/>
          <c:tx>
            <c:strRef>
              <c:f>Pivot_Table!$B$15</c:f>
              <c:strCache>
                <c:ptCount val="1"/>
                <c:pt idx="0">
                  <c:v>Total</c:v>
                </c:pt>
              </c:strCache>
            </c:strRef>
          </c:tx>
          <c:spPr>
            <a:solidFill>
              <a:srgbClr val="1F4E79"/>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0-1010-4FD3-821E-9985A4C24FB2}"/>
              </c:ext>
            </c:extLst>
          </c:dPt>
          <c:cat>
            <c:strRef>
              <c:f>Pivot_Table!$A$16:$A$26</c:f>
              <c:strCache>
                <c:ptCount val="10"/>
                <c:pt idx="0">
                  <c:v>To Be or Not to Be</c:v>
                </c:pt>
                <c:pt idx="1">
                  <c:v>Tokyo Story</c:v>
                </c:pt>
                <c:pt idx="2">
                  <c:v>Wild Strawberries</c:v>
                </c:pt>
                <c:pt idx="3">
                  <c:v>Wild Tales</c:v>
                </c:pt>
                <c:pt idx="4">
                  <c:v>Warrior</c:v>
                </c:pt>
                <c:pt idx="5">
                  <c:v>Into the Wild</c:v>
                </c:pt>
                <c:pt idx="6">
                  <c:v>Groundhog Day</c:v>
                </c:pt>
                <c:pt idx="7">
                  <c:v>Trainspotting</c:v>
                </c:pt>
                <c:pt idx="8">
                  <c:v>The Incredibles</c:v>
                </c:pt>
                <c:pt idx="9">
                  <c:v>V for Vendetta</c:v>
                </c:pt>
              </c:strCache>
            </c:strRef>
          </c:cat>
          <c:val>
            <c:numRef>
              <c:f>Pivot_Table!$B$16:$B$26</c:f>
              <c:numCache>
                <c:formatCode>General</c:formatCode>
                <c:ptCount val="10"/>
                <c:pt idx="0">
                  <c:v>48000</c:v>
                </c:pt>
                <c:pt idx="1">
                  <c:v>75000</c:v>
                </c:pt>
                <c:pt idx="2">
                  <c:v>122000</c:v>
                </c:pt>
                <c:pt idx="3">
                  <c:v>231000</c:v>
                </c:pt>
                <c:pt idx="4">
                  <c:v>518000</c:v>
                </c:pt>
                <c:pt idx="5">
                  <c:v>684000</c:v>
                </c:pt>
                <c:pt idx="6">
                  <c:v>723000</c:v>
                </c:pt>
                <c:pt idx="7">
                  <c:v>755000</c:v>
                </c:pt>
                <c:pt idx="8">
                  <c:v>866000</c:v>
                </c:pt>
                <c:pt idx="9">
                  <c:v>1200000</c:v>
                </c:pt>
              </c:numCache>
            </c:numRef>
          </c:val>
          <c:extLst>
            <c:ext xmlns:c16="http://schemas.microsoft.com/office/drawing/2014/chart" uri="{C3380CC4-5D6E-409C-BE32-E72D297353CC}">
              <c16:uniqueId val="{00000000-9771-4262-BACC-7DEA8EE6BF39}"/>
            </c:ext>
          </c:extLst>
        </c:ser>
        <c:dLbls>
          <c:showLegendKey val="0"/>
          <c:showVal val="0"/>
          <c:showCatName val="0"/>
          <c:showSerName val="0"/>
          <c:showPercent val="0"/>
          <c:showBubbleSize val="0"/>
        </c:dLbls>
        <c:gapWidth val="150"/>
        <c:axId val="536503375"/>
        <c:axId val="536503855"/>
      </c:barChart>
      <c:catAx>
        <c:axId val="53650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Movie</a:t>
                </a:r>
                <a:r>
                  <a:rPr lang="en-IN" baseline="0">
                    <a:solidFill>
                      <a:schemeClr val="tx1"/>
                    </a:solidFill>
                  </a:rPr>
                  <a:t> Title</a:t>
                </a:r>
              </a:p>
            </c:rich>
          </c:tx>
          <c:layout>
            <c:manualLayout>
              <c:xMode val="edge"/>
              <c:yMode val="edge"/>
              <c:x val="0.41549194444444443"/>
              <c:y val="0.883309829059829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6503855"/>
        <c:crosses val="autoZero"/>
        <c:auto val="1"/>
        <c:lblAlgn val="ctr"/>
        <c:lblOffset val="100"/>
        <c:noMultiLvlLbl val="0"/>
      </c:catAx>
      <c:valAx>
        <c:axId val="536503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Votes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6503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F3FA"/>
    </a:solidFill>
    <a:ln w="9525" cap="flat" cmpd="sng" algn="ctr">
      <a:solidFill>
        <a:schemeClr val="tx1">
          <a:alpha val="98000"/>
        </a:schemeClr>
      </a:solidFill>
      <a:round/>
    </a:ln>
    <a:effectLst>
      <a:glow>
        <a:schemeClr val="accent1"/>
      </a:glow>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[IMDb_Top_250_Movies.xlsx]Pivot_Table!movie_count_by_certification</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0" i="0" u="none" strike="noStrike" baseline="0">
                <a:solidFill>
                  <a:schemeClr val="tx1"/>
                </a:solidFill>
              </a:rPr>
              <a:t>Certification By Movie Count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4E7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s>
    <c:plotArea>
      <c:layout/>
      <c:barChart>
        <c:barDir val="bar"/>
        <c:grouping val="clustered"/>
        <c:varyColors val="0"/>
        <c:ser>
          <c:idx val="0"/>
          <c:order val="0"/>
          <c:tx>
            <c:strRef>
              <c:f>Pivot_Table!$F$1</c:f>
              <c:strCache>
                <c:ptCount val="1"/>
                <c:pt idx="0">
                  <c:v>Total</c:v>
                </c:pt>
              </c:strCache>
            </c:strRef>
          </c:tx>
          <c:spPr>
            <a:solidFill>
              <a:srgbClr val="1F4E79"/>
            </a:solidFill>
            <a:ln>
              <a:noFill/>
            </a:ln>
            <a:effectLst/>
          </c:spPr>
          <c:invertIfNegative val="0"/>
          <c:dPt>
            <c:idx val="9"/>
            <c:invertIfNegative val="0"/>
            <c:bubble3D val="0"/>
            <c:spPr>
              <a:solidFill>
                <a:schemeClr val="accent1">
                  <a:lumMod val="50000"/>
                </a:schemeClr>
              </a:solidFill>
              <a:ln>
                <a:noFill/>
              </a:ln>
              <a:effectLst/>
            </c:spPr>
            <c:extLst>
              <c:ext xmlns:c16="http://schemas.microsoft.com/office/drawing/2014/chart" uri="{C3380CC4-5D6E-409C-BE32-E72D297353CC}">
                <c16:uniqueId val="{00000000-C82E-4903-97C0-D76233F31F53}"/>
              </c:ext>
            </c:extLst>
          </c:dPt>
          <c:cat>
            <c:strRef>
              <c:f>Pivot_Table!$E$2:$E$12</c:f>
              <c:strCache>
                <c:ptCount val="10"/>
                <c:pt idx="0">
                  <c:v>TV-MA</c:v>
                </c:pt>
                <c:pt idx="1">
                  <c:v>NC-17</c:v>
                </c:pt>
                <c:pt idx="2">
                  <c:v>Passed</c:v>
                </c:pt>
                <c:pt idx="3">
                  <c:v>Unknown</c:v>
                </c:pt>
                <c:pt idx="4">
                  <c:v>G</c:v>
                </c:pt>
                <c:pt idx="5">
                  <c:v>Approved</c:v>
                </c:pt>
                <c:pt idx="6">
                  <c:v>Not Rated</c:v>
                </c:pt>
                <c:pt idx="7">
                  <c:v>PG-13</c:v>
                </c:pt>
                <c:pt idx="8">
                  <c:v>PG</c:v>
                </c:pt>
                <c:pt idx="9">
                  <c:v>R</c:v>
                </c:pt>
              </c:strCache>
            </c:strRef>
          </c:cat>
          <c:val>
            <c:numRef>
              <c:f>Pivot_Table!$F$2:$F$12</c:f>
              <c:numCache>
                <c:formatCode>General</c:formatCode>
                <c:ptCount val="10"/>
                <c:pt idx="0">
                  <c:v>1</c:v>
                </c:pt>
                <c:pt idx="1">
                  <c:v>1</c:v>
                </c:pt>
                <c:pt idx="2">
                  <c:v>5</c:v>
                </c:pt>
                <c:pt idx="3">
                  <c:v>5</c:v>
                </c:pt>
                <c:pt idx="4">
                  <c:v>18</c:v>
                </c:pt>
                <c:pt idx="5">
                  <c:v>21</c:v>
                </c:pt>
                <c:pt idx="6">
                  <c:v>24</c:v>
                </c:pt>
                <c:pt idx="7">
                  <c:v>35</c:v>
                </c:pt>
                <c:pt idx="8">
                  <c:v>39</c:v>
                </c:pt>
                <c:pt idx="9">
                  <c:v>101</c:v>
                </c:pt>
              </c:numCache>
            </c:numRef>
          </c:val>
          <c:extLst>
            <c:ext xmlns:c16="http://schemas.microsoft.com/office/drawing/2014/chart" uri="{C3380CC4-5D6E-409C-BE32-E72D297353CC}">
              <c16:uniqueId val="{00000000-C8AA-4A73-9429-E50706854010}"/>
            </c:ext>
          </c:extLst>
        </c:ser>
        <c:dLbls>
          <c:showLegendKey val="0"/>
          <c:showVal val="0"/>
          <c:showCatName val="0"/>
          <c:showSerName val="0"/>
          <c:showPercent val="0"/>
          <c:showBubbleSize val="0"/>
        </c:dLbls>
        <c:gapWidth val="150"/>
        <c:axId val="329141983"/>
        <c:axId val="329142463"/>
      </c:barChart>
      <c:catAx>
        <c:axId val="329141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Certificate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329142463"/>
        <c:crosses val="autoZero"/>
        <c:auto val="1"/>
        <c:lblAlgn val="ctr"/>
        <c:lblOffset val="120"/>
        <c:tickLblSkip val="1"/>
        <c:noMultiLvlLbl val="0"/>
      </c:catAx>
      <c:valAx>
        <c:axId val="3291424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Counts</a:t>
                </a:r>
              </a:p>
            </c:rich>
          </c:tx>
          <c:layout>
            <c:manualLayout>
              <c:xMode val="edge"/>
              <c:yMode val="edge"/>
              <c:x val="0.43590027777777784"/>
              <c:y val="0.884912820512820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0" spcFirstLastPara="1" vertOverflow="ellipsis" wrap="square" anchor="b" anchorCtr="0"/>
          <a:lstStyle/>
          <a:p>
            <a:pPr>
              <a:defRPr sz="900" b="0" i="0" u="none" strike="noStrike" kern="1200" baseline="0">
                <a:solidFill>
                  <a:schemeClr val="tx1"/>
                </a:solidFill>
                <a:latin typeface="+mn-lt"/>
                <a:ea typeface="+mn-ea"/>
                <a:cs typeface="+mn-cs"/>
              </a:defRPr>
            </a:pPr>
            <a:endParaRPr lang="en-US"/>
          </a:p>
        </c:txPr>
        <c:crossAx val="32914198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E2F3FA"/>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[IMDb_Top_250_Movies.xlsx]Pivot_Table!Average_duration_by_year</c:name>
    <c:fmtId val="1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400" b="0" i="0" u="none" strike="noStrike" baseline="0">
                <a:solidFill>
                  <a:schemeClr val="tx1"/>
                </a:solidFill>
              </a:rPr>
              <a:t>Average Movie Duration by Year (2010–2025)</a:t>
            </a:r>
            <a:endParaRPr lang="en-US">
              <a:solidFill>
                <a:schemeClr val="tx1"/>
              </a:solidFill>
            </a:endParaRPr>
          </a:p>
        </c:rich>
      </c:tx>
      <c:layout>
        <c:manualLayout>
          <c:xMode val="edge"/>
          <c:yMode val="edge"/>
          <c:x val="0.13679140270332657"/>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Pivot_Table!$F$15</c:f>
              <c:strCache>
                <c:ptCount val="1"/>
                <c:pt idx="0">
                  <c:v>Total</c:v>
                </c:pt>
              </c:strCache>
            </c:strRef>
          </c:tx>
          <c:spPr>
            <a:ln w="28575" cap="rnd">
              <a:solidFill>
                <a:schemeClr val="accent1"/>
              </a:solidFill>
              <a:round/>
            </a:ln>
            <a:effectLst/>
          </c:spPr>
          <c:marker>
            <c:symbol val="none"/>
          </c:marker>
          <c:cat>
            <c:strRef>
              <c:f>Pivot_Table!$E$16:$E$31</c:f>
              <c:strCach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strCache>
            </c:strRef>
          </c:cat>
          <c:val>
            <c:numRef>
              <c:f>Pivot_Table!$F$16:$F$31</c:f>
              <c:numCache>
                <c:formatCode>0</c:formatCode>
                <c:ptCount val="15"/>
                <c:pt idx="0">
                  <c:v>123.6</c:v>
                </c:pt>
                <c:pt idx="1">
                  <c:v>130.19999999999999</c:v>
                </c:pt>
                <c:pt idx="2">
                  <c:v>191.25</c:v>
                </c:pt>
                <c:pt idx="3">
                  <c:v>147.5</c:v>
                </c:pt>
                <c:pt idx="4">
                  <c:v>129</c:v>
                </c:pt>
                <c:pt idx="5">
                  <c:v>125</c:v>
                </c:pt>
                <c:pt idx="6">
                  <c:v>136.19999999999999</c:v>
                </c:pt>
                <c:pt idx="7">
                  <c:v>119</c:v>
                </c:pt>
                <c:pt idx="8">
                  <c:v>130.5</c:v>
                </c:pt>
                <c:pt idx="9">
                  <c:v>133.66666666666666</c:v>
                </c:pt>
                <c:pt idx="10">
                  <c:v>124.66666666666667</c:v>
                </c:pt>
                <c:pt idx="11">
                  <c:v>156</c:v>
                </c:pt>
                <c:pt idx="12">
                  <c:v>130</c:v>
                </c:pt>
                <c:pt idx="13">
                  <c:v>155.66666666666666</c:v>
                </c:pt>
                <c:pt idx="14">
                  <c:v>136.33333333333334</c:v>
                </c:pt>
              </c:numCache>
            </c:numRef>
          </c:val>
          <c:smooth val="0"/>
          <c:extLst>
            <c:ext xmlns:c16="http://schemas.microsoft.com/office/drawing/2014/chart" uri="{C3380CC4-5D6E-409C-BE32-E72D297353CC}">
              <c16:uniqueId val="{00000002-55BD-4F56-80FF-5F6D0185E33A}"/>
            </c:ext>
          </c:extLst>
        </c:ser>
        <c:dLbls>
          <c:showLegendKey val="0"/>
          <c:showVal val="0"/>
          <c:showCatName val="0"/>
          <c:showSerName val="0"/>
          <c:showPercent val="0"/>
          <c:showBubbleSize val="0"/>
        </c:dLbls>
        <c:smooth val="0"/>
        <c:axId val="329139583"/>
        <c:axId val="329140063"/>
      </c:lineChart>
      <c:catAx>
        <c:axId val="329139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Years</a:t>
                </a:r>
              </a:p>
            </c:rich>
          </c:tx>
          <c:layout>
            <c:manualLayout>
              <c:xMode val="edge"/>
              <c:yMode val="edge"/>
              <c:x val="0.45623768967654549"/>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9140063"/>
        <c:crosses val="autoZero"/>
        <c:auto val="1"/>
        <c:lblAlgn val="ctr"/>
        <c:lblOffset val="100"/>
        <c:noMultiLvlLbl val="0"/>
      </c:catAx>
      <c:valAx>
        <c:axId val="329140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Avg.</a:t>
                </a:r>
                <a:r>
                  <a:rPr lang="en-IN" baseline="0">
                    <a:solidFill>
                      <a:schemeClr val="tx1"/>
                    </a:solidFill>
                  </a:rPr>
                  <a:t> Duration</a:t>
                </a:r>
                <a:endParaRPr lang="en-IN">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91395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F3FA"/>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[IMDb_Top_250_Movies.xlsx]Pivot_Table!movie_count_by_decade</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5 Decades By Movie Count</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cap="rnd">
            <a:solidFill>
              <a:schemeClr val="lt1"/>
            </a:solidFill>
            <a:bevel/>
          </a:ln>
          <a:effectLst/>
        </c:spPr>
        <c:marker>
          <c:symbol val="none"/>
        </c:marker>
        <c:dLbl>
          <c:idx val="0"/>
          <c:spPr>
            <a:noFill/>
            <a:ln>
              <a:noFill/>
            </a:ln>
            <a:effectLst/>
          </c:spPr>
          <c:txPr>
            <a:bodyPr rot="0" spcFirstLastPara="1" vertOverflow="ellipsis"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tint val="54000"/>
            </a:schemeClr>
          </a:solidFill>
          <a:ln w="19050" cap="rnd">
            <a:solidFill>
              <a:schemeClr val="lt1"/>
            </a:solidFill>
            <a:bevel/>
          </a:ln>
          <a:effectLst/>
        </c:spPr>
      </c:pivotFmt>
      <c:pivotFmt>
        <c:idx val="9"/>
        <c:spPr>
          <a:solidFill>
            <a:schemeClr val="accent1">
              <a:tint val="77000"/>
            </a:schemeClr>
          </a:solidFill>
          <a:ln w="19050" cap="rnd">
            <a:solidFill>
              <a:schemeClr val="lt1"/>
            </a:solidFill>
            <a:bevel/>
          </a:ln>
          <a:effectLst/>
        </c:spPr>
      </c:pivotFmt>
      <c:pivotFmt>
        <c:idx val="10"/>
        <c:spPr>
          <a:solidFill>
            <a:schemeClr val="accent1"/>
          </a:solidFill>
          <a:ln w="19050" cap="rnd">
            <a:solidFill>
              <a:schemeClr val="lt1"/>
            </a:solidFill>
            <a:bevel/>
          </a:ln>
          <a:effectLst/>
        </c:spPr>
      </c:pivotFmt>
      <c:pivotFmt>
        <c:idx val="11"/>
        <c:spPr>
          <a:solidFill>
            <a:schemeClr val="accent1">
              <a:shade val="53000"/>
            </a:schemeClr>
          </a:solidFill>
          <a:ln w="19050" cap="rnd">
            <a:solidFill>
              <a:schemeClr val="lt1"/>
            </a:solidFill>
            <a:bevel/>
          </a:ln>
          <a:effectLst/>
        </c:spPr>
      </c:pivotFmt>
      <c:pivotFmt>
        <c:idx val="12"/>
        <c:spPr>
          <a:solidFill>
            <a:schemeClr val="accent1">
              <a:shade val="76000"/>
            </a:schemeClr>
          </a:solidFill>
          <a:ln w="19050" cap="rnd">
            <a:solidFill>
              <a:schemeClr val="lt1"/>
            </a:solidFill>
            <a:bevel/>
          </a:ln>
          <a:effectLst/>
        </c:spPr>
      </c:pivotFmt>
    </c:pivotFmts>
    <c:plotArea>
      <c:layout/>
      <c:doughnutChart>
        <c:varyColors val="1"/>
        <c:ser>
          <c:idx val="0"/>
          <c:order val="0"/>
          <c:tx>
            <c:strRef>
              <c:f>Pivot_Table!$I$1</c:f>
              <c:strCache>
                <c:ptCount val="1"/>
                <c:pt idx="0">
                  <c:v>Total</c:v>
                </c:pt>
              </c:strCache>
            </c:strRef>
          </c:tx>
          <c:spPr>
            <a:ln cap="rnd">
              <a:bevel/>
            </a:ln>
          </c:spPr>
          <c:dPt>
            <c:idx val="0"/>
            <c:bubble3D val="0"/>
            <c:spPr>
              <a:solidFill>
                <a:schemeClr val="accent1">
                  <a:shade val="53000"/>
                </a:schemeClr>
              </a:solidFill>
              <a:ln w="19050" cap="rnd">
                <a:solidFill>
                  <a:schemeClr val="lt1"/>
                </a:solidFill>
                <a:bevel/>
              </a:ln>
              <a:effectLst/>
            </c:spPr>
            <c:extLst>
              <c:ext xmlns:c16="http://schemas.microsoft.com/office/drawing/2014/chart" uri="{C3380CC4-5D6E-409C-BE32-E72D297353CC}">
                <c16:uniqueId val="{00000001-A560-4F3E-9413-C1869791B254}"/>
              </c:ext>
            </c:extLst>
          </c:dPt>
          <c:dPt>
            <c:idx val="1"/>
            <c:bubble3D val="0"/>
            <c:spPr>
              <a:solidFill>
                <a:schemeClr val="accent1">
                  <a:shade val="76000"/>
                </a:schemeClr>
              </a:solidFill>
              <a:ln w="19050" cap="rnd">
                <a:solidFill>
                  <a:schemeClr val="lt1"/>
                </a:solidFill>
                <a:bevel/>
              </a:ln>
              <a:effectLst/>
            </c:spPr>
            <c:extLst>
              <c:ext xmlns:c16="http://schemas.microsoft.com/office/drawing/2014/chart" uri="{C3380CC4-5D6E-409C-BE32-E72D297353CC}">
                <c16:uniqueId val="{00000003-A560-4F3E-9413-C1869791B254}"/>
              </c:ext>
            </c:extLst>
          </c:dPt>
          <c:dPt>
            <c:idx val="2"/>
            <c:bubble3D val="0"/>
            <c:spPr>
              <a:solidFill>
                <a:schemeClr val="accent1"/>
              </a:solidFill>
              <a:ln w="19050" cap="rnd">
                <a:solidFill>
                  <a:schemeClr val="lt1"/>
                </a:solidFill>
                <a:bevel/>
              </a:ln>
              <a:effectLst/>
            </c:spPr>
            <c:extLst>
              <c:ext xmlns:c16="http://schemas.microsoft.com/office/drawing/2014/chart" uri="{C3380CC4-5D6E-409C-BE32-E72D297353CC}">
                <c16:uniqueId val="{00000005-A560-4F3E-9413-C1869791B254}"/>
              </c:ext>
            </c:extLst>
          </c:dPt>
          <c:dPt>
            <c:idx val="3"/>
            <c:bubble3D val="0"/>
            <c:spPr>
              <a:solidFill>
                <a:schemeClr val="accent1">
                  <a:tint val="77000"/>
                </a:schemeClr>
              </a:solidFill>
              <a:ln w="19050" cap="rnd">
                <a:solidFill>
                  <a:schemeClr val="lt1"/>
                </a:solidFill>
                <a:bevel/>
              </a:ln>
              <a:effectLst/>
            </c:spPr>
            <c:extLst>
              <c:ext xmlns:c16="http://schemas.microsoft.com/office/drawing/2014/chart" uri="{C3380CC4-5D6E-409C-BE32-E72D297353CC}">
                <c16:uniqueId val="{00000007-A560-4F3E-9413-C1869791B254}"/>
              </c:ext>
            </c:extLst>
          </c:dPt>
          <c:dPt>
            <c:idx val="4"/>
            <c:bubble3D val="0"/>
            <c:spPr>
              <a:solidFill>
                <a:schemeClr val="accent1">
                  <a:tint val="54000"/>
                </a:schemeClr>
              </a:solidFill>
              <a:ln w="19050" cap="rnd">
                <a:solidFill>
                  <a:schemeClr val="lt1"/>
                </a:solidFill>
                <a:bevel/>
              </a:ln>
              <a:effectLst/>
            </c:spPr>
            <c:extLst>
              <c:ext xmlns:c16="http://schemas.microsoft.com/office/drawing/2014/chart" uri="{C3380CC4-5D6E-409C-BE32-E72D297353CC}">
                <c16:uniqueId val="{00000009-A560-4F3E-9413-C1869791B254}"/>
              </c:ext>
            </c:extLst>
          </c:dPt>
          <c:dLbls>
            <c:spPr>
              <a:noFill/>
              <a:ln>
                <a:noFill/>
              </a:ln>
              <a:effectLst/>
            </c:spPr>
            <c:txPr>
              <a:bodyPr rot="0" spcFirstLastPara="1" vertOverflow="ellipsis" wrap="square" lIns="38100" tIns="19050" rIns="38100" bIns="19050" anchor="t"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1"/>
            <c:showBubbleSize val="0"/>
            <c:separator>
</c:separator>
            <c:showLeaderLines val="0"/>
            <c:extLst>
              <c:ext xmlns:c15="http://schemas.microsoft.com/office/drawing/2012/chart" uri="{CE6537A1-D6FC-4f65-9D91-7224C49458BB}"/>
            </c:extLst>
          </c:dLbls>
          <c:cat>
            <c:strRef>
              <c:f>Pivot_Table!$H$2:$H$7</c:f>
              <c:strCache>
                <c:ptCount val="5"/>
                <c:pt idx="0">
                  <c:v>2000s</c:v>
                </c:pt>
                <c:pt idx="1">
                  <c:v>2010s</c:v>
                </c:pt>
                <c:pt idx="2">
                  <c:v>1990s</c:v>
                </c:pt>
                <c:pt idx="3">
                  <c:v>1980s</c:v>
                </c:pt>
                <c:pt idx="4">
                  <c:v>1950s</c:v>
                </c:pt>
              </c:strCache>
            </c:strRef>
          </c:cat>
          <c:val>
            <c:numRef>
              <c:f>Pivot_Table!$I$2:$I$7</c:f>
              <c:numCache>
                <c:formatCode>General</c:formatCode>
                <c:ptCount val="5"/>
                <c:pt idx="0">
                  <c:v>48</c:v>
                </c:pt>
                <c:pt idx="1">
                  <c:v>46</c:v>
                </c:pt>
                <c:pt idx="2">
                  <c:v>40</c:v>
                </c:pt>
                <c:pt idx="3">
                  <c:v>26</c:v>
                </c:pt>
                <c:pt idx="4">
                  <c:v>21</c:v>
                </c:pt>
              </c:numCache>
            </c:numRef>
          </c:val>
          <c:extLst>
            <c:ext xmlns:c16="http://schemas.microsoft.com/office/drawing/2014/chart" uri="{C3380CC4-5D6E-409C-BE32-E72D297353CC}">
              <c16:uniqueId val="{0000000A-A560-4F3E-9413-C1869791B254}"/>
            </c:ext>
          </c:extLst>
        </c:ser>
        <c:dLbls>
          <c:showLegendKey val="0"/>
          <c:showVal val="1"/>
          <c:showCatName val="0"/>
          <c:showSerName val="0"/>
          <c:showPercent val="0"/>
          <c:showBubbleSize val="0"/>
          <c:showLeaderLines val="0"/>
        </c:dLbls>
        <c:firstSliceAng val="0"/>
        <c:holeSize val="4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F3FA"/>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Rating</a:t>
            </a:r>
            <a:r>
              <a:rPr lang="en-IN" baseline="0">
                <a:solidFill>
                  <a:schemeClr val="tx1"/>
                </a:solidFill>
              </a:rPr>
              <a:t> Vs. Votes</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lotArea>
      <c:layout/>
      <c:scatterChart>
        <c:scatterStyle val="lineMarker"/>
        <c:varyColors val="0"/>
        <c:ser>
          <c:idx val="0"/>
          <c:order val="0"/>
          <c:spPr>
            <a:ln w="38100" cap="rnd">
              <a:noFill/>
              <a:round/>
            </a:ln>
            <a:effectLst/>
          </c:spPr>
          <c:marker>
            <c:symbol val="circle"/>
            <c:size val="5"/>
            <c:spPr>
              <a:solidFill>
                <a:srgbClr val="1F4E79"/>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Pivot_Table!$J$16:$J$29</c:f>
              <c:numCache>
                <c:formatCode>General</c:formatCode>
                <c:ptCount val="14"/>
                <c:pt idx="0">
                  <c:v>9.3000000000000007</c:v>
                </c:pt>
                <c:pt idx="1">
                  <c:v>9.1999999999999993</c:v>
                </c:pt>
                <c:pt idx="2">
                  <c:v>9.1</c:v>
                </c:pt>
                <c:pt idx="3">
                  <c:v>9</c:v>
                </c:pt>
                <c:pt idx="4">
                  <c:v>8.9</c:v>
                </c:pt>
                <c:pt idx="5">
                  <c:v>8.8000000000000007</c:v>
                </c:pt>
                <c:pt idx="6">
                  <c:v>8.6999999999999993</c:v>
                </c:pt>
                <c:pt idx="7">
                  <c:v>8.6</c:v>
                </c:pt>
                <c:pt idx="8">
                  <c:v>8.5</c:v>
                </c:pt>
                <c:pt idx="9">
                  <c:v>8.4</c:v>
                </c:pt>
                <c:pt idx="10">
                  <c:v>8.3000000000000007</c:v>
                </c:pt>
                <c:pt idx="11">
                  <c:v>8.1999999999999993</c:v>
                </c:pt>
                <c:pt idx="12">
                  <c:v>8.1</c:v>
                </c:pt>
                <c:pt idx="13">
                  <c:v>8</c:v>
                </c:pt>
              </c:numCache>
            </c:numRef>
          </c:xVal>
          <c:yVal>
            <c:numRef>
              <c:f>Pivot_Table!$K$16:$K$29</c:f>
              <c:numCache>
                <c:formatCode>General</c:formatCode>
                <c:ptCount val="14"/>
                <c:pt idx="0">
                  <c:v>3100000</c:v>
                </c:pt>
                <c:pt idx="1">
                  <c:v>2100000</c:v>
                </c:pt>
                <c:pt idx="2">
                  <c:v>3100000</c:v>
                </c:pt>
                <c:pt idx="3">
                  <c:v>5942000</c:v>
                </c:pt>
                <c:pt idx="4">
                  <c:v>2100000</c:v>
                </c:pt>
                <c:pt idx="5">
                  <c:v>12764000</c:v>
                </c:pt>
                <c:pt idx="6">
                  <c:v>8654000</c:v>
                </c:pt>
                <c:pt idx="7">
                  <c:v>13217000</c:v>
                </c:pt>
                <c:pt idx="8">
                  <c:v>22694000</c:v>
                </c:pt>
                <c:pt idx="9">
                  <c:v>17407000</c:v>
                </c:pt>
                <c:pt idx="10">
                  <c:v>23491000</c:v>
                </c:pt>
                <c:pt idx="11">
                  <c:v>32441000</c:v>
                </c:pt>
                <c:pt idx="12">
                  <c:v>35520000</c:v>
                </c:pt>
                <c:pt idx="13">
                  <c:v>2273000</c:v>
                </c:pt>
              </c:numCache>
            </c:numRef>
          </c:yVal>
          <c:smooth val="0"/>
          <c:extLst>
            <c:ext xmlns:c16="http://schemas.microsoft.com/office/drawing/2014/chart" uri="{C3380CC4-5D6E-409C-BE32-E72D297353CC}">
              <c16:uniqueId val="{00000000-12A9-4493-9FA8-90A5C37FB1BB}"/>
            </c:ext>
          </c:extLst>
        </c:ser>
        <c:dLbls>
          <c:showLegendKey val="0"/>
          <c:showVal val="0"/>
          <c:showCatName val="0"/>
          <c:showSerName val="0"/>
          <c:showPercent val="0"/>
          <c:showBubbleSize val="0"/>
        </c:dLbls>
        <c:axId val="1427713839"/>
        <c:axId val="1427714799"/>
      </c:scatterChart>
      <c:valAx>
        <c:axId val="1427713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Avg.</a:t>
                </a:r>
                <a:r>
                  <a:rPr lang="en-IN" baseline="0">
                    <a:solidFill>
                      <a:schemeClr val="tx1"/>
                    </a:solidFill>
                  </a:rPr>
                  <a:t> Rating</a:t>
                </a:r>
                <a:endParaRPr lang="en-IN">
                  <a:solidFill>
                    <a:schemeClr val="tx1"/>
                  </a:solidFill>
                </a:endParaRPr>
              </a:p>
            </c:rich>
          </c:tx>
          <c:layout>
            <c:manualLayout>
              <c:xMode val="edge"/>
              <c:yMode val="edge"/>
              <c:x val="0.40783222222222221"/>
              <c:y val="0.8879397435897435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7714799"/>
        <c:crosses val="autoZero"/>
        <c:crossBetween val="midCat"/>
      </c:valAx>
      <c:valAx>
        <c:axId val="1427714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Votes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quot;K&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2771383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E2F3FA"/>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209550</xdr:colOff>
      <xdr:row>3</xdr:row>
      <xdr:rowOff>120650</xdr:rowOff>
    </xdr:from>
    <xdr:to>
      <xdr:col>7</xdr:col>
      <xdr:colOff>151950</xdr:colOff>
      <xdr:row>16</xdr:row>
      <xdr:rowOff>66700</xdr:rowOff>
    </xdr:to>
    <xdr:graphicFrame macro="">
      <xdr:nvGraphicFramePr>
        <xdr:cNvPr id="2" name="Chart 1">
          <a:extLst>
            <a:ext uri="{FF2B5EF4-FFF2-40B4-BE49-F238E27FC236}">
              <a16:creationId xmlns:a16="http://schemas.microsoft.com/office/drawing/2014/main" id="{D2696B33-E394-4956-AF33-658CCAB76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241300</xdr:colOff>
      <xdr:row>16</xdr:row>
      <xdr:rowOff>101600</xdr:rowOff>
    </xdr:from>
    <xdr:to>
      <xdr:col>7</xdr:col>
      <xdr:colOff>183700</xdr:colOff>
      <xdr:row>29</xdr:row>
      <xdr:rowOff>47650</xdr:rowOff>
    </xdr:to>
    <xdr:graphicFrame macro="">
      <xdr:nvGraphicFramePr>
        <xdr:cNvPr id="3" name="Chart 2">
          <a:extLst>
            <a:ext uri="{FF2B5EF4-FFF2-40B4-BE49-F238E27FC236}">
              <a16:creationId xmlns:a16="http://schemas.microsoft.com/office/drawing/2014/main" id="{0C470898-2325-43D7-84A0-DDA0B5758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184150</xdr:colOff>
      <xdr:row>3</xdr:row>
      <xdr:rowOff>127000</xdr:rowOff>
    </xdr:from>
    <xdr:to>
      <xdr:col>13</xdr:col>
      <xdr:colOff>126550</xdr:colOff>
      <xdr:row>16</xdr:row>
      <xdr:rowOff>73050</xdr:rowOff>
    </xdr:to>
    <xdr:graphicFrame macro="">
      <xdr:nvGraphicFramePr>
        <xdr:cNvPr id="4" name="Chart 3">
          <a:extLst>
            <a:ext uri="{FF2B5EF4-FFF2-40B4-BE49-F238E27FC236}">
              <a16:creationId xmlns:a16="http://schemas.microsoft.com/office/drawing/2014/main" id="{91A4B0E4-FCB0-44A3-B750-9DF2D04D0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209550</xdr:colOff>
      <xdr:row>16</xdr:row>
      <xdr:rowOff>107950</xdr:rowOff>
    </xdr:from>
    <xdr:to>
      <xdr:col>13</xdr:col>
      <xdr:colOff>151950</xdr:colOff>
      <xdr:row>29</xdr:row>
      <xdr:rowOff>54000</xdr:rowOff>
    </xdr:to>
    <xdr:graphicFrame macro="">
      <xdr:nvGraphicFramePr>
        <xdr:cNvPr id="5" name="Chart 4">
          <a:extLst>
            <a:ext uri="{FF2B5EF4-FFF2-40B4-BE49-F238E27FC236}">
              <a16:creationId xmlns:a16="http://schemas.microsoft.com/office/drawing/2014/main" id="{F4C579B1-DE73-4004-A6B0-6B0D84D2E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165100</xdr:colOff>
      <xdr:row>3</xdr:row>
      <xdr:rowOff>120650</xdr:rowOff>
    </xdr:from>
    <xdr:to>
      <xdr:col>19</xdr:col>
      <xdr:colOff>107500</xdr:colOff>
      <xdr:row>16</xdr:row>
      <xdr:rowOff>66700</xdr:rowOff>
    </xdr:to>
    <xdr:graphicFrame macro="">
      <xdr:nvGraphicFramePr>
        <xdr:cNvPr id="6" name="Chart 5">
          <a:extLst>
            <a:ext uri="{FF2B5EF4-FFF2-40B4-BE49-F238E27FC236}">
              <a16:creationId xmlns:a16="http://schemas.microsoft.com/office/drawing/2014/main" id="{ACAFDBCF-E082-44D7-ACEC-5D7A30500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184150</xdr:colOff>
      <xdr:row>16</xdr:row>
      <xdr:rowOff>114300</xdr:rowOff>
    </xdr:from>
    <xdr:to>
      <xdr:col>19</xdr:col>
      <xdr:colOff>126550</xdr:colOff>
      <xdr:row>29</xdr:row>
      <xdr:rowOff>60350</xdr:rowOff>
    </xdr:to>
    <xdr:graphicFrame macro="">
      <xdr:nvGraphicFramePr>
        <xdr:cNvPr id="7" name="Chart 6">
          <a:extLst>
            <a:ext uri="{FF2B5EF4-FFF2-40B4-BE49-F238E27FC236}">
              <a16:creationId xmlns:a16="http://schemas.microsoft.com/office/drawing/2014/main" id="{BE78005E-1207-4BB8-97ED-966638E60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146050</xdr:rowOff>
    </xdr:from>
    <xdr:to>
      <xdr:col>1</xdr:col>
      <xdr:colOff>361950</xdr:colOff>
      <xdr:row>16</xdr:row>
      <xdr:rowOff>92100</xdr:rowOff>
    </xdr:to>
    <mc:AlternateContent xmlns:mc="http://schemas.openxmlformats.org/markup-compatibility/2006" xmlns:a14="http://schemas.microsoft.com/office/drawing/2010/main">
      <mc:Choice Requires="a14">
        <xdr:graphicFrame macro="">
          <xdr:nvGraphicFramePr>
            <xdr:cNvPr id="9" name="Decade">
              <a:extLst>
                <a:ext uri="{FF2B5EF4-FFF2-40B4-BE49-F238E27FC236}">
                  <a16:creationId xmlns:a16="http://schemas.microsoft.com/office/drawing/2014/main" id="{EE7F6D61-C20C-4023-B75C-9BD96EFAB841}"/>
                </a:ext>
              </a:extLst>
            </xdr:cNvPr>
            <xdr:cNvGraphicFramePr/>
          </xdr:nvGraphicFramePr>
          <xdr:xfrm>
            <a:off x="0" y="0"/>
            <a:ext cx="0" cy="0"/>
          </xdr:xfrm>
          <a:graphic>
            <a:graphicData uri="http://schemas.microsoft.com/office/drawing/2010/slicer">
              <sle:slicer xmlns:sle="http://schemas.microsoft.com/office/drawing/2010/slicer" name="Decade"/>
            </a:graphicData>
          </a:graphic>
        </xdr:graphicFrame>
      </mc:Choice>
      <mc:Fallback xmlns="">
        <xdr:sp macro="" textlink="">
          <xdr:nvSpPr>
            <xdr:cNvPr id="0" name=""/>
            <xdr:cNvSpPr>
              <a:spLocks noTextEdit="1"/>
            </xdr:cNvSpPr>
          </xdr:nvSpPr>
          <xdr:spPr>
            <a:xfrm>
              <a:off x="0" y="698500"/>
              <a:ext cx="971550" cy="23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16</xdr:row>
      <xdr:rowOff>133350</xdr:rowOff>
    </xdr:from>
    <xdr:to>
      <xdr:col>1</xdr:col>
      <xdr:colOff>368750</xdr:colOff>
      <xdr:row>29</xdr:row>
      <xdr:rowOff>79400</xdr:rowOff>
    </xdr:to>
    <mc:AlternateContent xmlns:mc="http://schemas.openxmlformats.org/markup-compatibility/2006" xmlns:a14="http://schemas.microsoft.com/office/drawing/2010/main">
      <mc:Choice Requires="a14">
        <xdr:graphicFrame macro="">
          <xdr:nvGraphicFramePr>
            <xdr:cNvPr id="10" name="Certification">
              <a:extLst>
                <a:ext uri="{FF2B5EF4-FFF2-40B4-BE49-F238E27FC236}">
                  <a16:creationId xmlns:a16="http://schemas.microsoft.com/office/drawing/2014/main" id="{388668D1-8925-488A-94F4-15F5A0F3330F}"/>
                </a:ext>
              </a:extLst>
            </xdr:cNvPr>
            <xdr:cNvGraphicFramePr/>
          </xdr:nvGraphicFramePr>
          <xdr:xfrm>
            <a:off x="0" y="0"/>
            <a:ext cx="0" cy="0"/>
          </xdr:xfrm>
          <a:graphic>
            <a:graphicData uri="http://schemas.microsoft.com/office/drawing/2010/slicer">
              <sle:slicer xmlns:sle="http://schemas.microsoft.com/office/drawing/2010/slicer" name="Certification"/>
            </a:graphicData>
          </a:graphic>
        </xdr:graphicFrame>
      </mc:Choice>
      <mc:Fallback xmlns="">
        <xdr:sp macro="" textlink="">
          <xdr:nvSpPr>
            <xdr:cNvPr id="0" name=""/>
            <xdr:cNvSpPr>
              <a:spLocks noTextEdit="1"/>
            </xdr:cNvSpPr>
          </xdr:nvSpPr>
          <xdr:spPr>
            <a:xfrm>
              <a:off x="6350" y="3079750"/>
              <a:ext cx="972000" cy="23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482600</xdr:colOff>
      <xdr:row>0</xdr:row>
      <xdr:rowOff>31750</xdr:rowOff>
    </xdr:from>
    <xdr:to>
      <xdr:col>8</xdr:col>
      <xdr:colOff>204200</xdr:colOff>
      <xdr:row>3</xdr:row>
      <xdr:rowOff>91300</xdr:rowOff>
    </xdr:to>
    <xdr:sp macro="" textlink="average_rating">
      <xdr:nvSpPr>
        <xdr:cNvPr id="8" name="Rectangle: Rounded Corners 7">
          <a:extLst>
            <a:ext uri="{FF2B5EF4-FFF2-40B4-BE49-F238E27FC236}">
              <a16:creationId xmlns:a16="http://schemas.microsoft.com/office/drawing/2014/main" id="{98657023-24BE-54E6-B76F-4DE4F110A290}"/>
            </a:ext>
          </a:extLst>
        </xdr:cNvPr>
        <xdr:cNvSpPr/>
      </xdr:nvSpPr>
      <xdr:spPr>
        <a:xfrm>
          <a:off x="2921000" y="31750"/>
          <a:ext cx="2160000" cy="612000"/>
        </a:xfrm>
        <a:prstGeom prst="roundRect">
          <a:avLst/>
        </a:prstGeom>
        <a:solidFill>
          <a:srgbClr val="E2F3F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tx1">
                  <a:lumMod val="95000"/>
                  <a:lumOff val="5000"/>
                </a:schemeClr>
              </a:solidFill>
              <a:latin typeface="Aptos Narrow"/>
            </a:rPr>
            <a:t>Average Rating</a:t>
          </a:r>
        </a:p>
        <a:p>
          <a:pPr algn="ctr"/>
          <a:fld id="{6C1E486C-5784-4F60-8E06-D69C208CDF65}" type="TxLink">
            <a:rPr lang="en-US" sz="1400" b="1" i="0" u="none" strike="noStrike">
              <a:solidFill>
                <a:schemeClr val="tx1">
                  <a:lumMod val="95000"/>
                  <a:lumOff val="5000"/>
                </a:schemeClr>
              </a:solidFill>
              <a:latin typeface="Arial Rounded MT Bold" panose="020F0704030504030204" pitchFamily="34" charset="0"/>
            </a:rPr>
            <a:pPr algn="ctr"/>
            <a:t>8.3</a:t>
          </a:fld>
          <a:endParaRPr lang="en-IN" sz="1400" b="1">
            <a:solidFill>
              <a:schemeClr val="tx1">
                <a:lumMod val="95000"/>
                <a:lumOff val="5000"/>
              </a:schemeClr>
            </a:solidFill>
            <a:latin typeface="Arial Rounded MT Bold" panose="020F0704030504030204" pitchFamily="34" charset="0"/>
          </a:endParaRPr>
        </a:p>
      </xdr:txBody>
    </xdr:sp>
    <xdr:clientData/>
  </xdr:twoCellAnchor>
  <xdr:twoCellAnchor>
    <xdr:from>
      <xdr:col>8</xdr:col>
      <xdr:colOff>247650</xdr:colOff>
      <xdr:row>0</xdr:row>
      <xdr:rowOff>25400</xdr:rowOff>
    </xdr:from>
    <xdr:to>
      <xdr:col>11</xdr:col>
      <xdr:colOff>578850</xdr:colOff>
      <xdr:row>3</xdr:row>
      <xdr:rowOff>84950</xdr:rowOff>
    </xdr:to>
    <xdr:sp macro="" textlink="total_votes">
      <xdr:nvSpPr>
        <xdr:cNvPr id="11" name="Rectangle: Rounded Corners 10">
          <a:extLst>
            <a:ext uri="{FF2B5EF4-FFF2-40B4-BE49-F238E27FC236}">
              <a16:creationId xmlns:a16="http://schemas.microsoft.com/office/drawing/2014/main" id="{CE99EB4F-07EA-C9CC-60F0-324EC0130B5E}"/>
            </a:ext>
          </a:extLst>
        </xdr:cNvPr>
        <xdr:cNvSpPr/>
      </xdr:nvSpPr>
      <xdr:spPr>
        <a:xfrm>
          <a:off x="5124450" y="25400"/>
          <a:ext cx="2160000" cy="612000"/>
        </a:xfrm>
        <a:prstGeom prst="roundRect">
          <a:avLst/>
        </a:prstGeom>
        <a:solidFill>
          <a:srgbClr val="E2F3F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cap="none" spc="0">
              <a:ln w="0"/>
              <a:solidFill>
                <a:schemeClr val="tx1">
                  <a:lumMod val="95000"/>
                  <a:lumOff val="5000"/>
                </a:schemeClr>
              </a:solidFill>
              <a:effectLst>
                <a:outerShdw blurRad="38100" dist="19050" dir="2700000" algn="tl" rotWithShape="0">
                  <a:schemeClr val="dk1">
                    <a:alpha val="40000"/>
                  </a:schemeClr>
                </a:outerShdw>
              </a:effectLst>
              <a:latin typeface="Aptos Narrow"/>
            </a:rPr>
            <a:t>Total Votes</a:t>
          </a:r>
        </a:p>
        <a:p>
          <a:pPr algn="ctr"/>
          <a:fld id="{EEB9AB23-A615-473B-80FB-00BB550442AE}" type="TxLink">
            <a:rPr lang="en-US" sz="1400" b="1" i="0" u="none" strike="noStrike" cap="none" spc="0">
              <a:ln w="0"/>
              <a:solidFill>
                <a:schemeClr val="tx1">
                  <a:lumMod val="95000"/>
                  <a:lumOff val="5000"/>
                </a:schemeClr>
              </a:solidFill>
              <a:effectLst>
                <a:outerShdw blurRad="38100" dist="19050" dir="2700000" algn="tl" rotWithShape="0">
                  <a:schemeClr val="dk1">
                    <a:alpha val="40000"/>
                  </a:schemeClr>
                </a:outerShdw>
              </a:effectLst>
              <a:latin typeface="Arial Rounded MT Bold" panose="020F0704030504030204" pitchFamily="34" charset="0"/>
            </a:rPr>
            <a:pPr algn="ctr"/>
            <a:t>185M</a:t>
          </a:fld>
          <a:endParaRPr lang="en-IN" sz="1400" b="1" cap="none" spc="0">
            <a:ln w="0"/>
            <a:solidFill>
              <a:schemeClr val="tx1">
                <a:lumMod val="95000"/>
                <a:lumOff val="5000"/>
              </a:schemeClr>
            </a:solidFill>
            <a:effectLst>
              <a:outerShdw blurRad="38100" dist="19050" dir="2700000" algn="tl" rotWithShape="0">
                <a:schemeClr val="dk1">
                  <a:alpha val="40000"/>
                </a:schemeClr>
              </a:outerShdw>
            </a:effectLst>
            <a:latin typeface="Arial Rounded MT Bold" panose="020F0704030504030204" pitchFamily="34" charset="0"/>
          </a:endParaRPr>
        </a:p>
      </xdr:txBody>
    </xdr:sp>
    <xdr:clientData/>
  </xdr:twoCellAnchor>
  <xdr:twoCellAnchor>
    <xdr:from>
      <xdr:col>12</xdr:col>
      <xdr:colOff>6350</xdr:colOff>
      <xdr:row>0</xdr:row>
      <xdr:rowOff>19050</xdr:rowOff>
    </xdr:from>
    <xdr:to>
      <xdr:col>15</xdr:col>
      <xdr:colOff>337550</xdr:colOff>
      <xdr:row>3</xdr:row>
      <xdr:rowOff>78600</xdr:rowOff>
    </xdr:to>
    <xdr:sp macro="" textlink="average_duration">
      <xdr:nvSpPr>
        <xdr:cNvPr id="12" name="Rectangle: Rounded Corners 11">
          <a:extLst>
            <a:ext uri="{FF2B5EF4-FFF2-40B4-BE49-F238E27FC236}">
              <a16:creationId xmlns:a16="http://schemas.microsoft.com/office/drawing/2014/main" id="{CFBAB9D4-8250-C5A5-8D3C-E07EDE7C3D7D}"/>
            </a:ext>
          </a:extLst>
        </xdr:cNvPr>
        <xdr:cNvSpPr/>
      </xdr:nvSpPr>
      <xdr:spPr>
        <a:xfrm>
          <a:off x="7321550" y="19050"/>
          <a:ext cx="2160000" cy="612000"/>
        </a:xfrm>
        <a:prstGeom prst="roundRect">
          <a:avLst/>
        </a:prstGeom>
        <a:solidFill>
          <a:srgbClr val="E2F3F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i="0" u="none" strike="noStrike">
              <a:solidFill>
                <a:schemeClr val="tx1">
                  <a:lumMod val="95000"/>
                  <a:lumOff val="5000"/>
                </a:schemeClr>
              </a:solidFill>
              <a:latin typeface="Aptos Narrow"/>
            </a:rPr>
            <a:t>Average Duration</a:t>
          </a:r>
        </a:p>
        <a:p>
          <a:pPr algn="ctr"/>
          <a:fld id="{8FC22F59-9B36-4FC7-8852-D30EFA543F3F}" type="TxLink">
            <a:rPr lang="en-US" sz="1400" b="1" i="0" u="none" strike="noStrike">
              <a:solidFill>
                <a:schemeClr val="tx1">
                  <a:lumMod val="95000"/>
                  <a:lumOff val="5000"/>
                </a:schemeClr>
              </a:solidFill>
              <a:latin typeface="Arial Rounded MT Bold" panose="020F0704030504030204" pitchFamily="34" charset="0"/>
            </a:rPr>
            <a:pPr algn="ctr"/>
            <a:t>132</a:t>
          </a:fld>
          <a:r>
            <a:rPr lang="en-US" sz="1400" b="1" i="0" u="none" strike="noStrike">
              <a:solidFill>
                <a:schemeClr val="tx1">
                  <a:lumMod val="95000"/>
                  <a:lumOff val="5000"/>
                </a:schemeClr>
              </a:solidFill>
              <a:latin typeface="Arial Rounded MT Bold" panose="020F0704030504030204" pitchFamily="34" charset="0"/>
            </a:rPr>
            <a:t> min.</a:t>
          </a:r>
          <a:endParaRPr lang="en-IN" sz="1400" b="1">
            <a:solidFill>
              <a:schemeClr val="tx1">
                <a:lumMod val="95000"/>
                <a:lumOff val="5000"/>
              </a:schemeClr>
            </a:solidFill>
            <a:latin typeface="Arial Rounded MT Bold" panose="020F0704030504030204" pitchFamily="34" charset="0"/>
          </a:endParaRPr>
        </a:p>
      </xdr:txBody>
    </xdr:sp>
    <xdr:clientData/>
  </xdr:twoCellAnchor>
  <xdr:twoCellAnchor>
    <xdr:from>
      <xdr:col>15</xdr:col>
      <xdr:colOff>381000</xdr:colOff>
      <xdr:row>0</xdr:row>
      <xdr:rowOff>25400</xdr:rowOff>
    </xdr:from>
    <xdr:to>
      <xdr:col>19</xdr:col>
      <xdr:colOff>102600</xdr:colOff>
      <xdr:row>3</xdr:row>
      <xdr:rowOff>84950</xdr:rowOff>
    </xdr:to>
    <xdr:sp macro="" textlink="most_popular_certification">
      <xdr:nvSpPr>
        <xdr:cNvPr id="13" name="Rectangle: Rounded Corners 12">
          <a:extLst>
            <a:ext uri="{FF2B5EF4-FFF2-40B4-BE49-F238E27FC236}">
              <a16:creationId xmlns:a16="http://schemas.microsoft.com/office/drawing/2014/main" id="{E30A4A50-D1F3-450E-9D24-B7205ECE7178}"/>
            </a:ext>
          </a:extLst>
        </xdr:cNvPr>
        <xdr:cNvSpPr/>
      </xdr:nvSpPr>
      <xdr:spPr>
        <a:xfrm>
          <a:off x="9525000" y="25400"/>
          <a:ext cx="2160000" cy="612000"/>
        </a:xfrm>
        <a:prstGeom prst="roundRect">
          <a:avLst/>
        </a:prstGeom>
        <a:solidFill>
          <a:srgbClr val="E2F3F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i="0" u="none" strike="noStrike">
              <a:solidFill>
                <a:schemeClr val="tx1">
                  <a:lumMod val="95000"/>
                  <a:lumOff val="5000"/>
                </a:schemeClr>
              </a:solidFill>
              <a:latin typeface="Aptos Narrow"/>
            </a:rPr>
            <a:t>Most Common</a:t>
          </a:r>
          <a:r>
            <a:rPr lang="en-US" sz="1300" b="1" i="0" u="none" strike="noStrike" baseline="0">
              <a:solidFill>
                <a:schemeClr val="tx1">
                  <a:lumMod val="95000"/>
                  <a:lumOff val="5000"/>
                </a:schemeClr>
              </a:solidFill>
              <a:latin typeface="Aptos Narrow"/>
            </a:rPr>
            <a:t> Certification</a:t>
          </a:r>
        </a:p>
        <a:p>
          <a:pPr algn="ctr"/>
          <a:fld id="{DC0846B2-5A40-4BE2-BB5B-3154AA558930}" type="TxLink">
            <a:rPr lang="en-US" sz="1400" b="1" i="0" u="none" strike="noStrike">
              <a:solidFill>
                <a:schemeClr val="tx1">
                  <a:lumMod val="95000"/>
                  <a:lumOff val="5000"/>
                </a:schemeClr>
              </a:solidFill>
              <a:latin typeface="Arial Rounded MT Bold" panose="020F0704030504030204" pitchFamily="34" charset="0"/>
            </a:rPr>
            <a:t>R</a:t>
          </a:fld>
          <a:endParaRPr lang="en-US" sz="1400" b="1" i="0" u="none" strike="noStrike">
            <a:solidFill>
              <a:schemeClr val="tx1">
                <a:lumMod val="95000"/>
                <a:lumOff val="5000"/>
              </a:schemeClr>
            </a:solidFill>
            <a:latin typeface="Arial Rounded MT Bold" panose="020F0704030504030204" pitchFamily="34" charset="0"/>
          </a:endParaRPr>
        </a:p>
      </xdr:txBody>
    </xdr:sp>
    <xdr:clientData/>
  </xdr:twoCellAnchor>
  <xdr:twoCellAnchor>
    <xdr:from>
      <xdr:col>0</xdr:col>
      <xdr:colOff>69850</xdr:colOff>
      <xdr:row>0</xdr:row>
      <xdr:rowOff>38100</xdr:rowOff>
    </xdr:from>
    <xdr:to>
      <xdr:col>4</xdr:col>
      <xdr:colOff>438150</xdr:colOff>
      <xdr:row>3</xdr:row>
      <xdr:rowOff>97650</xdr:rowOff>
    </xdr:to>
    <xdr:sp macro="" textlink="">
      <xdr:nvSpPr>
        <xdr:cNvPr id="14" name="Rectangle: Rounded Corners 13">
          <a:extLst>
            <a:ext uri="{FF2B5EF4-FFF2-40B4-BE49-F238E27FC236}">
              <a16:creationId xmlns:a16="http://schemas.microsoft.com/office/drawing/2014/main" id="{25C05FE8-94AB-8357-D842-1CAE55923B3D}"/>
            </a:ext>
          </a:extLst>
        </xdr:cNvPr>
        <xdr:cNvSpPr/>
      </xdr:nvSpPr>
      <xdr:spPr>
        <a:xfrm>
          <a:off x="69850" y="38100"/>
          <a:ext cx="2806700" cy="612000"/>
        </a:xfrm>
        <a:prstGeom prst="roundRect">
          <a:avLst/>
        </a:prstGeom>
        <a:solidFill>
          <a:srgbClr val="E2F3F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r>
            <a:rPr lang="en-IN" sz="1600" b="1" i="0">
              <a:solidFill>
                <a:schemeClr val="tx1">
                  <a:lumMod val="95000"/>
                  <a:lumOff val="5000"/>
                </a:schemeClr>
              </a:solidFill>
              <a:effectLst/>
              <a:latin typeface="+mn-lt"/>
              <a:ea typeface="+mn-ea"/>
              <a:cs typeface="+mn-cs"/>
            </a:rPr>
            <a:t>IMDb Top 250 movies</a:t>
          </a:r>
        </a:p>
        <a:p>
          <a:pPr algn="l"/>
          <a:endParaRPr lang="en-IN" sz="1100"/>
        </a:p>
      </xdr:txBody>
    </xdr:sp>
    <xdr:clientData/>
  </xdr:twoCellAnchor>
  <xdr:twoCellAnchor editAs="oneCell">
    <xdr:from>
      <xdr:col>3</xdr:col>
      <xdr:colOff>298450</xdr:colOff>
      <xdr:row>0</xdr:row>
      <xdr:rowOff>76200</xdr:rowOff>
    </xdr:from>
    <xdr:to>
      <xdr:col>4</xdr:col>
      <xdr:colOff>304800</xdr:colOff>
      <xdr:row>3</xdr:row>
      <xdr:rowOff>38100</xdr:rowOff>
    </xdr:to>
    <xdr:pic>
      <xdr:nvPicPr>
        <xdr:cNvPr id="21" name="Graphic 20" descr="Film reel with solid fill">
          <a:extLst>
            <a:ext uri="{FF2B5EF4-FFF2-40B4-BE49-F238E27FC236}">
              <a16:creationId xmlns:a16="http://schemas.microsoft.com/office/drawing/2014/main" id="{724688D8-C9DA-A5AB-1197-0834E25B7A8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127250" y="76200"/>
          <a:ext cx="615950" cy="51435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Kumar Sahu" refreshedDate="45882.955995370372" backgroundQuery="1" createdVersion="8" refreshedVersion="8" minRefreshableVersion="3" recordCount="0" supportSubquery="1" supportAdvancedDrill="1" xr:uid="{F7C754BC-B565-4FC6-B646-6331FEBF6666}">
  <cacheSource type="external" connectionId="4"/>
  <cacheFields count="4">
    <cacheField name="[IMDb_Top_250_Movies_Clean].[Title].[Title]" caption="Title" numFmtId="0" hierarchy="1" level="1">
      <sharedItems count="10">
        <s v="12 Angry Men"/>
        <s v="Fight Club"/>
        <s v="Forrest Gump"/>
        <s v="Schindler's List"/>
        <s v="The Dark Knight"/>
        <s v="The Godfather"/>
        <s v="The Godfather Part II"/>
        <s v="The Lord of the Rings: The Fellowship of the Ring"/>
        <s v="The Lord of the Rings: The Return of the King"/>
        <s v="The Shawshank Redemption"/>
      </sharedItems>
    </cacheField>
    <cacheField name="[Measures].[Average of Rating]" caption="Average of Rating" numFmtId="0" hierarchy="11" level="32767"/>
    <cacheField name="[IMDb_Top_250_Movies_Clean].[Certification].[Certification]" caption="Certification" numFmtId="0" hierarchy="6" level="1">
      <sharedItems containsSemiMixedTypes="0" containsNonDate="0" containsString="0"/>
    </cacheField>
    <cacheField name="[IMDb_Top_250_Movies_Clean].[Decade].[Decade]" caption="Decade" numFmtId="0" hierarchy="9" level="1">
      <sharedItems containsSemiMixedTypes="0" containsNonDate="0" containsString="0"/>
    </cacheField>
  </cacheFields>
  <cacheHierarchies count="25">
    <cacheHierarchy uniqueName="[IMDb_Top_250_Movies_Clean].[Rank]" caption="Rank" attribute="1" defaultMemberUniqueName="[IMDb_Top_250_Movies_Clean].[Rank].[All]" allUniqueName="[IMDb_Top_250_Movies_Clean].[Rank].[All]" dimensionUniqueName="[IMDb_Top_250_Movies_Clean]" displayFolder="" count="0" memberValueDatatype="20" unbalanced="0"/>
    <cacheHierarchy uniqueName="[IMDb_Top_250_Movies_Clean].[Title]" caption="Title" attribute="1" defaultMemberUniqueName="[IMDb_Top_250_Movies_Clean].[Title].[All]" allUniqueName="[IMDb_Top_250_Movies_Clean].[Title].[All]" dimensionUniqueName="[IMDb_Top_250_Movies_Clean]" displayFolder="" count="2" memberValueDatatype="130" unbalanced="0">
      <fieldsUsage count="2">
        <fieldUsage x="-1"/>
        <fieldUsage x="0"/>
      </fieldsUsage>
    </cacheHierarchy>
    <cacheHierarchy uniqueName="[IMDb_Top_250_Movies_Clean].[Rating]" caption="Rating" attribute="1" defaultMemberUniqueName="[IMDb_Top_250_Movies_Clean].[Rating].[All]" allUniqueName="[IMDb_Top_250_Movies_Clean].[Rating].[All]" dimensionUniqueName="[IMDb_Top_250_Movies_Clean]" displayFolder="" count="0" memberValueDatatype="5" unbalanced="0"/>
    <cacheHierarchy uniqueName="[IMDb_Top_250_Movies_Clean].[Votes]" caption="Votes" attribute="1" defaultMemberUniqueName="[IMDb_Top_250_Movies_Clean].[Votes].[All]" allUniqueName="[IMDb_Top_250_Movies_Clean].[Votes].[All]" dimensionUniqueName="[IMDb_Top_250_Movies_Clean]" displayFolder="" count="0" memberValueDatatype="130" unbalanced="0"/>
    <cacheHierarchy uniqueName="[IMDb_Top_250_Movies_Clean].[Year]" caption="Year" attribute="1" defaultMemberUniqueName="[IMDb_Top_250_Movies_Clean].[Year].[All]" allUniqueName="[IMDb_Top_250_Movies_Clean].[Year].[All]" dimensionUniqueName="[IMDb_Top_250_Movies_Clean]" displayFolder="" count="0" memberValueDatatype="20" unbalanced="0"/>
    <cacheHierarchy uniqueName="[IMDb_Top_250_Movies_Clean].[Durations]" caption="Durations" attribute="1" defaultMemberUniqueName="[IMDb_Top_250_Movies_Clean].[Durations].[All]" allUniqueName="[IMDb_Top_250_Movies_Clean].[Durations].[All]" dimensionUniqueName="[IMDb_Top_250_Movies_Clean]" displayFolder="" count="0" memberValueDatatype="130" unbalanced="0"/>
    <cacheHierarchy uniqueName="[IMDb_Top_250_Movies_Clean].[Certification]" caption="Certification" attribute="1" defaultMemberUniqueName="[IMDb_Top_250_Movies_Clean].[Certification].[All]" allUniqueName="[IMDb_Top_250_Movies_Clean].[Certification].[All]" dimensionUniqueName="[IMDb_Top_250_Movies_Clean]" displayFolder="" count="2" memberValueDatatype="130" unbalanced="0">
      <fieldsUsage count="2">
        <fieldUsage x="-1"/>
        <fieldUsage x="2"/>
      </fieldsUsage>
    </cacheHierarchy>
    <cacheHierarchy uniqueName="[IMDb_Top_250_Movies_Clean].[Total_Votes]" caption="Total_Votes" attribute="1" defaultMemberUniqueName="[IMDb_Top_250_Movies_Clean].[Total_Votes].[All]" allUniqueName="[IMDb_Top_250_Movies_Clean].[Total_Votes].[All]" dimensionUniqueName="[IMDb_Top_250_Movies_Clean]" displayFolder="" count="0" memberValueDatatype="20" unbalanced="0"/>
    <cacheHierarchy uniqueName="[IMDb_Top_250_Movies_Clean].[Total_Durations]" caption="Total_Durations" attribute="1" defaultMemberUniqueName="[IMDb_Top_250_Movies_Clean].[Total_Durations].[All]" allUniqueName="[IMDb_Top_250_Movies_Clean].[Total_Durations].[All]" dimensionUniqueName="[IMDb_Top_250_Movies_Clean]" displayFolder="" count="0" memberValueDatatype="20" unbalanced="0"/>
    <cacheHierarchy uniqueName="[IMDb_Top_250_Movies_Clean].[Decade]" caption="Decade" attribute="1" defaultMemberUniqueName="[IMDb_Top_250_Movies_Clean].[Decade].[All]" allUniqueName="[IMDb_Top_250_Movies_Clean].[Decade].[All]" dimensionUniqueName="[IMDb_Top_250_Movies_Clean]" displayFolder="" count="2" memberValueDatatype="130" unbalanced="0">
      <fieldsUsage count="2">
        <fieldUsage x="-1"/>
        <fieldUsage x="3"/>
      </fieldsUsage>
    </cacheHierarchy>
    <cacheHierarchy uniqueName="[Measures].[Sum of Rating]" caption="Sum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IMDb_Top_250_Movies_Clean" count="0" oneField="1">
      <fieldsUsage count="1">
        <fieldUsage x="1"/>
      </fieldsUsage>
      <extLst>
        <ext xmlns:x15="http://schemas.microsoft.com/office/spreadsheetml/2010/11/main" uri="{B97F6D7D-B522-45F9-BDA1-12C45D357490}">
          <x15:cacheHierarchy aggregatedColumn="2"/>
        </ext>
      </extLst>
    </cacheHierarchy>
    <cacheHierarchy uniqueName="[Measures].[Count of Total_Votes]" caption="Count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Sum of Total_Votes]" caption="Sum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Count of Title]" caption="Count of Title" measure="1" displayFolder="" measureGroup="IMDb_Top_250_Movies_Clean" count="0">
      <extLst>
        <ext xmlns:x15="http://schemas.microsoft.com/office/spreadsheetml/2010/11/main" uri="{B97F6D7D-B522-45F9-BDA1-12C45D357490}">
          <x15:cacheHierarchy aggregatedColumn="1"/>
        </ext>
      </extLst>
    </cacheHierarchy>
    <cacheHierarchy uniqueName="[Measures].[Count of Durations]" caption="Count of Durations" measure="1" displayFolder="" measureGroup="IMDb_Top_250_Movies_Clean" count="0">
      <extLst>
        <ext xmlns:x15="http://schemas.microsoft.com/office/spreadsheetml/2010/11/main" uri="{B97F6D7D-B522-45F9-BDA1-12C45D357490}">
          <x15:cacheHierarchy aggregatedColumn="5"/>
        </ext>
      </extLst>
    </cacheHierarchy>
    <cacheHierarchy uniqueName="[Measures].[Sum of Total_Durations]" caption="Sum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Average of Total_Durations]" caption="Average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Count of Votes]" caption="Count of Votes" measure="1" displayFolder="" measureGroup="IMDb_Top_250_Movies_Clean" count="0">
      <extLst>
        <ext xmlns:x15="http://schemas.microsoft.com/office/spreadsheetml/2010/11/main" uri="{B97F6D7D-B522-45F9-BDA1-12C45D357490}">
          <x15:cacheHierarchy aggregatedColumn="3"/>
        </ext>
      </extLst>
    </cacheHierarchy>
    <cacheHierarchy uniqueName="[Measures].[Average_Rating]" caption="Average_Rating" measure="1" displayFolder="" measureGroup="IMDb_Top_250_Movies_Clean" count="0"/>
    <cacheHierarchy uniqueName="[Measures].[All_Votes]" caption="All_Votes" measure="1" displayFolder="" measureGroup="IMDb_Top_250_Movies_Clean" count="0"/>
    <cacheHierarchy uniqueName="[Measures].[Average_Duration]" caption="Average_Duration" measure="1" displayFolder="" measureGroup="IMDb_Top_250_Movies_Clean" count="0"/>
    <cacheHierarchy uniqueName="[Measures].[Movie_Count]" caption="Movie_Count" measure="1" displayFolder="" measureGroup="IMDb_Top_250_Movies_Clean" count="0"/>
    <cacheHierarchy uniqueName="[Measures].[__XL_Count IMDb_Top_250_Movies_Clean]" caption="__XL_Count IMDb_Top_250_Movies_Clean" measure="1" displayFolder="" measureGroup="IMDb_Top_250_Movies_Clean" count="0" hidden="1"/>
    <cacheHierarchy uniqueName="[Measures].[__No measures defined]" caption="__No measures defined" measure="1" displayFolder="" count="0" hidden="1"/>
  </cacheHierarchies>
  <kpis count="0"/>
  <dimensions count="2">
    <dimension name="IMDb_Top_250_Movies_Clean" uniqueName="[IMDb_Top_250_Movies_Clean]" caption="IMDb_Top_250_Movies_Clean"/>
    <dimension measure="1" name="Measures" uniqueName="[Measures]" caption="Measures"/>
  </dimensions>
  <measureGroups count="1">
    <measureGroup name="IMDb_Top_250_Movies_Clean" caption="IMDb_Top_250_Movies_Clea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Kumar Sahu" refreshedDate="45882.955996990742" backgroundQuery="1" createdVersion="8" refreshedVersion="8" minRefreshableVersion="3" recordCount="0" supportSubquery="1" supportAdvancedDrill="1" xr:uid="{16F236C8-63CB-4ED8-97D2-7601C2B7F590}">
  <cacheSource type="external" connectionId="4"/>
  <cacheFields count="4">
    <cacheField name="[IMDb_Top_250_Movies_Clean].[Title].[Title]" caption="Title" numFmtId="0" hierarchy="1" level="1">
      <sharedItems count="10">
        <s v="Groundhog Day"/>
        <s v="Into the Wild"/>
        <s v="The Incredibles"/>
        <s v="To Be or Not to Be"/>
        <s v="Tokyo Story"/>
        <s v="Trainspotting"/>
        <s v="V for Vendetta"/>
        <s v="Warrior"/>
        <s v="Wild Strawberries"/>
        <s v="Wild Tales"/>
      </sharedItems>
    </cacheField>
    <cacheField name="[IMDb_Top_250_Movies_Clean].[Year].[Year]" caption="Year" numFmtId="0" hierarchy="4" level="1">
      <sharedItems containsSemiMixedTypes="0" containsString="0" containsNumber="1" containsInteger="1" minValue="2010" maxValue="2024" count="15">
        <n v="2010"/>
        <n v="2011"/>
        <n v="2012"/>
        <n v="2013"/>
        <n v="2014"/>
        <n v="2015"/>
        <n v="2016"/>
        <n v="2017"/>
        <n v="2018"/>
        <n v="2019"/>
        <n v="2020"/>
        <n v="2021"/>
        <n v="2022"/>
        <n v="2023"/>
        <n v="2024"/>
      </sharedItems>
      <extLst>
        <ext xmlns:x15="http://schemas.microsoft.com/office/spreadsheetml/2010/11/main" uri="{4F2E5C28-24EA-4eb8-9CBF-B6C8F9C3D259}">
          <x15:cachedUniqueNames>
            <x15:cachedUniqueName index="0" name="[IMDb_Top_250_Movies_Clean].[Year].&amp;[2010]"/>
            <x15:cachedUniqueName index="1" name="[IMDb_Top_250_Movies_Clean].[Year].&amp;[2011]"/>
            <x15:cachedUniqueName index="2" name="[IMDb_Top_250_Movies_Clean].[Year].&amp;[2012]"/>
            <x15:cachedUniqueName index="3" name="[IMDb_Top_250_Movies_Clean].[Year].&amp;[2013]"/>
            <x15:cachedUniqueName index="4" name="[IMDb_Top_250_Movies_Clean].[Year].&amp;[2014]"/>
            <x15:cachedUniqueName index="5" name="[IMDb_Top_250_Movies_Clean].[Year].&amp;[2015]"/>
            <x15:cachedUniqueName index="6" name="[IMDb_Top_250_Movies_Clean].[Year].&amp;[2016]"/>
            <x15:cachedUniqueName index="7" name="[IMDb_Top_250_Movies_Clean].[Year].&amp;[2017]"/>
            <x15:cachedUniqueName index="8" name="[IMDb_Top_250_Movies_Clean].[Year].&amp;[2018]"/>
            <x15:cachedUniqueName index="9" name="[IMDb_Top_250_Movies_Clean].[Year].&amp;[2019]"/>
            <x15:cachedUniqueName index="10" name="[IMDb_Top_250_Movies_Clean].[Year].&amp;[2020]"/>
            <x15:cachedUniqueName index="11" name="[IMDb_Top_250_Movies_Clean].[Year].&amp;[2021]"/>
            <x15:cachedUniqueName index="12" name="[IMDb_Top_250_Movies_Clean].[Year].&amp;[2022]"/>
            <x15:cachedUniqueName index="13" name="[IMDb_Top_250_Movies_Clean].[Year].&amp;[2023]"/>
            <x15:cachedUniqueName index="14" name="[IMDb_Top_250_Movies_Clean].[Year].&amp;[2024]"/>
          </x15:cachedUniqueNames>
        </ext>
      </extLst>
    </cacheField>
    <cacheField name="[Measures].[Average of Total_Durations]" caption="Average of Total_Durations" numFmtId="0" hierarchy="17" level="32767"/>
    <cacheField name="[IMDb_Top_250_Movies_Clean].[Certification].[Certification]" caption="Certification" numFmtId="0" hierarchy="6" level="1">
      <sharedItems containsSemiMixedTypes="0" containsNonDate="0" containsString="0"/>
    </cacheField>
  </cacheFields>
  <cacheHierarchies count="25">
    <cacheHierarchy uniqueName="[IMDb_Top_250_Movies_Clean].[Rank]" caption="Rank" attribute="1" defaultMemberUniqueName="[IMDb_Top_250_Movies_Clean].[Rank].[All]" allUniqueName="[IMDb_Top_250_Movies_Clean].[Rank].[All]" dimensionUniqueName="[IMDb_Top_250_Movies_Clean]" displayFolder="" count="0" memberValueDatatype="20" unbalanced="0"/>
    <cacheHierarchy uniqueName="[IMDb_Top_250_Movies_Clean].[Title]" caption="Title" attribute="1" defaultMemberUniqueName="[IMDb_Top_250_Movies_Clean].[Title].[All]" allUniqueName="[IMDb_Top_250_Movies_Clean].[Title].[All]" dimensionUniqueName="[IMDb_Top_250_Movies_Clean]" displayFolder="" count="2" memberValueDatatype="130" unbalanced="0">
      <fieldsUsage count="2">
        <fieldUsage x="-1"/>
        <fieldUsage x="0"/>
      </fieldsUsage>
    </cacheHierarchy>
    <cacheHierarchy uniqueName="[IMDb_Top_250_Movies_Clean].[Rating]" caption="Rating" attribute="1" defaultMemberUniqueName="[IMDb_Top_250_Movies_Clean].[Rating].[All]" allUniqueName="[IMDb_Top_250_Movies_Clean].[Rating].[All]" dimensionUniqueName="[IMDb_Top_250_Movies_Clean]" displayFolder="" count="0" memberValueDatatype="5" unbalanced="0"/>
    <cacheHierarchy uniqueName="[IMDb_Top_250_Movies_Clean].[Votes]" caption="Votes" attribute="1" defaultMemberUniqueName="[IMDb_Top_250_Movies_Clean].[Votes].[All]" allUniqueName="[IMDb_Top_250_Movies_Clean].[Votes].[All]" dimensionUniqueName="[IMDb_Top_250_Movies_Clean]" displayFolder="" count="0" memberValueDatatype="130" unbalanced="0"/>
    <cacheHierarchy uniqueName="[IMDb_Top_250_Movies_Clean].[Year]" caption="Year" attribute="1" defaultMemberUniqueName="[IMDb_Top_250_Movies_Clean].[Year].[All]" allUniqueName="[IMDb_Top_250_Movies_Clean].[Year].[All]" dimensionUniqueName="[IMDb_Top_250_Movies_Clean]" displayFolder="" count="2" memberValueDatatype="20" unbalanced="0">
      <fieldsUsage count="2">
        <fieldUsage x="-1"/>
        <fieldUsage x="1"/>
      </fieldsUsage>
    </cacheHierarchy>
    <cacheHierarchy uniqueName="[IMDb_Top_250_Movies_Clean].[Durations]" caption="Durations" attribute="1" defaultMemberUniqueName="[IMDb_Top_250_Movies_Clean].[Durations].[All]" allUniqueName="[IMDb_Top_250_Movies_Clean].[Durations].[All]" dimensionUniqueName="[IMDb_Top_250_Movies_Clean]" displayFolder="" count="0" memberValueDatatype="130" unbalanced="0"/>
    <cacheHierarchy uniqueName="[IMDb_Top_250_Movies_Clean].[Certification]" caption="Certification" attribute="1" defaultMemberUniqueName="[IMDb_Top_250_Movies_Clean].[Certification].[All]" allUniqueName="[IMDb_Top_250_Movies_Clean].[Certification].[All]" dimensionUniqueName="[IMDb_Top_250_Movies_Clean]" displayFolder="" count="2" memberValueDatatype="130" unbalanced="0">
      <fieldsUsage count="2">
        <fieldUsage x="-1"/>
        <fieldUsage x="3"/>
      </fieldsUsage>
    </cacheHierarchy>
    <cacheHierarchy uniqueName="[IMDb_Top_250_Movies_Clean].[Total_Votes]" caption="Total_Votes" attribute="1" defaultMemberUniqueName="[IMDb_Top_250_Movies_Clean].[Total_Votes].[All]" allUniqueName="[IMDb_Top_250_Movies_Clean].[Total_Votes].[All]" dimensionUniqueName="[IMDb_Top_250_Movies_Clean]" displayFolder="" count="0" memberValueDatatype="20" unbalanced="0"/>
    <cacheHierarchy uniqueName="[IMDb_Top_250_Movies_Clean].[Total_Durations]" caption="Total_Durations" attribute="1" defaultMemberUniqueName="[IMDb_Top_250_Movies_Clean].[Total_Durations].[All]" allUniqueName="[IMDb_Top_250_Movies_Clean].[Total_Durations].[All]" dimensionUniqueName="[IMDb_Top_250_Movies_Clean]" displayFolder="" count="0" memberValueDatatype="20" unbalanced="0"/>
    <cacheHierarchy uniqueName="[IMDb_Top_250_Movies_Clean].[Decade]" caption="Decade" attribute="1" defaultMemberUniqueName="[IMDb_Top_250_Movies_Clean].[Decade].[All]" allUniqueName="[IMDb_Top_250_Movies_Clean].[Decade].[All]" dimensionUniqueName="[IMDb_Top_250_Movies_Clean]" displayFolder="" count="0" memberValueDatatype="130" unbalanced="0"/>
    <cacheHierarchy uniqueName="[Measures].[Sum of Rating]" caption="Sum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Count of Total_Votes]" caption="Count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Sum of Total_Votes]" caption="Sum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Count of Title]" caption="Count of Title" measure="1" displayFolder="" measureGroup="IMDb_Top_250_Movies_Clean" count="0">
      <extLst>
        <ext xmlns:x15="http://schemas.microsoft.com/office/spreadsheetml/2010/11/main" uri="{B97F6D7D-B522-45F9-BDA1-12C45D357490}">
          <x15:cacheHierarchy aggregatedColumn="1"/>
        </ext>
      </extLst>
    </cacheHierarchy>
    <cacheHierarchy uniqueName="[Measures].[Count of Durations]" caption="Count of Durations" measure="1" displayFolder="" measureGroup="IMDb_Top_250_Movies_Clean" count="0">
      <extLst>
        <ext xmlns:x15="http://schemas.microsoft.com/office/spreadsheetml/2010/11/main" uri="{B97F6D7D-B522-45F9-BDA1-12C45D357490}">
          <x15:cacheHierarchy aggregatedColumn="5"/>
        </ext>
      </extLst>
    </cacheHierarchy>
    <cacheHierarchy uniqueName="[Measures].[Sum of Total_Durations]" caption="Sum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Average of Total_Durations]" caption="Average of Total_Durations" measure="1" displayFolder="" measureGroup="IMDb_Top_250_Movies_Clean" count="0" oneField="1">
      <fieldsUsage count="1">
        <fieldUsage x="2"/>
      </fieldsUsage>
      <extLst>
        <ext xmlns:x15="http://schemas.microsoft.com/office/spreadsheetml/2010/11/main" uri="{B97F6D7D-B522-45F9-BDA1-12C45D357490}">
          <x15:cacheHierarchy aggregatedColumn="8"/>
        </ext>
      </extLst>
    </cacheHierarchy>
    <cacheHierarchy uniqueName="[Measures].[Count of Votes]" caption="Count of Votes" measure="1" displayFolder="" measureGroup="IMDb_Top_250_Movies_Clean" count="0">
      <extLst>
        <ext xmlns:x15="http://schemas.microsoft.com/office/spreadsheetml/2010/11/main" uri="{B97F6D7D-B522-45F9-BDA1-12C45D357490}">
          <x15:cacheHierarchy aggregatedColumn="3"/>
        </ext>
      </extLst>
    </cacheHierarchy>
    <cacheHierarchy uniqueName="[Measures].[Average_Rating]" caption="Average_Rating" measure="1" displayFolder="" measureGroup="IMDb_Top_250_Movies_Clean" count="0"/>
    <cacheHierarchy uniqueName="[Measures].[All_Votes]" caption="All_Votes" measure="1" displayFolder="" measureGroup="IMDb_Top_250_Movies_Clean" count="0"/>
    <cacheHierarchy uniqueName="[Measures].[Average_Duration]" caption="Average_Duration" measure="1" displayFolder="" measureGroup="IMDb_Top_250_Movies_Clean" count="0"/>
    <cacheHierarchy uniqueName="[Measures].[Movie_Count]" caption="Movie_Count" measure="1" displayFolder="" measureGroup="IMDb_Top_250_Movies_Clean" count="0"/>
    <cacheHierarchy uniqueName="[Measures].[__XL_Count IMDb_Top_250_Movies_Clean]" caption="__XL_Count IMDb_Top_250_Movies_Clean" measure="1" displayFolder="" measureGroup="IMDb_Top_250_Movies_Clean" count="0" hidden="1"/>
    <cacheHierarchy uniqueName="[Measures].[__No measures defined]" caption="__No measures defined" measure="1" displayFolder="" count="0" hidden="1"/>
  </cacheHierarchies>
  <kpis count="0"/>
  <dimensions count="2">
    <dimension name="IMDb_Top_250_Movies_Clean" uniqueName="[IMDb_Top_250_Movies_Clean]" caption="IMDb_Top_250_Movies_Clean"/>
    <dimension measure="1" name="Measures" uniqueName="[Measures]" caption="Measures"/>
  </dimensions>
  <measureGroups count="1">
    <measureGroup name="IMDb_Top_250_Movies_Clean" caption="IMDb_Top_250_Movies_Clea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Kumar Sahu" refreshedDate="45882.955998611113" backgroundQuery="1" createdVersion="8" refreshedVersion="8" minRefreshableVersion="3" recordCount="0" supportSubquery="1" supportAdvancedDrill="1" xr:uid="{EE7666B8-755C-4112-AD33-538BC91024AB}">
  <cacheSource type="external" connectionId="4"/>
  <cacheFields count="4">
    <cacheField name="[IMDb_Top_250_Movies_Clean].[Title].[Title]" caption="Title" numFmtId="0" hierarchy="1" level="1">
      <sharedItems count="10">
        <s v="Groundhog Day"/>
        <s v="Into the Wild"/>
        <s v="The Incredibles"/>
        <s v="To Be or Not to Be"/>
        <s v="Tokyo Story"/>
        <s v="Trainspotting"/>
        <s v="V for Vendetta"/>
        <s v="Warrior"/>
        <s v="Wild Strawberries"/>
        <s v="Wild Tales"/>
      </sharedItems>
    </cacheField>
    <cacheField name="[Measures].[Sum of Total_Votes]" caption="Sum of Total_Votes" numFmtId="0" hierarchy="13" level="32767"/>
    <cacheField name="[IMDb_Top_250_Movies_Clean].[Certification].[Certification]" caption="Certification" numFmtId="0" hierarchy="6" level="1">
      <sharedItems containsSemiMixedTypes="0" containsNonDate="0" containsString="0"/>
    </cacheField>
    <cacheField name="[IMDb_Top_250_Movies_Clean].[Decade].[Decade]" caption="Decade" numFmtId="0" hierarchy="9" level="1">
      <sharedItems containsSemiMixedTypes="0" containsNonDate="0" containsString="0"/>
    </cacheField>
  </cacheFields>
  <cacheHierarchies count="25">
    <cacheHierarchy uniqueName="[IMDb_Top_250_Movies_Clean].[Rank]" caption="Rank" attribute="1" defaultMemberUniqueName="[IMDb_Top_250_Movies_Clean].[Rank].[All]" allUniqueName="[IMDb_Top_250_Movies_Clean].[Rank].[All]" dimensionUniqueName="[IMDb_Top_250_Movies_Clean]" displayFolder="" count="0" memberValueDatatype="20" unbalanced="0"/>
    <cacheHierarchy uniqueName="[IMDb_Top_250_Movies_Clean].[Title]" caption="Title" attribute="1" defaultMemberUniqueName="[IMDb_Top_250_Movies_Clean].[Title].[All]" allUniqueName="[IMDb_Top_250_Movies_Clean].[Title].[All]" dimensionUniqueName="[IMDb_Top_250_Movies_Clean]" displayFolder="" count="2" memberValueDatatype="130" unbalanced="0">
      <fieldsUsage count="2">
        <fieldUsage x="-1"/>
        <fieldUsage x="0"/>
      </fieldsUsage>
    </cacheHierarchy>
    <cacheHierarchy uniqueName="[IMDb_Top_250_Movies_Clean].[Rating]" caption="Rating" attribute="1" defaultMemberUniqueName="[IMDb_Top_250_Movies_Clean].[Rating].[All]" allUniqueName="[IMDb_Top_250_Movies_Clean].[Rating].[All]" dimensionUniqueName="[IMDb_Top_250_Movies_Clean]" displayFolder="" count="0" memberValueDatatype="5" unbalanced="0"/>
    <cacheHierarchy uniqueName="[IMDb_Top_250_Movies_Clean].[Votes]" caption="Votes" attribute="1" defaultMemberUniqueName="[IMDb_Top_250_Movies_Clean].[Votes].[All]" allUniqueName="[IMDb_Top_250_Movies_Clean].[Votes].[All]" dimensionUniqueName="[IMDb_Top_250_Movies_Clean]" displayFolder="" count="0" memberValueDatatype="130" unbalanced="0"/>
    <cacheHierarchy uniqueName="[IMDb_Top_250_Movies_Clean].[Year]" caption="Year" attribute="1" defaultMemberUniqueName="[IMDb_Top_250_Movies_Clean].[Year].[All]" allUniqueName="[IMDb_Top_250_Movies_Clean].[Year].[All]" dimensionUniqueName="[IMDb_Top_250_Movies_Clean]" displayFolder="" count="0" memberValueDatatype="20" unbalanced="0"/>
    <cacheHierarchy uniqueName="[IMDb_Top_250_Movies_Clean].[Durations]" caption="Durations" attribute="1" defaultMemberUniqueName="[IMDb_Top_250_Movies_Clean].[Durations].[All]" allUniqueName="[IMDb_Top_250_Movies_Clean].[Durations].[All]" dimensionUniqueName="[IMDb_Top_250_Movies_Clean]" displayFolder="" count="0" memberValueDatatype="130" unbalanced="0"/>
    <cacheHierarchy uniqueName="[IMDb_Top_250_Movies_Clean].[Certification]" caption="Certification" attribute="1" defaultMemberUniqueName="[IMDb_Top_250_Movies_Clean].[Certification].[All]" allUniqueName="[IMDb_Top_250_Movies_Clean].[Certification].[All]" dimensionUniqueName="[IMDb_Top_250_Movies_Clean]" displayFolder="" count="2" memberValueDatatype="130" unbalanced="0">
      <fieldsUsage count="2">
        <fieldUsage x="-1"/>
        <fieldUsage x="2"/>
      </fieldsUsage>
    </cacheHierarchy>
    <cacheHierarchy uniqueName="[IMDb_Top_250_Movies_Clean].[Total_Votes]" caption="Total_Votes" attribute="1" defaultMemberUniqueName="[IMDb_Top_250_Movies_Clean].[Total_Votes].[All]" allUniqueName="[IMDb_Top_250_Movies_Clean].[Total_Votes].[All]" dimensionUniqueName="[IMDb_Top_250_Movies_Clean]" displayFolder="" count="0" memberValueDatatype="20" unbalanced="0"/>
    <cacheHierarchy uniqueName="[IMDb_Top_250_Movies_Clean].[Total_Durations]" caption="Total_Durations" attribute="1" defaultMemberUniqueName="[IMDb_Top_250_Movies_Clean].[Total_Durations].[All]" allUniqueName="[IMDb_Top_250_Movies_Clean].[Total_Durations].[All]" dimensionUniqueName="[IMDb_Top_250_Movies_Clean]" displayFolder="" count="0" memberValueDatatype="20" unbalanced="0"/>
    <cacheHierarchy uniqueName="[IMDb_Top_250_Movies_Clean].[Decade]" caption="Decade" attribute="1" defaultMemberUniqueName="[IMDb_Top_250_Movies_Clean].[Decade].[All]" allUniqueName="[IMDb_Top_250_Movies_Clean].[Decade].[All]" dimensionUniqueName="[IMDb_Top_250_Movies_Clean]" displayFolder="" count="2" memberValueDatatype="130" unbalanced="0">
      <fieldsUsage count="2">
        <fieldUsage x="-1"/>
        <fieldUsage x="3"/>
      </fieldsUsage>
    </cacheHierarchy>
    <cacheHierarchy uniqueName="[Measures].[Sum of Rating]" caption="Sum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Count of Total_Votes]" caption="Count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Sum of Total_Votes]" caption="Sum of Total_Votes" measure="1" displayFolder="" measureGroup="IMDb_Top_250_Movies_Clean" count="0" oneField="1">
      <fieldsUsage count="1">
        <fieldUsage x="1"/>
      </fieldsUsage>
      <extLst>
        <ext xmlns:x15="http://schemas.microsoft.com/office/spreadsheetml/2010/11/main" uri="{B97F6D7D-B522-45F9-BDA1-12C45D357490}">
          <x15:cacheHierarchy aggregatedColumn="7"/>
        </ext>
      </extLst>
    </cacheHierarchy>
    <cacheHierarchy uniqueName="[Measures].[Count of Title]" caption="Count of Title" measure="1" displayFolder="" measureGroup="IMDb_Top_250_Movies_Clean" count="0">
      <extLst>
        <ext xmlns:x15="http://schemas.microsoft.com/office/spreadsheetml/2010/11/main" uri="{B97F6D7D-B522-45F9-BDA1-12C45D357490}">
          <x15:cacheHierarchy aggregatedColumn="1"/>
        </ext>
      </extLst>
    </cacheHierarchy>
    <cacheHierarchy uniqueName="[Measures].[Count of Durations]" caption="Count of Durations" measure="1" displayFolder="" measureGroup="IMDb_Top_250_Movies_Clean" count="0">
      <extLst>
        <ext xmlns:x15="http://schemas.microsoft.com/office/spreadsheetml/2010/11/main" uri="{B97F6D7D-B522-45F9-BDA1-12C45D357490}">
          <x15:cacheHierarchy aggregatedColumn="5"/>
        </ext>
      </extLst>
    </cacheHierarchy>
    <cacheHierarchy uniqueName="[Measures].[Sum of Total_Durations]" caption="Sum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Average of Total_Durations]" caption="Average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Count of Votes]" caption="Count of Votes" measure="1" displayFolder="" measureGroup="IMDb_Top_250_Movies_Clean" count="0">
      <extLst>
        <ext xmlns:x15="http://schemas.microsoft.com/office/spreadsheetml/2010/11/main" uri="{B97F6D7D-B522-45F9-BDA1-12C45D357490}">
          <x15:cacheHierarchy aggregatedColumn="3"/>
        </ext>
      </extLst>
    </cacheHierarchy>
    <cacheHierarchy uniqueName="[Measures].[Average_Rating]" caption="Average_Rating" measure="1" displayFolder="" measureGroup="IMDb_Top_250_Movies_Clean" count="0"/>
    <cacheHierarchy uniqueName="[Measures].[All_Votes]" caption="All_Votes" measure="1" displayFolder="" measureGroup="IMDb_Top_250_Movies_Clean" count="0"/>
    <cacheHierarchy uniqueName="[Measures].[Average_Duration]" caption="Average_Duration" measure="1" displayFolder="" measureGroup="IMDb_Top_250_Movies_Clean" count="0"/>
    <cacheHierarchy uniqueName="[Measures].[Movie_Count]" caption="Movie_Count" measure="1" displayFolder="" measureGroup="IMDb_Top_250_Movies_Clean" count="0"/>
    <cacheHierarchy uniqueName="[Measures].[__XL_Count IMDb_Top_250_Movies_Clean]" caption="__XL_Count IMDb_Top_250_Movies_Clean" measure="1" displayFolder="" measureGroup="IMDb_Top_250_Movies_Clean" count="0" hidden="1"/>
    <cacheHierarchy uniqueName="[Measures].[__No measures defined]" caption="__No measures defined" measure="1" displayFolder="" count="0" hidden="1"/>
  </cacheHierarchies>
  <kpis count="0"/>
  <dimensions count="2">
    <dimension name="IMDb_Top_250_Movies_Clean" uniqueName="[IMDb_Top_250_Movies_Clean]" caption="IMDb_Top_250_Movies_Clean"/>
    <dimension measure="1" name="Measures" uniqueName="[Measures]" caption="Measures"/>
  </dimensions>
  <measureGroups count="1">
    <measureGroup name="IMDb_Top_250_Movies_Clean" caption="IMDb_Top_250_Movies_Clea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Kumar Sahu" refreshedDate="45882.956000347222" backgroundQuery="1" createdVersion="8" refreshedVersion="8" minRefreshableVersion="3" recordCount="0" supportSubquery="1" supportAdvancedDrill="1" xr:uid="{3C4C3410-4BF7-494E-A25E-83583B89EBA5}">
  <cacheSource type="external" connectionId="4"/>
  <cacheFields count="4">
    <cacheField name="[IMDb_Top_250_Movies_Clean].[Title].[Title]" caption="Title" numFmtId="0" hierarchy="1" level="1">
      <sharedItems count="10">
        <s v="Groundhog Day"/>
        <s v="Into the Wild"/>
        <s v="The Incredibles"/>
        <s v="To Be or Not to Be"/>
        <s v="Tokyo Story"/>
        <s v="Trainspotting"/>
        <s v="V for Vendetta"/>
        <s v="Warrior"/>
        <s v="Wild Strawberries"/>
        <s v="Wild Tales"/>
      </sharedItems>
    </cacheField>
    <cacheField name="[IMDb_Top_250_Movies_Clean].[Certification].[Certification]" caption="Certification" numFmtId="0" hierarchy="6" level="1">
      <sharedItems count="10">
        <s v="Approved"/>
        <s v="G"/>
        <s v="NC-17"/>
        <s v="Not Rated"/>
        <s v="Passed"/>
        <s v="PG"/>
        <s v="PG-13"/>
        <s v="R"/>
        <s v="TV-MA"/>
        <s v="Unknown"/>
      </sharedItems>
    </cacheField>
    <cacheField name="[Measures].[Count of Title]" caption="Count of Title" numFmtId="0" hierarchy="14" level="32767"/>
    <cacheField name="[IMDb_Top_250_Movies_Clean].[Decade].[Decade]" caption="Decade" numFmtId="0" hierarchy="9" level="1">
      <sharedItems count="5">
        <s v="1950s"/>
        <s v="1980s"/>
        <s v="1990s"/>
        <s v="2000s"/>
        <s v="2010s"/>
      </sharedItems>
    </cacheField>
  </cacheFields>
  <cacheHierarchies count="25">
    <cacheHierarchy uniqueName="[IMDb_Top_250_Movies_Clean].[Rank]" caption="Rank" attribute="1" defaultMemberUniqueName="[IMDb_Top_250_Movies_Clean].[Rank].[All]" allUniqueName="[IMDb_Top_250_Movies_Clean].[Rank].[All]" dimensionUniqueName="[IMDb_Top_250_Movies_Clean]" displayFolder="" count="0" memberValueDatatype="20" unbalanced="0"/>
    <cacheHierarchy uniqueName="[IMDb_Top_250_Movies_Clean].[Title]" caption="Title" attribute="1" defaultMemberUniqueName="[IMDb_Top_250_Movies_Clean].[Title].[All]" allUniqueName="[IMDb_Top_250_Movies_Clean].[Title].[All]" dimensionUniqueName="[IMDb_Top_250_Movies_Clean]" displayFolder="" count="2" memberValueDatatype="130" unbalanced="0">
      <fieldsUsage count="2">
        <fieldUsage x="-1"/>
        <fieldUsage x="0"/>
      </fieldsUsage>
    </cacheHierarchy>
    <cacheHierarchy uniqueName="[IMDb_Top_250_Movies_Clean].[Rating]" caption="Rating" attribute="1" defaultMemberUniqueName="[IMDb_Top_250_Movies_Clean].[Rating].[All]" allUniqueName="[IMDb_Top_250_Movies_Clean].[Rating].[All]" dimensionUniqueName="[IMDb_Top_250_Movies_Clean]" displayFolder="" count="0" memberValueDatatype="5" unbalanced="0"/>
    <cacheHierarchy uniqueName="[IMDb_Top_250_Movies_Clean].[Votes]" caption="Votes" attribute="1" defaultMemberUniqueName="[IMDb_Top_250_Movies_Clean].[Votes].[All]" allUniqueName="[IMDb_Top_250_Movies_Clean].[Votes].[All]" dimensionUniqueName="[IMDb_Top_250_Movies_Clean]" displayFolder="" count="0" memberValueDatatype="130" unbalanced="0"/>
    <cacheHierarchy uniqueName="[IMDb_Top_250_Movies_Clean].[Year]" caption="Year" attribute="1" defaultMemberUniqueName="[IMDb_Top_250_Movies_Clean].[Year].[All]" allUniqueName="[IMDb_Top_250_Movies_Clean].[Year].[All]" dimensionUniqueName="[IMDb_Top_250_Movies_Clean]" displayFolder="" count="0" memberValueDatatype="20" unbalanced="0"/>
    <cacheHierarchy uniqueName="[IMDb_Top_250_Movies_Clean].[Durations]" caption="Durations" attribute="1" defaultMemberUniqueName="[IMDb_Top_250_Movies_Clean].[Durations].[All]" allUniqueName="[IMDb_Top_250_Movies_Clean].[Durations].[All]" dimensionUniqueName="[IMDb_Top_250_Movies_Clean]" displayFolder="" count="0" memberValueDatatype="130" unbalanced="0"/>
    <cacheHierarchy uniqueName="[IMDb_Top_250_Movies_Clean].[Certification]" caption="Certification" attribute="1" defaultMemberUniqueName="[IMDb_Top_250_Movies_Clean].[Certification].[All]" allUniqueName="[IMDb_Top_250_Movies_Clean].[Certification].[All]" dimensionUniqueName="[IMDb_Top_250_Movies_Clean]" displayFolder="" count="2" memberValueDatatype="130" unbalanced="0">
      <fieldsUsage count="2">
        <fieldUsage x="-1"/>
        <fieldUsage x="1"/>
      </fieldsUsage>
    </cacheHierarchy>
    <cacheHierarchy uniqueName="[IMDb_Top_250_Movies_Clean].[Total_Votes]" caption="Total_Votes" attribute="1" defaultMemberUniqueName="[IMDb_Top_250_Movies_Clean].[Total_Votes].[All]" allUniqueName="[IMDb_Top_250_Movies_Clean].[Total_Votes].[All]" dimensionUniqueName="[IMDb_Top_250_Movies_Clean]" displayFolder="" count="0" memberValueDatatype="20" unbalanced="0"/>
    <cacheHierarchy uniqueName="[IMDb_Top_250_Movies_Clean].[Total_Durations]" caption="Total_Durations" attribute="1" defaultMemberUniqueName="[IMDb_Top_250_Movies_Clean].[Total_Durations].[All]" allUniqueName="[IMDb_Top_250_Movies_Clean].[Total_Durations].[All]" dimensionUniqueName="[IMDb_Top_250_Movies_Clean]" displayFolder="" count="0" memberValueDatatype="20" unbalanced="0"/>
    <cacheHierarchy uniqueName="[IMDb_Top_250_Movies_Clean].[Decade]" caption="Decade" attribute="1" defaultMemberUniqueName="[IMDb_Top_250_Movies_Clean].[Decade].[All]" allUniqueName="[IMDb_Top_250_Movies_Clean].[Decade].[All]" dimensionUniqueName="[IMDb_Top_250_Movies_Clean]" displayFolder="" count="2" memberValueDatatype="130" unbalanced="0">
      <fieldsUsage count="2">
        <fieldUsage x="-1"/>
        <fieldUsage x="3"/>
      </fieldsUsage>
    </cacheHierarchy>
    <cacheHierarchy uniqueName="[Measures].[Sum of Rating]" caption="Sum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Count of Total_Votes]" caption="Count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Sum of Total_Votes]" caption="Sum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Count of Title]" caption="Count of Title" measure="1" displayFolder="" measureGroup="IMDb_Top_250_Movies_Clean" count="0" oneField="1">
      <fieldsUsage count="1">
        <fieldUsage x="2"/>
      </fieldsUsage>
      <extLst>
        <ext xmlns:x15="http://schemas.microsoft.com/office/spreadsheetml/2010/11/main" uri="{B97F6D7D-B522-45F9-BDA1-12C45D357490}">
          <x15:cacheHierarchy aggregatedColumn="1"/>
        </ext>
      </extLst>
    </cacheHierarchy>
    <cacheHierarchy uniqueName="[Measures].[Count of Durations]" caption="Count of Durations" measure="1" displayFolder="" measureGroup="IMDb_Top_250_Movies_Clean" count="0">
      <extLst>
        <ext xmlns:x15="http://schemas.microsoft.com/office/spreadsheetml/2010/11/main" uri="{B97F6D7D-B522-45F9-BDA1-12C45D357490}">
          <x15:cacheHierarchy aggregatedColumn="5"/>
        </ext>
      </extLst>
    </cacheHierarchy>
    <cacheHierarchy uniqueName="[Measures].[Sum of Total_Durations]" caption="Sum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Average of Total_Durations]" caption="Average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Count of Votes]" caption="Count of Votes" measure="1" displayFolder="" measureGroup="IMDb_Top_250_Movies_Clean" count="0">
      <extLst>
        <ext xmlns:x15="http://schemas.microsoft.com/office/spreadsheetml/2010/11/main" uri="{B97F6D7D-B522-45F9-BDA1-12C45D357490}">
          <x15:cacheHierarchy aggregatedColumn="3"/>
        </ext>
      </extLst>
    </cacheHierarchy>
    <cacheHierarchy uniqueName="[Measures].[Average_Rating]" caption="Average_Rating" measure="1" displayFolder="" measureGroup="IMDb_Top_250_Movies_Clean" count="0"/>
    <cacheHierarchy uniqueName="[Measures].[All_Votes]" caption="All_Votes" measure="1" displayFolder="" measureGroup="IMDb_Top_250_Movies_Clean" count="0"/>
    <cacheHierarchy uniqueName="[Measures].[Average_Duration]" caption="Average_Duration" measure="1" displayFolder="" measureGroup="IMDb_Top_250_Movies_Clean" count="0"/>
    <cacheHierarchy uniqueName="[Measures].[Movie_Count]" caption="Movie_Count" measure="1" displayFolder="" measureGroup="IMDb_Top_250_Movies_Clean" count="0"/>
    <cacheHierarchy uniqueName="[Measures].[__XL_Count IMDb_Top_250_Movies_Clean]" caption="__XL_Count IMDb_Top_250_Movies_Clean" measure="1" displayFolder="" measureGroup="IMDb_Top_250_Movies_Clean" count="0" hidden="1"/>
    <cacheHierarchy uniqueName="[Measures].[__No measures defined]" caption="__No measures defined" measure="1" displayFolder="" count="0" hidden="1"/>
  </cacheHierarchies>
  <kpis count="0"/>
  <dimensions count="2">
    <dimension name="IMDb_Top_250_Movies_Clean" uniqueName="[IMDb_Top_250_Movies_Clean]" caption="IMDb_Top_250_Movies_Clean"/>
    <dimension measure="1" name="Measures" uniqueName="[Measures]" caption="Measures"/>
  </dimensions>
  <measureGroups count="1">
    <measureGroup name="IMDb_Top_250_Movies_Clean" caption="IMDb_Top_250_Movies_Clea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Kumar Sahu" refreshedDate="45882.956002199076" backgroundQuery="1" createdVersion="8" refreshedVersion="8" minRefreshableVersion="3" recordCount="0" supportSubquery="1" supportAdvancedDrill="1" xr:uid="{B831DA1E-F3EA-4DA8-B9B9-9638148EA964}">
  <cacheSource type="external" connectionId="4"/>
  <cacheFields count="6">
    <cacheField name="[IMDb_Top_250_Movies_Clean].[Title].[Title]" caption="Title" numFmtId="0" hierarchy="1" level="1">
      <sharedItems count="10">
        <s v="Groundhog Day"/>
        <s v="Into the Wild"/>
        <s v="The Incredibles"/>
        <s v="To Be or Not to Be"/>
        <s v="Tokyo Story"/>
        <s v="Trainspotting"/>
        <s v="V for Vendetta"/>
        <s v="Warrior"/>
        <s v="Wild Strawberries"/>
        <s v="Wild Tales"/>
      </sharedItems>
    </cacheField>
    <cacheField name="[IMDb_Top_250_Movies_Clean].[Year].[Year]" caption="Year" numFmtId="0" hierarchy="4" level="1">
      <sharedItems containsSemiMixedTypes="0" containsString="0" containsNumber="1" containsInteger="1" minValue="2010" maxValue="2024" count="15">
        <n v="2010"/>
        <n v="2011"/>
        <n v="2012"/>
        <n v="2013"/>
        <n v="2014"/>
        <n v="2015"/>
        <n v="2016"/>
        <n v="2017"/>
        <n v="2018"/>
        <n v="2019"/>
        <n v="2020"/>
        <n v="2021"/>
        <n v="2022"/>
        <n v="2023"/>
        <n v="2024"/>
      </sharedItems>
      <extLst>
        <ext xmlns:x15="http://schemas.microsoft.com/office/spreadsheetml/2010/11/main" uri="{4F2E5C28-24EA-4eb8-9CBF-B6C8F9C3D259}">
          <x15:cachedUniqueNames>
            <x15:cachedUniqueName index="0" name="[IMDb_Top_250_Movies_Clean].[Year].&amp;[2010]"/>
            <x15:cachedUniqueName index="1" name="[IMDb_Top_250_Movies_Clean].[Year].&amp;[2011]"/>
            <x15:cachedUniqueName index="2" name="[IMDb_Top_250_Movies_Clean].[Year].&amp;[2012]"/>
            <x15:cachedUniqueName index="3" name="[IMDb_Top_250_Movies_Clean].[Year].&amp;[2013]"/>
            <x15:cachedUniqueName index="4" name="[IMDb_Top_250_Movies_Clean].[Year].&amp;[2014]"/>
            <x15:cachedUniqueName index="5" name="[IMDb_Top_250_Movies_Clean].[Year].&amp;[2015]"/>
            <x15:cachedUniqueName index="6" name="[IMDb_Top_250_Movies_Clean].[Year].&amp;[2016]"/>
            <x15:cachedUniqueName index="7" name="[IMDb_Top_250_Movies_Clean].[Year].&amp;[2017]"/>
            <x15:cachedUniqueName index="8" name="[IMDb_Top_250_Movies_Clean].[Year].&amp;[2018]"/>
            <x15:cachedUniqueName index="9" name="[IMDb_Top_250_Movies_Clean].[Year].&amp;[2019]"/>
            <x15:cachedUniqueName index="10" name="[IMDb_Top_250_Movies_Clean].[Year].&amp;[2020]"/>
            <x15:cachedUniqueName index="11" name="[IMDb_Top_250_Movies_Clean].[Year].&amp;[2021]"/>
            <x15:cachedUniqueName index="12" name="[IMDb_Top_250_Movies_Clean].[Year].&amp;[2022]"/>
            <x15:cachedUniqueName index="13" name="[IMDb_Top_250_Movies_Clean].[Year].&amp;[2023]"/>
            <x15:cachedUniqueName index="14" name="[IMDb_Top_250_Movies_Clean].[Year].&amp;[2024]"/>
          </x15:cachedUniqueNames>
        </ext>
      </extLst>
    </cacheField>
    <cacheField name="[IMDb_Top_250_Movies_Clean].[Rating].[Rating]" caption="Rating" numFmtId="0" hierarchy="2" level="1">
      <sharedItems containsSemiMixedTypes="0" containsString="0" containsNumber="1" minValue="8" maxValue="9.3000000000000007" count="14">
        <n v="8"/>
        <n v="8.1"/>
        <n v="8.1999999999999993"/>
        <n v="8.3000000000000007"/>
        <n v="8.4"/>
        <n v="8.5"/>
        <n v="8.6"/>
        <n v="8.6999999999999993"/>
        <n v="8.8000000000000007"/>
        <n v="8.9"/>
        <n v="9"/>
        <n v="9.1"/>
        <n v="9.1999999999999993"/>
        <n v="9.3000000000000007"/>
      </sharedItems>
    </cacheField>
    <cacheField name="[Measures].[Sum of Total_Votes]" caption="Sum of Total_Votes" numFmtId="0" hierarchy="13" level="32767"/>
    <cacheField name="[IMDb_Top_250_Movies_Clean].[Certification].[Certification]" caption="Certification" numFmtId="0" hierarchy="6" level="1">
      <sharedItems containsSemiMixedTypes="0" containsNonDate="0" containsString="0"/>
    </cacheField>
    <cacheField name="[IMDb_Top_250_Movies_Clean].[Decade].[Decade]" caption="Decade" numFmtId="0" hierarchy="9" level="1">
      <sharedItems containsSemiMixedTypes="0" containsNonDate="0" containsString="0"/>
    </cacheField>
  </cacheFields>
  <cacheHierarchies count="25">
    <cacheHierarchy uniqueName="[IMDb_Top_250_Movies_Clean].[Rank]" caption="Rank" attribute="1" defaultMemberUniqueName="[IMDb_Top_250_Movies_Clean].[Rank].[All]" allUniqueName="[IMDb_Top_250_Movies_Clean].[Rank].[All]" dimensionUniqueName="[IMDb_Top_250_Movies_Clean]" displayFolder="" count="0" memberValueDatatype="20" unbalanced="0"/>
    <cacheHierarchy uniqueName="[IMDb_Top_250_Movies_Clean].[Title]" caption="Title" attribute="1" defaultMemberUniqueName="[IMDb_Top_250_Movies_Clean].[Title].[All]" allUniqueName="[IMDb_Top_250_Movies_Clean].[Title].[All]" dimensionUniqueName="[IMDb_Top_250_Movies_Clean]" displayFolder="" count="2" memberValueDatatype="130" unbalanced="0">
      <fieldsUsage count="2">
        <fieldUsage x="-1"/>
        <fieldUsage x="0"/>
      </fieldsUsage>
    </cacheHierarchy>
    <cacheHierarchy uniqueName="[IMDb_Top_250_Movies_Clean].[Rating]" caption="Rating" attribute="1" defaultMemberUniqueName="[IMDb_Top_250_Movies_Clean].[Rating].[All]" allUniqueName="[IMDb_Top_250_Movies_Clean].[Rating].[All]" dimensionUniqueName="[IMDb_Top_250_Movies_Clean]" displayFolder="" count="2" memberValueDatatype="5" unbalanced="0">
      <fieldsUsage count="2">
        <fieldUsage x="-1"/>
        <fieldUsage x="2"/>
      </fieldsUsage>
    </cacheHierarchy>
    <cacheHierarchy uniqueName="[IMDb_Top_250_Movies_Clean].[Votes]" caption="Votes" attribute="1" defaultMemberUniqueName="[IMDb_Top_250_Movies_Clean].[Votes].[All]" allUniqueName="[IMDb_Top_250_Movies_Clean].[Votes].[All]" dimensionUniqueName="[IMDb_Top_250_Movies_Clean]" displayFolder="" count="0" memberValueDatatype="130" unbalanced="0"/>
    <cacheHierarchy uniqueName="[IMDb_Top_250_Movies_Clean].[Year]" caption="Year" attribute="1" defaultMemberUniqueName="[IMDb_Top_250_Movies_Clean].[Year].[All]" allUniqueName="[IMDb_Top_250_Movies_Clean].[Year].[All]" dimensionUniqueName="[IMDb_Top_250_Movies_Clean]" displayFolder="" count="2" memberValueDatatype="20" unbalanced="0">
      <fieldsUsage count="2">
        <fieldUsage x="-1"/>
        <fieldUsage x="1"/>
      </fieldsUsage>
    </cacheHierarchy>
    <cacheHierarchy uniqueName="[IMDb_Top_250_Movies_Clean].[Durations]" caption="Durations" attribute="1" defaultMemberUniqueName="[IMDb_Top_250_Movies_Clean].[Durations].[All]" allUniqueName="[IMDb_Top_250_Movies_Clean].[Durations].[All]" dimensionUniqueName="[IMDb_Top_250_Movies_Clean]" displayFolder="" count="0" memberValueDatatype="130" unbalanced="0"/>
    <cacheHierarchy uniqueName="[IMDb_Top_250_Movies_Clean].[Certification]" caption="Certification" attribute="1" defaultMemberUniqueName="[IMDb_Top_250_Movies_Clean].[Certification].[All]" allUniqueName="[IMDb_Top_250_Movies_Clean].[Certification].[All]" dimensionUniqueName="[IMDb_Top_250_Movies_Clean]" displayFolder="" count="2" memberValueDatatype="130" unbalanced="0">
      <fieldsUsage count="2">
        <fieldUsage x="-1"/>
        <fieldUsage x="4"/>
      </fieldsUsage>
    </cacheHierarchy>
    <cacheHierarchy uniqueName="[IMDb_Top_250_Movies_Clean].[Total_Votes]" caption="Total_Votes" attribute="1" defaultMemberUniqueName="[IMDb_Top_250_Movies_Clean].[Total_Votes].[All]" allUniqueName="[IMDb_Top_250_Movies_Clean].[Total_Votes].[All]" dimensionUniqueName="[IMDb_Top_250_Movies_Clean]" displayFolder="" count="0" memberValueDatatype="20" unbalanced="0"/>
    <cacheHierarchy uniqueName="[IMDb_Top_250_Movies_Clean].[Total_Durations]" caption="Total_Durations" attribute="1" defaultMemberUniqueName="[IMDb_Top_250_Movies_Clean].[Total_Durations].[All]" allUniqueName="[IMDb_Top_250_Movies_Clean].[Total_Durations].[All]" dimensionUniqueName="[IMDb_Top_250_Movies_Clean]" displayFolder="" count="0" memberValueDatatype="20" unbalanced="0"/>
    <cacheHierarchy uniqueName="[IMDb_Top_250_Movies_Clean].[Decade]" caption="Decade" attribute="1" defaultMemberUniqueName="[IMDb_Top_250_Movies_Clean].[Decade].[All]" allUniqueName="[IMDb_Top_250_Movies_Clean].[Decade].[All]" dimensionUniqueName="[IMDb_Top_250_Movies_Clean]" displayFolder="" count="2" memberValueDatatype="130" unbalanced="0">
      <fieldsUsage count="2">
        <fieldUsage x="-1"/>
        <fieldUsage x="5"/>
      </fieldsUsage>
    </cacheHierarchy>
    <cacheHierarchy uniqueName="[Measures].[Sum of Rating]" caption="Sum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Count of Total_Votes]" caption="Count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Sum of Total_Votes]" caption="Sum of Total_Votes" measure="1" displayFolder="" measureGroup="IMDb_Top_250_Movies_Clean" count="0" oneField="1">
      <fieldsUsage count="1">
        <fieldUsage x="3"/>
      </fieldsUsage>
      <extLst>
        <ext xmlns:x15="http://schemas.microsoft.com/office/spreadsheetml/2010/11/main" uri="{B97F6D7D-B522-45F9-BDA1-12C45D357490}">
          <x15:cacheHierarchy aggregatedColumn="7"/>
        </ext>
      </extLst>
    </cacheHierarchy>
    <cacheHierarchy uniqueName="[Measures].[Count of Title]" caption="Count of Title" measure="1" displayFolder="" measureGroup="IMDb_Top_250_Movies_Clean" count="0">
      <extLst>
        <ext xmlns:x15="http://schemas.microsoft.com/office/spreadsheetml/2010/11/main" uri="{B97F6D7D-B522-45F9-BDA1-12C45D357490}">
          <x15:cacheHierarchy aggregatedColumn="1"/>
        </ext>
      </extLst>
    </cacheHierarchy>
    <cacheHierarchy uniqueName="[Measures].[Count of Durations]" caption="Count of Durations" measure="1" displayFolder="" measureGroup="IMDb_Top_250_Movies_Clean" count="0">
      <extLst>
        <ext xmlns:x15="http://schemas.microsoft.com/office/spreadsheetml/2010/11/main" uri="{B97F6D7D-B522-45F9-BDA1-12C45D357490}">
          <x15:cacheHierarchy aggregatedColumn="5"/>
        </ext>
      </extLst>
    </cacheHierarchy>
    <cacheHierarchy uniqueName="[Measures].[Sum of Total_Durations]" caption="Sum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Average of Total_Durations]" caption="Average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Count of Votes]" caption="Count of Votes" measure="1" displayFolder="" measureGroup="IMDb_Top_250_Movies_Clean" count="0">
      <extLst>
        <ext xmlns:x15="http://schemas.microsoft.com/office/spreadsheetml/2010/11/main" uri="{B97F6D7D-B522-45F9-BDA1-12C45D357490}">
          <x15:cacheHierarchy aggregatedColumn="3"/>
        </ext>
      </extLst>
    </cacheHierarchy>
    <cacheHierarchy uniqueName="[Measures].[Average_Rating]" caption="Average_Rating" measure="1" displayFolder="" measureGroup="IMDb_Top_250_Movies_Clean" count="0"/>
    <cacheHierarchy uniqueName="[Measures].[All_Votes]" caption="All_Votes" measure="1" displayFolder="" measureGroup="IMDb_Top_250_Movies_Clean" count="0"/>
    <cacheHierarchy uniqueName="[Measures].[Average_Duration]" caption="Average_Duration" measure="1" displayFolder="" measureGroup="IMDb_Top_250_Movies_Clean" count="0"/>
    <cacheHierarchy uniqueName="[Measures].[Movie_Count]" caption="Movie_Count" measure="1" displayFolder="" measureGroup="IMDb_Top_250_Movies_Clean" count="0"/>
    <cacheHierarchy uniqueName="[Measures].[__XL_Count IMDb_Top_250_Movies_Clean]" caption="__XL_Count IMDb_Top_250_Movies_Clean" measure="1" displayFolder="" measureGroup="IMDb_Top_250_Movies_Clean" count="0" hidden="1"/>
    <cacheHierarchy uniqueName="[Measures].[__No measures defined]" caption="__No measures defined" measure="1" displayFolder="" count="0" hidden="1"/>
  </cacheHierarchies>
  <kpis count="0"/>
  <dimensions count="2">
    <dimension name="IMDb_Top_250_Movies_Clean" uniqueName="[IMDb_Top_250_Movies_Clean]" caption="IMDb_Top_250_Movies_Clean"/>
    <dimension measure="1" name="Measures" uniqueName="[Measures]" caption="Measures"/>
  </dimensions>
  <measureGroups count="1">
    <measureGroup name="IMDb_Top_250_Movies_Clean" caption="IMDb_Top_250_Movies_Clea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Kumar Sahu" refreshedDate="45882.956003703701" backgroundQuery="1" createdVersion="8" refreshedVersion="8" minRefreshableVersion="3" recordCount="0" supportSubquery="1" supportAdvancedDrill="1" xr:uid="{7AAC79D4-9C84-4E6E-80E7-49FF1860AA16}">
  <cacheSource type="external" connectionId="4"/>
  <cacheFields count="6">
    <cacheField name="[IMDb_Top_250_Movies_Clean].[Title].[Title]" caption="Title" numFmtId="0" hierarchy="1" level="1">
      <sharedItems count="10">
        <s v="Groundhog Day"/>
        <s v="Into the Wild"/>
        <s v="The Incredibles"/>
        <s v="To Be or Not to Be"/>
        <s v="Tokyo Story"/>
        <s v="Trainspotting"/>
        <s v="V for Vendetta"/>
        <s v="Warrior"/>
        <s v="Wild Strawberries"/>
        <s v="Wild Tales"/>
      </sharedItems>
    </cacheField>
    <cacheField name="[IMDb_Top_250_Movies_Clean].[Decade].[Decade]" caption="Decade" numFmtId="0" hierarchy="9" level="1">
      <sharedItems count="5">
        <s v="1950s"/>
        <s v="1980s"/>
        <s v="1990s"/>
        <s v="2000s"/>
        <s v="2010s"/>
      </sharedItems>
    </cacheField>
    <cacheField name="[Measures].[Average_Rating]" caption="Average_Rating" numFmtId="0" hierarchy="19" level="32767"/>
    <cacheField name="[Measures].[All_Votes]" caption="All_Votes" numFmtId="0" hierarchy="20" level="32767"/>
    <cacheField name="[Measures].[Average_Duration]" caption="Average_Duration" numFmtId="0" hierarchy="21" level="32767"/>
    <cacheField name="[IMDb_Top_250_Movies_Clean].[Certification].[Certification]" caption="Certification" numFmtId="0" hierarchy="6" level="1">
      <sharedItems containsSemiMixedTypes="0" containsNonDate="0" containsString="0"/>
    </cacheField>
  </cacheFields>
  <cacheHierarchies count="25">
    <cacheHierarchy uniqueName="[IMDb_Top_250_Movies_Clean].[Rank]" caption="Rank" attribute="1" defaultMemberUniqueName="[IMDb_Top_250_Movies_Clean].[Rank].[All]" allUniqueName="[IMDb_Top_250_Movies_Clean].[Rank].[All]" dimensionUniqueName="[IMDb_Top_250_Movies_Clean]" displayFolder="" count="0" memberValueDatatype="20" unbalanced="0"/>
    <cacheHierarchy uniqueName="[IMDb_Top_250_Movies_Clean].[Title]" caption="Title" attribute="1" defaultMemberUniqueName="[IMDb_Top_250_Movies_Clean].[Title].[All]" allUniqueName="[IMDb_Top_250_Movies_Clean].[Title].[All]" dimensionUniqueName="[IMDb_Top_250_Movies_Clean]" displayFolder="" count="2" memberValueDatatype="130" unbalanced="0">
      <fieldsUsage count="2">
        <fieldUsage x="-1"/>
        <fieldUsage x="0"/>
      </fieldsUsage>
    </cacheHierarchy>
    <cacheHierarchy uniqueName="[IMDb_Top_250_Movies_Clean].[Rating]" caption="Rating" attribute="1" defaultMemberUniqueName="[IMDb_Top_250_Movies_Clean].[Rating].[All]" allUniqueName="[IMDb_Top_250_Movies_Clean].[Rating].[All]" dimensionUniqueName="[IMDb_Top_250_Movies_Clean]" displayFolder="" count="0" memberValueDatatype="5" unbalanced="0"/>
    <cacheHierarchy uniqueName="[IMDb_Top_250_Movies_Clean].[Votes]" caption="Votes" attribute="1" defaultMemberUniqueName="[IMDb_Top_250_Movies_Clean].[Votes].[All]" allUniqueName="[IMDb_Top_250_Movies_Clean].[Votes].[All]" dimensionUniqueName="[IMDb_Top_250_Movies_Clean]" displayFolder="" count="0" memberValueDatatype="130" unbalanced="0"/>
    <cacheHierarchy uniqueName="[IMDb_Top_250_Movies_Clean].[Year]" caption="Year" attribute="1" defaultMemberUniqueName="[IMDb_Top_250_Movies_Clean].[Year].[All]" allUniqueName="[IMDb_Top_250_Movies_Clean].[Year].[All]" dimensionUniqueName="[IMDb_Top_250_Movies_Clean]" displayFolder="" count="0" memberValueDatatype="20" unbalanced="0"/>
    <cacheHierarchy uniqueName="[IMDb_Top_250_Movies_Clean].[Durations]" caption="Durations" attribute="1" defaultMemberUniqueName="[IMDb_Top_250_Movies_Clean].[Durations].[All]" allUniqueName="[IMDb_Top_250_Movies_Clean].[Durations].[All]" dimensionUniqueName="[IMDb_Top_250_Movies_Clean]" displayFolder="" count="0" memberValueDatatype="130" unbalanced="0"/>
    <cacheHierarchy uniqueName="[IMDb_Top_250_Movies_Clean].[Certification]" caption="Certification" attribute="1" defaultMemberUniqueName="[IMDb_Top_250_Movies_Clean].[Certification].[All]" allUniqueName="[IMDb_Top_250_Movies_Clean].[Certification].[All]" dimensionUniqueName="[IMDb_Top_250_Movies_Clean]" displayFolder="" count="2" memberValueDatatype="130" unbalanced="0">
      <fieldsUsage count="2">
        <fieldUsage x="-1"/>
        <fieldUsage x="5"/>
      </fieldsUsage>
    </cacheHierarchy>
    <cacheHierarchy uniqueName="[IMDb_Top_250_Movies_Clean].[Total_Votes]" caption="Total_Votes" attribute="1" defaultMemberUniqueName="[IMDb_Top_250_Movies_Clean].[Total_Votes].[All]" allUniqueName="[IMDb_Top_250_Movies_Clean].[Total_Votes].[All]" dimensionUniqueName="[IMDb_Top_250_Movies_Clean]" displayFolder="" count="0" memberValueDatatype="20" unbalanced="0"/>
    <cacheHierarchy uniqueName="[IMDb_Top_250_Movies_Clean].[Total_Durations]" caption="Total_Durations" attribute="1" defaultMemberUniqueName="[IMDb_Top_250_Movies_Clean].[Total_Durations].[All]" allUniqueName="[IMDb_Top_250_Movies_Clean].[Total_Durations].[All]" dimensionUniqueName="[IMDb_Top_250_Movies_Clean]" displayFolder="" count="0" memberValueDatatype="20" unbalanced="0"/>
    <cacheHierarchy uniqueName="[IMDb_Top_250_Movies_Clean].[Decade]" caption="Decade" attribute="1" defaultMemberUniqueName="[IMDb_Top_250_Movies_Clean].[Decade].[All]" allUniqueName="[IMDb_Top_250_Movies_Clean].[Decade].[All]" dimensionUniqueName="[IMDb_Top_250_Movies_Clean]" displayFolder="" count="2" memberValueDatatype="130" unbalanced="0">
      <fieldsUsage count="2">
        <fieldUsage x="-1"/>
        <fieldUsage x="1"/>
      </fieldsUsage>
    </cacheHierarchy>
    <cacheHierarchy uniqueName="[Measures].[Sum of Rating]" caption="Sum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Count of Total_Votes]" caption="Count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Sum of Total_Votes]" caption="Sum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Count of Title]" caption="Count of Title" measure="1" displayFolder="" measureGroup="IMDb_Top_250_Movies_Clean" count="0">
      <extLst>
        <ext xmlns:x15="http://schemas.microsoft.com/office/spreadsheetml/2010/11/main" uri="{B97F6D7D-B522-45F9-BDA1-12C45D357490}">
          <x15:cacheHierarchy aggregatedColumn="1"/>
        </ext>
      </extLst>
    </cacheHierarchy>
    <cacheHierarchy uniqueName="[Measures].[Count of Durations]" caption="Count of Durations" measure="1" displayFolder="" measureGroup="IMDb_Top_250_Movies_Clean" count="0">
      <extLst>
        <ext xmlns:x15="http://schemas.microsoft.com/office/spreadsheetml/2010/11/main" uri="{B97F6D7D-B522-45F9-BDA1-12C45D357490}">
          <x15:cacheHierarchy aggregatedColumn="5"/>
        </ext>
      </extLst>
    </cacheHierarchy>
    <cacheHierarchy uniqueName="[Measures].[Sum of Total_Durations]" caption="Sum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Average of Total_Durations]" caption="Average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Count of Votes]" caption="Count of Votes" measure="1" displayFolder="" measureGroup="IMDb_Top_250_Movies_Clean" count="0">
      <extLst>
        <ext xmlns:x15="http://schemas.microsoft.com/office/spreadsheetml/2010/11/main" uri="{B97F6D7D-B522-45F9-BDA1-12C45D357490}">
          <x15:cacheHierarchy aggregatedColumn="3"/>
        </ext>
      </extLst>
    </cacheHierarchy>
    <cacheHierarchy uniqueName="[Measures].[Average_Rating]" caption="Average_Rating" measure="1" displayFolder="" measureGroup="IMDb_Top_250_Movies_Clean" count="0" oneField="1">
      <fieldsUsage count="1">
        <fieldUsage x="2"/>
      </fieldsUsage>
    </cacheHierarchy>
    <cacheHierarchy uniqueName="[Measures].[All_Votes]" caption="All_Votes" measure="1" displayFolder="" measureGroup="IMDb_Top_250_Movies_Clean" count="0" oneField="1">
      <fieldsUsage count="1">
        <fieldUsage x="3"/>
      </fieldsUsage>
    </cacheHierarchy>
    <cacheHierarchy uniqueName="[Measures].[Average_Duration]" caption="Average_Duration" measure="1" displayFolder="" measureGroup="IMDb_Top_250_Movies_Clean" count="0" oneField="1">
      <fieldsUsage count="1">
        <fieldUsage x="4"/>
      </fieldsUsage>
    </cacheHierarchy>
    <cacheHierarchy uniqueName="[Measures].[Movie_Count]" caption="Movie_Count" measure="1" displayFolder="" measureGroup="IMDb_Top_250_Movies_Clean" count="0"/>
    <cacheHierarchy uniqueName="[Measures].[__XL_Count IMDb_Top_250_Movies_Clean]" caption="__XL_Count IMDb_Top_250_Movies_Clean" measure="1" displayFolder="" measureGroup="IMDb_Top_250_Movies_Clean" count="0" hidden="1"/>
    <cacheHierarchy uniqueName="[Measures].[__No measures defined]" caption="__No measures defined" measure="1" displayFolder="" count="0" hidden="1"/>
  </cacheHierarchies>
  <kpis count="0"/>
  <dimensions count="2">
    <dimension name="IMDb_Top_250_Movies_Clean" uniqueName="[IMDb_Top_250_Movies_Clean]" caption="IMDb_Top_250_Movies_Clean"/>
    <dimension measure="1" name="Measures" uniqueName="[Measures]" caption="Measures"/>
  </dimensions>
  <measureGroups count="1">
    <measureGroup name="IMDb_Top_250_Movies_Clean" caption="IMDb_Top_250_Movies_Clea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Kumar Sahu" refreshedDate="45882.956005324071" backgroundQuery="1" createdVersion="8" refreshedVersion="8" minRefreshableVersion="3" recordCount="0" supportSubquery="1" supportAdvancedDrill="1" xr:uid="{2FF22990-050F-4E7D-B0F3-AAA6775116A5}">
  <cacheSource type="external" connectionId="4"/>
  <cacheFields count="4">
    <cacheField name="[IMDb_Top_250_Movies_Clean].[Title].[Title]" caption="Title" numFmtId="0" hierarchy="1" level="1">
      <sharedItems count="10">
        <s v="Groundhog Day"/>
        <s v="Into the Wild"/>
        <s v="The Incredibles"/>
        <s v="To Be or Not to Be"/>
        <s v="Tokyo Story"/>
        <s v="Trainspotting"/>
        <s v="V for Vendetta"/>
        <s v="Warrior"/>
        <s v="Wild Strawberries"/>
        <s v="Wild Tales"/>
      </sharedItems>
    </cacheField>
    <cacheField name="[IMDb_Top_250_Movies_Clean].[Certification].[Certification]" caption="Certification" numFmtId="0" hierarchy="6" level="1">
      <sharedItems count="10">
        <s v="Approved"/>
        <s v="G"/>
        <s v="NC-17"/>
        <s v="Not Rated"/>
        <s v="Passed"/>
        <s v="PG"/>
        <s v="PG-13"/>
        <s v="R"/>
        <s v="TV-MA"/>
        <s v="Unknown"/>
      </sharedItems>
    </cacheField>
    <cacheField name="[Measures].[Count of Title]" caption="Count of Title" numFmtId="0" hierarchy="14" level="32767"/>
    <cacheField name="[IMDb_Top_250_Movies_Clean].[Decade].[Decade]" caption="Decade" numFmtId="0" hierarchy="9" level="1">
      <sharedItems containsSemiMixedTypes="0" containsNonDate="0" containsString="0"/>
    </cacheField>
  </cacheFields>
  <cacheHierarchies count="25">
    <cacheHierarchy uniqueName="[IMDb_Top_250_Movies_Clean].[Rank]" caption="Rank" attribute="1" defaultMemberUniqueName="[IMDb_Top_250_Movies_Clean].[Rank].[All]" allUniqueName="[IMDb_Top_250_Movies_Clean].[Rank].[All]" dimensionUniqueName="[IMDb_Top_250_Movies_Clean]" displayFolder="" count="0" memberValueDatatype="20" unbalanced="0"/>
    <cacheHierarchy uniqueName="[IMDb_Top_250_Movies_Clean].[Title]" caption="Title" attribute="1" defaultMemberUniqueName="[IMDb_Top_250_Movies_Clean].[Title].[All]" allUniqueName="[IMDb_Top_250_Movies_Clean].[Title].[All]" dimensionUniqueName="[IMDb_Top_250_Movies_Clean]" displayFolder="" count="2" memberValueDatatype="130" unbalanced="0">
      <fieldsUsage count="2">
        <fieldUsage x="-1"/>
        <fieldUsage x="0"/>
      </fieldsUsage>
    </cacheHierarchy>
    <cacheHierarchy uniqueName="[IMDb_Top_250_Movies_Clean].[Rating]" caption="Rating" attribute="1" defaultMemberUniqueName="[IMDb_Top_250_Movies_Clean].[Rating].[All]" allUniqueName="[IMDb_Top_250_Movies_Clean].[Rating].[All]" dimensionUniqueName="[IMDb_Top_250_Movies_Clean]" displayFolder="" count="0" memberValueDatatype="5" unbalanced="0"/>
    <cacheHierarchy uniqueName="[IMDb_Top_250_Movies_Clean].[Votes]" caption="Votes" attribute="1" defaultMemberUniqueName="[IMDb_Top_250_Movies_Clean].[Votes].[All]" allUniqueName="[IMDb_Top_250_Movies_Clean].[Votes].[All]" dimensionUniqueName="[IMDb_Top_250_Movies_Clean]" displayFolder="" count="0" memberValueDatatype="130" unbalanced="0"/>
    <cacheHierarchy uniqueName="[IMDb_Top_250_Movies_Clean].[Year]" caption="Year" attribute="1" defaultMemberUniqueName="[IMDb_Top_250_Movies_Clean].[Year].[All]" allUniqueName="[IMDb_Top_250_Movies_Clean].[Year].[All]" dimensionUniqueName="[IMDb_Top_250_Movies_Clean]" displayFolder="" count="0" memberValueDatatype="20" unbalanced="0"/>
    <cacheHierarchy uniqueName="[IMDb_Top_250_Movies_Clean].[Durations]" caption="Durations" attribute="1" defaultMemberUniqueName="[IMDb_Top_250_Movies_Clean].[Durations].[All]" allUniqueName="[IMDb_Top_250_Movies_Clean].[Durations].[All]" dimensionUniqueName="[IMDb_Top_250_Movies_Clean]" displayFolder="" count="0" memberValueDatatype="130" unbalanced="0"/>
    <cacheHierarchy uniqueName="[IMDb_Top_250_Movies_Clean].[Certification]" caption="Certification" attribute="1" defaultMemberUniqueName="[IMDb_Top_250_Movies_Clean].[Certification].[All]" allUniqueName="[IMDb_Top_250_Movies_Clean].[Certification].[All]" dimensionUniqueName="[IMDb_Top_250_Movies_Clean]" displayFolder="" count="2" memberValueDatatype="130" unbalanced="0">
      <fieldsUsage count="2">
        <fieldUsage x="-1"/>
        <fieldUsage x="1"/>
      </fieldsUsage>
    </cacheHierarchy>
    <cacheHierarchy uniqueName="[IMDb_Top_250_Movies_Clean].[Total_Votes]" caption="Total_Votes" attribute="1" defaultMemberUniqueName="[IMDb_Top_250_Movies_Clean].[Total_Votes].[All]" allUniqueName="[IMDb_Top_250_Movies_Clean].[Total_Votes].[All]" dimensionUniqueName="[IMDb_Top_250_Movies_Clean]" displayFolder="" count="0" memberValueDatatype="20" unbalanced="0"/>
    <cacheHierarchy uniqueName="[IMDb_Top_250_Movies_Clean].[Total_Durations]" caption="Total_Durations" attribute="1" defaultMemberUniqueName="[IMDb_Top_250_Movies_Clean].[Total_Durations].[All]" allUniqueName="[IMDb_Top_250_Movies_Clean].[Total_Durations].[All]" dimensionUniqueName="[IMDb_Top_250_Movies_Clean]" displayFolder="" count="0" memberValueDatatype="20" unbalanced="0"/>
    <cacheHierarchy uniqueName="[IMDb_Top_250_Movies_Clean].[Decade]" caption="Decade" attribute="1" defaultMemberUniqueName="[IMDb_Top_250_Movies_Clean].[Decade].[All]" allUniqueName="[IMDb_Top_250_Movies_Clean].[Decade].[All]" dimensionUniqueName="[IMDb_Top_250_Movies_Clean]" displayFolder="" count="2" memberValueDatatype="130" unbalanced="0">
      <fieldsUsage count="2">
        <fieldUsage x="-1"/>
        <fieldUsage x="3"/>
      </fieldsUsage>
    </cacheHierarchy>
    <cacheHierarchy uniqueName="[Measures].[Sum of Rating]" caption="Sum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Count of Total_Votes]" caption="Count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Sum of Total_Votes]" caption="Sum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Count of Title]" caption="Count of Title" measure="1" displayFolder="" measureGroup="IMDb_Top_250_Movies_Clean" count="0" oneField="1">
      <fieldsUsage count="1">
        <fieldUsage x="2"/>
      </fieldsUsage>
      <extLst>
        <ext xmlns:x15="http://schemas.microsoft.com/office/spreadsheetml/2010/11/main" uri="{B97F6D7D-B522-45F9-BDA1-12C45D357490}">
          <x15:cacheHierarchy aggregatedColumn="1"/>
        </ext>
      </extLst>
    </cacheHierarchy>
    <cacheHierarchy uniqueName="[Measures].[Count of Durations]" caption="Count of Durations" measure="1" displayFolder="" measureGroup="IMDb_Top_250_Movies_Clean" count="0">
      <extLst>
        <ext xmlns:x15="http://schemas.microsoft.com/office/spreadsheetml/2010/11/main" uri="{B97F6D7D-B522-45F9-BDA1-12C45D357490}">
          <x15:cacheHierarchy aggregatedColumn="5"/>
        </ext>
      </extLst>
    </cacheHierarchy>
    <cacheHierarchy uniqueName="[Measures].[Sum of Total_Durations]" caption="Sum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Average of Total_Durations]" caption="Average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Count of Votes]" caption="Count of Votes" measure="1" displayFolder="" measureGroup="IMDb_Top_250_Movies_Clean" count="0">
      <extLst>
        <ext xmlns:x15="http://schemas.microsoft.com/office/spreadsheetml/2010/11/main" uri="{B97F6D7D-B522-45F9-BDA1-12C45D357490}">
          <x15:cacheHierarchy aggregatedColumn="3"/>
        </ext>
      </extLst>
    </cacheHierarchy>
    <cacheHierarchy uniqueName="[Measures].[Average_Rating]" caption="Average_Rating" measure="1" displayFolder="" measureGroup="IMDb_Top_250_Movies_Clean" count="0"/>
    <cacheHierarchy uniqueName="[Measures].[All_Votes]" caption="All_Votes" measure="1" displayFolder="" measureGroup="IMDb_Top_250_Movies_Clean" count="0"/>
    <cacheHierarchy uniqueName="[Measures].[Average_Duration]" caption="Average_Duration" measure="1" displayFolder="" measureGroup="IMDb_Top_250_Movies_Clean" count="0"/>
    <cacheHierarchy uniqueName="[Measures].[Movie_Count]" caption="Movie_Count" measure="1" displayFolder="" measureGroup="IMDb_Top_250_Movies_Clean" count="0"/>
    <cacheHierarchy uniqueName="[Measures].[__XL_Count IMDb_Top_250_Movies_Clean]" caption="__XL_Count IMDb_Top_250_Movies_Clean" measure="1" displayFolder="" measureGroup="IMDb_Top_250_Movies_Clean" count="0" hidden="1"/>
    <cacheHierarchy uniqueName="[Measures].[__No measures defined]" caption="__No measures defined" measure="1" displayFolder="" count="0" hidden="1"/>
  </cacheHierarchies>
  <kpis count="0"/>
  <dimensions count="2">
    <dimension name="IMDb_Top_250_Movies_Clean" uniqueName="[IMDb_Top_250_Movies_Clean]" caption="IMDb_Top_250_Movies_Clean"/>
    <dimension measure="1" name="Measures" uniqueName="[Measures]" caption="Measures"/>
  </dimensions>
  <measureGroups count="1">
    <measureGroup name="IMDb_Top_250_Movies_Clean" caption="IMDb_Top_250_Movies_Clea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Kumar Sahu" refreshedDate="45882.956006944441" backgroundQuery="1" createdVersion="8" refreshedVersion="8" minRefreshableVersion="3" recordCount="0" supportSubquery="1" supportAdvancedDrill="1" xr:uid="{40ABA890-A3E5-46B4-9896-C44CA9CC0F92}">
  <cacheSource type="external" connectionId="4"/>
  <cacheFields count="4">
    <cacheField name="[IMDb_Top_250_Movies_Clean].[Title].[Title]" caption="Title" numFmtId="0" hierarchy="1" level="1">
      <sharedItems count="10">
        <s v="Groundhog Day"/>
        <s v="Into the Wild"/>
        <s v="The Incredibles"/>
        <s v="To Be or Not to Be"/>
        <s v="Tokyo Story"/>
        <s v="Trainspotting"/>
        <s v="V for Vendetta"/>
        <s v="Warrior"/>
        <s v="Wild Strawberries"/>
        <s v="Wild Tales"/>
      </sharedItems>
    </cacheField>
    <cacheField name="[IMDb_Top_250_Movies_Clean].[Decade].[Decade]" caption="Decade" numFmtId="0" hierarchy="9" level="1">
      <sharedItems count="5">
        <s v="1950s"/>
        <s v="1980s"/>
        <s v="1990s"/>
        <s v="2000s"/>
        <s v="2010s"/>
      </sharedItems>
    </cacheField>
    <cacheField name="[Measures].[Movie_Count]" caption="Movie_Count" numFmtId="0" hierarchy="22" level="32767"/>
    <cacheField name="[IMDb_Top_250_Movies_Clean].[Certification].[Certification]" caption="Certification" numFmtId="0" hierarchy="6" level="1">
      <sharedItems count="10">
        <s v="Approved"/>
        <s v="G"/>
        <s v="NC-17"/>
        <s v="Not Rated"/>
        <s v="Passed"/>
        <s v="PG"/>
        <s v="PG-13"/>
        <s v="R"/>
        <s v="TV-MA"/>
        <s v="Unknown"/>
      </sharedItems>
    </cacheField>
  </cacheFields>
  <cacheHierarchies count="25">
    <cacheHierarchy uniqueName="[IMDb_Top_250_Movies_Clean].[Rank]" caption="Rank" attribute="1" defaultMemberUniqueName="[IMDb_Top_250_Movies_Clean].[Rank].[All]" allUniqueName="[IMDb_Top_250_Movies_Clean].[Rank].[All]" dimensionUniqueName="[IMDb_Top_250_Movies_Clean]" displayFolder="" count="0" memberValueDatatype="20" unbalanced="0"/>
    <cacheHierarchy uniqueName="[IMDb_Top_250_Movies_Clean].[Title]" caption="Title" attribute="1" defaultMemberUniqueName="[IMDb_Top_250_Movies_Clean].[Title].[All]" allUniqueName="[IMDb_Top_250_Movies_Clean].[Title].[All]" dimensionUniqueName="[IMDb_Top_250_Movies_Clean]" displayFolder="" count="2" memberValueDatatype="130" unbalanced="0">
      <fieldsUsage count="2">
        <fieldUsage x="-1"/>
        <fieldUsage x="0"/>
      </fieldsUsage>
    </cacheHierarchy>
    <cacheHierarchy uniqueName="[IMDb_Top_250_Movies_Clean].[Rating]" caption="Rating" attribute="1" defaultMemberUniqueName="[IMDb_Top_250_Movies_Clean].[Rating].[All]" allUniqueName="[IMDb_Top_250_Movies_Clean].[Rating].[All]" dimensionUniqueName="[IMDb_Top_250_Movies_Clean]" displayFolder="" count="0" memberValueDatatype="5" unbalanced="0"/>
    <cacheHierarchy uniqueName="[IMDb_Top_250_Movies_Clean].[Votes]" caption="Votes" attribute="1" defaultMemberUniqueName="[IMDb_Top_250_Movies_Clean].[Votes].[All]" allUniqueName="[IMDb_Top_250_Movies_Clean].[Votes].[All]" dimensionUniqueName="[IMDb_Top_250_Movies_Clean]" displayFolder="" count="0" memberValueDatatype="130" unbalanced="0"/>
    <cacheHierarchy uniqueName="[IMDb_Top_250_Movies_Clean].[Year]" caption="Year" attribute="1" defaultMemberUniqueName="[IMDb_Top_250_Movies_Clean].[Year].[All]" allUniqueName="[IMDb_Top_250_Movies_Clean].[Year].[All]" dimensionUniqueName="[IMDb_Top_250_Movies_Clean]" displayFolder="" count="0" memberValueDatatype="20" unbalanced="0"/>
    <cacheHierarchy uniqueName="[IMDb_Top_250_Movies_Clean].[Durations]" caption="Durations" attribute="1" defaultMemberUniqueName="[IMDb_Top_250_Movies_Clean].[Durations].[All]" allUniqueName="[IMDb_Top_250_Movies_Clean].[Durations].[All]" dimensionUniqueName="[IMDb_Top_250_Movies_Clean]" displayFolder="" count="0" memberValueDatatype="130" unbalanced="0"/>
    <cacheHierarchy uniqueName="[IMDb_Top_250_Movies_Clean].[Certification]" caption="Certification" attribute="1" defaultMemberUniqueName="[IMDb_Top_250_Movies_Clean].[Certification].[All]" allUniqueName="[IMDb_Top_250_Movies_Clean].[Certification].[All]" dimensionUniqueName="[IMDb_Top_250_Movies_Clean]" displayFolder="" count="2" memberValueDatatype="130" unbalanced="0">
      <fieldsUsage count="2">
        <fieldUsage x="-1"/>
        <fieldUsage x="3"/>
      </fieldsUsage>
    </cacheHierarchy>
    <cacheHierarchy uniqueName="[IMDb_Top_250_Movies_Clean].[Total_Votes]" caption="Total_Votes" attribute="1" defaultMemberUniqueName="[IMDb_Top_250_Movies_Clean].[Total_Votes].[All]" allUniqueName="[IMDb_Top_250_Movies_Clean].[Total_Votes].[All]" dimensionUniqueName="[IMDb_Top_250_Movies_Clean]" displayFolder="" count="0" memberValueDatatype="20" unbalanced="0"/>
    <cacheHierarchy uniqueName="[IMDb_Top_250_Movies_Clean].[Total_Durations]" caption="Total_Durations" attribute="1" defaultMemberUniqueName="[IMDb_Top_250_Movies_Clean].[Total_Durations].[All]" allUniqueName="[IMDb_Top_250_Movies_Clean].[Total_Durations].[All]" dimensionUniqueName="[IMDb_Top_250_Movies_Clean]" displayFolder="" count="0" memberValueDatatype="20" unbalanced="0"/>
    <cacheHierarchy uniqueName="[IMDb_Top_250_Movies_Clean].[Decade]" caption="Decade" attribute="1" defaultMemberUniqueName="[IMDb_Top_250_Movies_Clean].[Decade].[All]" allUniqueName="[IMDb_Top_250_Movies_Clean].[Decade].[All]" dimensionUniqueName="[IMDb_Top_250_Movies_Clean]" displayFolder="" count="2" memberValueDatatype="130" unbalanced="0">
      <fieldsUsage count="2">
        <fieldUsage x="-1"/>
        <fieldUsage x="1"/>
      </fieldsUsage>
    </cacheHierarchy>
    <cacheHierarchy uniqueName="[Measures].[Sum of Rating]" caption="Sum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Count of Total_Votes]" caption="Count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Sum of Total_Votes]" caption="Sum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Count of Title]" caption="Count of Title" measure="1" displayFolder="" measureGroup="IMDb_Top_250_Movies_Clean" count="0">
      <extLst>
        <ext xmlns:x15="http://schemas.microsoft.com/office/spreadsheetml/2010/11/main" uri="{B97F6D7D-B522-45F9-BDA1-12C45D357490}">
          <x15:cacheHierarchy aggregatedColumn="1"/>
        </ext>
      </extLst>
    </cacheHierarchy>
    <cacheHierarchy uniqueName="[Measures].[Count of Durations]" caption="Count of Durations" measure="1" displayFolder="" measureGroup="IMDb_Top_250_Movies_Clean" count="0">
      <extLst>
        <ext xmlns:x15="http://schemas.microsoft.com/office/spreadsheetml/2010/11/main" uri="{B97F6D7D-B522-45F9-BDA1-12C45D357490}">
          <x15:cacheHierarchy aggregatedColumn="5"/>
        </ext>
      </extLst>
    </cacheHierarchy>
    <cacheHierarchy uniqueName="[Measures].[Sum of Total_Durations]" caption="Sum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Average of Total_Durations]" caption="Average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Count of Votes]" caption="Count of Votes" measure="1" displayFolder="" measureGroup="IMDb_Top_250_Movies_Clean" count="0">
      <extLst>
        <ext xmlns:x15="http://schemas.microsoft.com/office/spreadsheetml/2010/11/main" uri="{B97F6D7D-B522-45F9-BDA1-12C45D357490}">
          <x15:cacheHierarchy aggregatedColumn="3"/>
        </ext>
      </extLst>
    </cacheHierarchy>
    <cacheHierarchy uniqueName="[Measures].[Average_Rating]" caption="Average_Rating" measure="1" displayFolder="" measureGroup="IMDb_Top_250_Movies_Clean" count="0"/>
    <cacheHierarchy uniqueName="[Measures].[All_Votes]" caption="All_Votes" measure="1" displayFolder="" measureGroup="IMDb_Top_250_Movies_Clean" count="0"/>
    <cacheHierarchy uniqueName="[Measures].[Average_Duration]" caption="Average_Duration" measure="1" displayFolder="" measureGroup="IMDb_Top_250_Movies_Clean" count="0"/>
    <cacheHierarchy uniqueName="[Measures].[Movie_Count]" caption="Movie_Count" measure="1" displayFolder="" measureGroup="IMDb_Top_250_Movies_Clean" count="0" oneField="1">
      <fieldsUsage count="1">
        <fieldUsage x="2"/>
      </fieldsUsage>
    </cacheHierarchy>
    <cacheHierarchy uniqueName="[Measures].[__XL_Count IMDb_Top_250_Movies_Clean]" caption="__XL_Count IMDb_Top_250_Movies_Clean" measure="1" displayFolder="" measureGroup="IMDb_Top_250_Movies_Clean" count="0" hidden="1"/>
    <cacheHierarchy uniqueName="[Measures].[__No measures defined]" caption="__No measures defined" measure="1" displayFolder="" count="0" hidden="1"/>
  </cacheHierarchies>
  <kpis count="0"/>
  <dimensions count="2">
    <dimension name="IMDb_Top_250_Movies_Clean" uniqueName="[IMDb_Top_250_Movies_Clean]" caption="IMDb_Top_250_Movies_Clean"/>
    <dimension measure="1" name="Measures" uniqueName="[Measures]" caption="Measures"/>
  </dimensions>
  <measureGroups count="1">
    <measureGroup name="IMDb_Top_250_Movies_Clean" caption="IMDb_Top_250_Movies_Clea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tosh Kumar Sahu" refreshedDate="45882.955994444441" backgroundQuery="1" createdVersion="3" refreshedVersion="8" minRefreshableVersion="3" recordCount="0" supportSubquery="1" supportAdvancedDrill="1" xr:uid="{71F83D41-4A7A-4035-A260-CAD2AD51460C}">
  <cacheSource type="external" connectionId="4">
    <extLst>
      <ext xmlns:x14="http://schemas.microsoft.com/office/spreadsheetml/2009/9/main" uri="{F057638F-6D5F-4e77-A914-E7F072B9BCA8}">
        <x14:sourceConnection name="ThisWorkbookDataModel"/>
      </ext>
    </extLst>
  </cacheSource>
  <cacheFields count="0"/>
  <cacheHierarchies count="25">
    <cacheHierarchy uniqueName="[IMDb_Top_250_Movies_Clean].[Rank]" caption="Rank" attribute="1" defaultMemberUniqueName="[IMDb_Top_250_Movies_Clean].[Rank].[All]" allUniqueName="[IMDb_Top_250_Movies_Clean].[Rank].[All]" dimensionUniqueName="[IMDb_Top_250_Movies_Clean]" displayFolder="" count="0" memberValueDatatype="20" unbalanced="0"/>
    <cacheHierarchy uniqueName="[IMDb_Top_250_Movies_Clean].[Title]" caption="Title" attribute="1" defaultMemberUniqueName="[IMDb_Top_250_Movies_Clean].[Title].[All]" allUniqueName="[IMDb_Top_250_Movies_Clean].[Title].[All]" dimensionUniqueName="[IMDb_Top_250_Movies_Clean]" displayFolder="" count="0" memberValueDatatype="130" unbalanced="0"/>
    <cacheHierarchy uniqueName="[IMDb_Top_250_Movies_Clean].[Rating]" caption="Rating" attribute="1" defaultMemberUniqueName="[IMDb_Top_250_Movies_Clean].[Rating].[All]" allUniqueName="[IMDb_Top_250_Movies_Clean].[Rating].[All]" dimensionUniqueName="[IMDb_Top_250_Movies_Clean]" displayFolder="" count="0" memberValueDatatype="5" unbalanced="0"/>
    <cacheHierarchy uniqueName="[IMDb_Top_250_Movies_Clean].[Votes]" caption="Votes" attribute="1" defaultMemberUniqueName="[IMDb_Top_250_Movies_Clean].[Votes].[All]" allUniqueName="[IMDb_Top_250_Movies_Clean].[Votes].[All]" dimensionUniqueName="[IMDb_Top_250_Movies_Clean]" displayFolder="" count="0" memberValueDatatype="130" unbalanced="0"/>
    <cacheHierarchy uniqueName="[IMDb_Top_250_Movies_Clean].[Year]" caption="Year" attribute="1" defaultMemberUniqueName="[IMDb_Top_250_Movies_Clean].[Year].[All]" allUniqueName="[IMDb_Top_250_Movies_Clean].[Year].[All]" dimensionUniqueName="[IMDb_Top_250_Movies_Clean]" displayFolder="" count="0" memberValueDatatype="20" unbalanced="0"/>
    <cacheHierarchy uniqueName="[IMDb_Top_250_Movies_Clean].[Durations]" caption="Durations" attribute="1" defaultMemberUniqueName="[IMDb_Top_250_Movies_Clean].[Durations].[All]" allUniqueName="[IMDb_Top_250_Movies_Clean].[Durations].[All]" dimensionUniqueName="[IMDb_Top_250_Movies_Clean]" displayFolder="" count="0" memberValueDatatype="130" unbalanced="0"/>
    <cacheHierarchy uniqueName="[IMDb_Top_250_Movies_Clean].[Certification]" caption="Certification" attribute="1" defaultMemberUniqueName="[IMDb_Top_250_Movies_Clean].[Certification].[All]" allUniqueName="[IMDb_Top_250_Movies_Clean].[Certification].[All]" dimensionUniqueName="[IMDb_Top_250_Movies_Clean]" displayFolder="" count="2" memberValueDatatype="130" unbalanced="0"/>
    <cacheHierarchy uniqueName="[IMDb_Top_250_Movies_Clean].[Total_Votes]" caption="Total_Votes" attribute="1" defaultMemberUniqueName="[IMDb_Top_250_Movies_Clean].[Total_Votes].[All]" allUniqueName="[IMDb_Top_250_Movies_Clean].[Total_Votes].[All]" dimensionUniqueName="[IMDb_Top_250_Movies_Clean]" displayFolder="" count="0" memberValueDatatype="20" unbalanced="0"/>
    <cacheHierarchy uniqueName="[IMDb_Top_250_Movies_Clean].[Total_Durations]" caption="Total_Durations" attribute="1" defaultMemberUniqueName="[IMDb_Top_250_Movies_Clean].[Total_Durations].[All]" allUniqueName="[IMDb_Top_250_Movies_Clean].[Total_Durations].[All]" dimensionUniqueName="[IMDb_Top_250_Movies_Clean]" displayFolder="" count="0" memberValueDatatype="20" unbalanced="0"/>
    <cacheHierarchy uniqueName="[IMDb_Top_250_Movies_Clean].[Decade]" caption="Decade" attribute="1" defaultMemberUniqueName="[IMDb_Top_250_Movies_Clean].[Decade].[All]" allUniqueName="[IMDb_Top_250_Movies_Clean].[Decade].[All]" dimensionUniqueName="[IMDb_Top_250_Movies_Clean]" displayFolder="" count="2" memberValueDatatype="130" unbalanced="0"/>
    <cacheHierarchy uniqueName="[Measures].[Sum of Rating]" caption="Sum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IMDb_Top_250_Movies_Clean" count="0">
      <extLst>
        <ext xmlns:x15="http://schemas.microsoft.com/office/spreadsheetml/2010/11/main" uri="{B97F6D7D-B522-45F9-BDA1-12C45D357490}">
          <x15:cacheHierarchy aggregatedColumn="2"/>
        </ext>
      </extLst>
    </cacheHierarchy>
    <cacheHierarchy uniqueName="[Measures].[Count of Total_Votes]" caption="Count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Sum of Total_Votes]" caption="Sum of Total_Votes" measure="1" displayFolder="" measureGroup="IMDb_Top_250_Movies_Clean" count="0">
      <extLst>
        <ext xmlns:x15="http://schemas.microsoft.com/office/spreadsheetml/2010/11/main" uri="{B97F6D7D-B522-45F9-BDA1-12C45D357490}">
          <x15:cacheHierarchy aggregatedColumn="7"/>
        </ext>
      </extLst>
    </cacheHierarchy>
    <cacheHierarchy uniqueName="[Measures].[Count of Title]" caption="Count of Title" measure="1" displayFolder="" measureGroup="IMDb_Top_250_Movies_Clean" count="0">
      <extLst>
        <ext xmlns:x15="http://schemas.microsoft.com/office/spreadsheetml/2010/11/main" uri="{B97F6D7D-B522-45F9-BDA1-12C45D357490}">
          <x15:cacheHierarchy aggregatedColumn="1"/>
        </ext>
      </extLst>
    </cacheHierarchy>
    <cacheHierarchy uniqueName="[Measures].[Count of Durations]" caption="Count of Durations" measure="1" displayFolder="" measureGroup="IMDb_Top_250_Movies_Clean" count="0">
      <extLst>
        <ext xmlns:x15="http://schemas.microsoft.com/office/spreadsheetml/2010/11/main" uri="{B97F6D7D-B522-45F9-BDA1-12C45D357490}">
          <x15:cacheHierarchy aggregatedColumn="5"/>
        </ext>
      </extLst>
    </cacheHierarchy>
    <cacheHierarchy uniqueName="[Measures].[Sum of Total_Durations]" caption="Sum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Average of Total_Durations]" caption="Average of Total_Durations" measure="1" displayFolder="" measureGroup="IMDb_Top_250_Movies_Clean" count="0">
      <extLst>
        <ext xmlns:x15="http://schemas.microsoft.com/office/spreadsheetml/2010/11/main" uri="{B97F6D7D-B522-45F9-BDA1-12C45D357490}">
          <x15:cacheHierarchy aggregatedColumn="8"/>
        </ext>
      </extLst>
    </cacheHierarchy>
    <cacheHierarchy uniqueName="[Measures].[Count of Votes]" caption="Count of Votes" measure="1" displayFolder="" measureGroup="IMDb_Top_250_Movies_Clean" count="0">
      <extLst>
        <ext xmlns:x15="http://schemas.microsoft.com/office/spreadsheetml/2010/11/main" uri="{B97F6D7D-B522-45F9-BDA1-12C45D357490}">
          <x15:cacheHierarchy aggregatedColumn="3"/>
        </ext>
      </extLst>
    </cacheHierarchy>
    <cacheHierarchy uniqueName="[Measures].[Average_Rating]" caption="Average_Rating" measure="1" displayFolder="" measureGroup="IMDb_Top_250_Movies_Clean" count="0"/>
    <cacheHierarchy uniqueName="[Measures].[All_Votes]" caption="All_Votes" measure="1" displayFolder="" measureGroup="IMDb_Top_250_Movies_Clean" count="0"/>
    <cacheHierarchy uniqueName="[Measures].[Average_Duration]" caption="Average_Duration" measure="1" displayFolder="" measureGroup="IMDb_Top_250_Movies_Clean" count="0"/>
    <cacheHierarchy uniqueName="[Measures].[Movie_Count]" caption="Movie_Count" measure="1" displayFolder="" measureGroup="IMDb_Top_250_Movies_Clean" count="0"/>
    <cacheHierarchy uniqueName="[Measures].[__XL_Count IMDb_Top_250_Movies_Clean]" caption="__XL_Count IMDb_Top_250_Movies_Clean" measure="1" displayFolder="" measureGroup="IMDb_Top_250_Movies_Clea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026384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305264-42BD-44FF-8CC5-E3B8A1571B9B}" name="PivotTable4" cacheId="573" applyNumberFormats="0" applyBorderFormats="0" applyFontFormats="0" applyPatternFormats="0" applyAlignmentFormats="0" applyWidthHeightFormats="1" dataCaption="Values" tag="3889b1a7-3d50-4662-9062-2779a3467b03" updatedVersion="8" minRefreshableVersion="3" useAutoFormatting="1" subtotalHiddenItems="1" itemPrintTitles="1" createdVersion="8" indent="0" outline="1" outlineData="1" multipleFieldFilters="0" chartFormat="31">
  <location ref="O1:P12"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3"/>
  </rowFields>
  <rowItems count="11">
    <i>
      <x v="7"/>
    </i>
    <i>
      <x v="5"/>
    </i>
    <i>
      <x v="6"/>
    </i>
    <i>
      <x v="3"/>
    </i>
    <i>
      <x/>
    </i>
    <i>
      <x v="1"/>
    </i>
    <i>
      <x v="9"/>
    </i>
    <i>
      <x v="4"/>
    </i>
    <i>
      <x v="2"/>
    </i>
    <i>
      <x v="8"/>
    </i>
    <i t="grand">
      <x/>
    </i>
  </rowItems>
  <colItems count="1">
    <i/>
  </colItems>
  <dataFields count="1">
    <dataField fld="2" subtotal="count" baseField="0" baseItem="0"/>
  </dataField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Rating"/>
    <pivotHierarchy dragToData="1"/>
    <pivotHierarchy dragToData="1" caption="Total_Votes"/>
    <pivotHierarchy dragToData="1" caption="Movie_Count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11">
      <autoFilter ref="A1">
        <filterColumn colId="0">
          <top10 top="0" val="10" filterVal="10"/>
        </filterColumn>
      </autoFilter>
    </filter>
    <filter fld="1" type="count" id="3" iMeasureHier="14">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Top_250_Movies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6744F0-921F-4D1D-A699-6BB97F5C28A7}" name="Top_Kpis" cacheId="567" applyNumberFormats="0" applyBorderFormats="0" applyFontFormats="0" applyPatternFormats="0" applyAlignmentFormats="0" applyWidthHeightFormats="1" dataCaption="Values" tag="3889b1a7-3d50-4662-9062-2779a3467b03" updatedVersion="8" minRefreshableVersion="3" useAutoFormatting="1" subtotalHiddenItems="1" itemPrintTitles="1" createdVersion="8" indent="0" outline="1" outlineData="1" multipleFieldFilters="0" chartFormat="29">
  <location ref="K1:M2" firstHeaderRow="0" firstDataRow="1" firstDataCol="0"/>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2" subtotal="count" baseField="0" baseItem="0"/>
    <dataField fld="3" subtotal="count" baseField="0" baseItem="0" numFmtId="171"/>
    <dataField fld="4" subtotal="count" baseField="0" baseItem="0"/>
  </dataFields>
  <formats count="1">
    <format dxfId="3">
      <pivotArea outline="0" collapsedLevelsAreSubtotals="1" fieldPosition="0">
        <references count="1">
          <reference field="4294967294" count="1" selected="0">
            <x v="1"/>
          </reference>
        </references>
      </pivotArea>
    </format>
  </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Rating"/>
    <pivotHierarchy dragToData="1"/>
    <pivotHierarchy dragToData="1" caption="Total_Votes"/>
    <pivotHierarchy dragToData="1" caption="Movie_Count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3" iMeasureHier="14">
      <autoFilter ref="A1">
        <filterColumn colId="0">
          <top10 val="5" filterVal="5"/>
        </filterColumn>
      </autoFilter>
    </filter>
    <filter fld="0" type="count" id="2" iMeasureHier="11">
      <autoFilter ref="A1">
        <filterColumn colId="0">
          <top10 top="0" val="10" filterVal="10"/>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Top_250_Movies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8D4C42-B045-492C-B266-8CF728DD915A}" name="movie_count_by_certification" cacheId="570" applyNumberFormats="0" applyBorderFormats="0" applyFontFormats="0" applyPatternFormats="0" applyAlignmentFormats="0" applyWidthHeightFormats="1" dataCaption="Values" tag="6f8822e3-30c9-4430-97eb-291063257280" updatedVersion="8" minRefreshableVersion="3" useAutoFormatting="1" subtotalHiddenItems="1" itemPrintTitles="1" createdVersion="8" indent="0" outline="1" outlineData="1" multipleFieldFilters="0" chartFormat="18">
  <location ref="E1:F12"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8"/>
    </i>
    <i>
      <x v="2"/>
    </i>
    <i>
      <x v="4"/>
    </i>
    <i>
      <x v="9"/>
    </i>
    <i>
      <x v="1"/>
    </i>
    <i>
      <x/>
    </i>
    <i>
      <x v="3"/>
    </i>
    <i>
      <x v="6"/>
    </i>
    <i>
      <x v="5"/>
    </i>
    <i>
      <x v="7"/>
    </i>
    <i t="grand">
      <x/>
    </i>
  </rowItems>
  <colItems count="1">
    <i/>
  </colItems>
  <dataFields count="1">
    <dataField name="Counts" fld="2" subtotal="count" baseField="1" baseItem="0"/>
  </dataFields>
  <chartFormats count="2">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1" count="1" selected="0">
            <x v="7"/>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caption="Average of Rating"/>
    <pivotHierarchy dragToData="1"/>
    <pivotHierarchy dragToData="1" caption="Total_Votes"/>
    <pivotHierarchy dragToData="1" caption="Count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1">
      <autoFilter ref="A1">
        <filterColumn colId="0">
          <top10 top="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Top_250_Movies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1D485A-0CE1-4DDA-B23E-DC0CFAABDDC9}" name="bottom_10_movies" cacheId="558" applyNumberFormats="0" applyBorderFormats="0" applyFontFormats="0" applyPatternFormats="0" applyAlignmentFormats="0" applyWidthHeightFormats="1" dataCaption="Values" tag="40ee02e3-6cda-44c9-bbfa-a5c6b5dd246a" updatedVersion="8" minRefreshableVersion="3" useAutoFormatting="1" subtotalHiddenItems="1" itemPrintTitles="1" createdVersion="8" indent="0" outline="1" outlineData="1" multipleFieldFilters="0" chartFormat="25">
  <location ref="A15:B26"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3"/>
    </i>
    <i>
      <x v="4"/>
    </i>
    <i>
      <x v="8"/>
    </i>
    <i>
      <x v="9"/>
    </i>
    <i>
      <x v="7"/>
    </i>
    <i>
      <x v="1"/>
    </i>
    <i>
      <x/>
    </i>
    <i>
      <x v="5"/>
    </i>
    <i>
      <x v="2"/>
    </i>
    <i>
      <x v="6"/>
    </i>
    <i t="grand">
      <x/>
    </i>
  </rowItems>
  <colItems count="1">
    <i/>
  </colItems>
  <dataFields count="1">
    <dataField name="Total_Votes" fld="1" baseField="0" baseItem="3"/>
  </dataFields>
  <chartFormats count="2">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0" count="1" selected="0">
            <x v="3"/>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caption="Average of Rating"/>
    <pivotHierarchy dragToData="1"/>
    <pivotHierarchy dragToData="1" caption="Total_Votes"/>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1">
      <autoFilter ref="A1">
        <filterColumn colId="0">
          <top10 top="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Top_250_Movies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5C6827-0915-4D34-9745-36AA65CE5AEC}" name="rating_vs._votes" cacheId="564" applyNumberFormats="0" applyBorderFormats="0" applyFontFormats="0" applyPatternFormats="0" applyAlignmentFormats="0" applyWidthHeightFormats="1" dataCaption="Values" tag="e496283e-2260-4b0c-bac3-7b2c02f11122" updatedVersion="8" minRefreshableVersion="3" useAutoFormatting="1" subtotalHiddenItems="1" itemPrintTitles="1" createdVersion="8" indent="0" outline="1" outlineData="1" multipleFieldFilters="0" chartFormat="16">
  <location ref="H15:I30" firstHeaderRow="1" firstDataRow="1" firstDataCol="1"/>
  <pivotFields count="6">
    <pivotField allDrilled="1" subtotalTop="0" showAll="0" measureFilter="1" defaultSubtotal="0" defaultAttributeDrillState="1">
      <items count="10">
        <item x="0"/>
        <item x="1"/>
        <item x="2"/>
        <item x="3"/>
        <item x="4"/>
        <item x="5"/>
        <item x="6"/>
        <item x="7"/>
        <item x="8"/>
        <item x="9"/>
      </items>
    </pivotField>
    <pivotField allDrilled="1" subtotalTop="0" showAll="0" dataSourceSort="1" defaultSubtotal="0" defaultAttributeDrillState="1">
      <items count="15">
        <item x="0"/>
        <item x="1"/>
        <item x="2"/>
        <item x="3"/>
        <item x="4"/>
        <item x="5"/>
        <item x="6"/>
        <item x="7"/>
        <item x="8"/>
        <item x="9"/>
        <item x="10"/>
        <item x="11"/>
        <item x="12"/>
        <item x="13"/>
        <item x="14"/>
      </items>
    </pivotField>
    <pivotField axis="axisRow" allDrilled="1" subtotalTop="0" showAll="0" sortType="descending" defaultSubtotal="0" defaultAttributeDrillState="1">
      <items count="14">
        <item x="13"/>
        <item x="12"/>
        <item x="11"/>
        <item x="10"/>
        <item x="9"/>
        <item x="8"/>
        <item x="7"/>
        <item x="6"/>
        <item x="5"/>
        <item x="4"/>
        <item x="3"/>
        <item x="2"/>
        <item x="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15">
    <i>
      <x/>
    </i>
    <i>
      <x v="1"/>
    </i>
    <i>
      <x v="2"/>
    </i>
    <i>
      <x v="3"/>
    </i>
    <i>
      <x v="4"/>
    </i>
    <i>
      <x v="5"/>
    </i>
    <i>
      <x v="6"/>
    </i>
    <i>
      <x v="7"/>
    </i>
    <i>
      <x v="8"/>
    </i>
    <i>
      <x v="9"/>
    </i>
    <i>
      <x v="10"/>
    </i>
    <i>
      <x v="11"/>
    </i>
    <i>
      <x v="12"/>
    </i>
    <i>
      <x v="13"/>
    </i>
    <i t="grand">
      <x/>
    </i>
  </rowItems>
  <colItems count="1">
    <i/>
  </colItems>
  <dataFields count="1">
    <dataField name="Total_Votes" fld="3" baseField="2" baseItem="4"/>
  </dataField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caption="Average of Rating"/>
    <pivotHierarchy dragToData="1"/>
    <pivotHierarchy dragToData="1" caption="Total_Votes"/>
    <pivotHierarchy dragToData="1" caption="Counts"/>
    <pivotHierarchy dragToData="1"/>
    <pivotHierarchy dragToData="1"/>
    <pivotHierarchy dragToData="1" caption="Total_Duration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aptionBetween" evalOrder="-1" id="3" stringValue1="2010" stringValue2="2025">
      <autoFilter ref="A1">
        <filterColumn colId="0">
          <customFilters and="1">
            <customFilter operator="greaterThanOrEqual" val="2010"/>
            <customFilter operator="lessThanOrEqual" val="2025"/>
          </customFilters>
        </filterColumn>
      </autoFilter>
    </filter>
    <filter fld="0" type="count" id="2" iMeasureHier="11">
      <autoFilter ref="A1">
        <filterColumn colId="0">
          <top10 top="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Top_250_Movies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ED6D92-80AC-4B95-8A67-E806DE808487}" name="Top_10_movies" cacheId="552" applyNumberFormats="0" applyBorderFormats="0" applyFontFormats="0" applyPatternFormats="0" applyAlignmentFormats="0" applyWidthHeightFormats="1" dataCaption="Values" tag="e7850e2c-f1f6-4bb7-824d-210b2c3afd23" updatedVersion="8" minRefreshableVersion="3" useAutoFormatting="1" subtotalHiddenItems="1" itemPrintTitles="1" createdVersion="8" indent="0" outline="1" outlineData="1" multipleFieldFilters="0" chartFormat="15">
  <location ref="A1:B12"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9"/>
    </i>
    <i>
      <x v="5"/>
    </i>
    <i>
      <x v="4"/>
    </i>
    <i>
      <x v="8"/>
    </i>
    <i>
      <x v="3"/>
    </i>
    <i>
      <x/>
    </i>
    <i>
      <x v="6"/>
    </i>
    <i>
      <x v="7"/>
    </i>
    <i>
      <x v="2"/>
    </i>
    <i>
      <x v="1"/>
    </i>
    <i t="grand">
      <x/>
    </i>
  </rowItems>
  <colItems count="1">
    <i/>
  </colItems>
  <dataFields count="1">
    <dataField name="Rating" fld="1" subtotal="average" baseField="0" baseItem="9" numFmtId="2"/>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9"/>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caption="Rating"/>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Top_250_Movies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0A8215F-8ABA-4292-A5B5-A31494A065C3}" name="movie_count_by_decade" cacheId="561" applyNumberFormats="0" applyBorderFormats="0" applyFontFormats="0" applyPatternFormats="0" applyAlignmentFormats="0" applyWidthHeightFormats="1" dataCaption="Values" tag="3889b1a7-3d50-4662-9062-2779a3467b03" updatedVersion="8" minRefreshableVersion="3" useAutoFormatting="1" subtotalHiddenItems="1" itemPrintTitles="1" createdVersion="8" indent="0" outline="1" outlineData="1" multipleFieldFilters="0" chartFormat="37">
  <location ref="H1:I7"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3"/>
  </rowFields>
  <rowItems count="6">
    <i>
      <x v="3"/>
    </i>
    <i>
      <x v="4"/>
    </i>
    <i>
      <x v="2"/>
    </i>
    <i>
      <x v="1"/>
    </i>
    <i>
      <x/>
    </i>
    <i t="grand">
      <x/>
    </i>
  </rowItems>
  <colItems count="1">
    <i/>
  </colItems>
  <dataFields count="1">
    <dataField name="Movie_Counts" fld="2" subtotal="count" baseField="3" baseItem="0"/>
  </dataFields>
  <chartFormats count="8">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 chart="16" format="8">
      <pivotArea type="data" outline="0" fieldPosition="0">
        <references count="2">
          <reference field="4294967294" count="1" selected="0">
            <x v="0"/>
          </reference>
          <reference field="3" count="1" selected="0">
            <x v="0"/>
          </reference>
        </references>
      </pivotArea>
    </chartFormat>
    <chartFormat chart="16" format="9">
      <pivotArea type="data" outline="0" fieldPosition="0">
        <references count="2">
          <reference field="4294967294" count="1" selected="0">
            <x v="0"/>
          </reference>
          <reference field="3" count="1" selected="0">
            <x v="1"/>
          </reference>
        </references>
      </pivotArea>
    </chartFormat>
    <chartFormat chart="16" format="10">
      <pivotArea type="data" outline="0" fieldPosition="0">
        <references count="2">
          <reference field="4294967294" count="1" selected="0">
            <x v="0"/>
          </reference>
          <reference field="3" count="1" selected="0">
            <x v="2"/>
          </reference>
        </references>
      </pivotArea>
    </chartFormat>
    <chartFormat chart="16" format="11">
      <pivotArea type="data" outline="0" fieldPosition="0">
        <references count="2">
          <reference field="4294967294" count="1" selected="0">
            <x v="0"/>
          </reference>
          <reference field="3" count="1" selected="0">
            <x v="3"/>
          </reference>
        </references>
      </pivotArea>
    </chartFormat>
    <chartFormat chart="16" format="12">
      <pivotArea type="data" outline="0" fieldPosition="0">
        <references count="2">
          <reference field="4294967294" count="1" selected="0">
            <x v="0"/>
          </reference>
          <reference field="3" count="1" selected="0">
            <x v="4"/>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Rating"/>
    <pivotHierarchy dragToData="1"/>
    <pivotHierarchy dragToData="1" caption="Total_Votes"/>
    <pivotHierarchy dragToData="1" caption="Movie_Counts"/>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2" iMeasureHier="11">
      <autoFilter ref="A1">
        <filterColumn colId="0">
          <top10 top="0" val="10" filterVal="10"/>
        </filterColumn>
      </autoFilter>
    </filter>
    <filter fld="3" type="count" id="3" iMeasureHier="14">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Top_250_Movies_Clea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1684253-BE61-49B1-B8AE-7244A2086CCB}" name="Average_duration_by_year" cacheId="555" applyNumberFormats="0" applyBorderFormats="0" applyFontFormats="0" applyPatternFormats="0" applyAlignmentFormats="0" applyWidthHeightFormats="1" dataCaption="Values" tag="e496283e-2260-4b0c-bac3-7b2c02f11122" updatedVersion="8" minRefreshableVersion="3" useAutoFormatting="1" subtotalHiddenItems="1" itemPrintTitles="1" createdVersion="8" indent="0" outline="1" outlineData="1" multipleFieldFilters="0" chartFormat="21">
  <location ref="E15:F31" firstHeaderRow="1" firstDataRow="1" firstDataCol="1"/>
  <pivotFields count="4">
    <pivotField allDrilled="1" subtotalTop="0" showAll="0" measureFilter="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Total_Durations" fld="2" subtotal="average" baseField="1" baseItem="0" numFmtId="1"/>
  </dataFields>
  <chartFormats count="1">
    <chartFormat chart="15" format="4"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caption="Average of Rating"/>
    <pivotHierarchy dragToData="1"/>
    <pivotHierarchy dragToData="1" caption="Total_Votes"/>
    <pivotHierarchy dragToData="1" caption="Counts"/>
    <pivotHierarchy dragToData="1"/>
    <pivotHierarchy dragToData="1"/>
    <pivotHierarchy dragToData="1" caption="Total_Duration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aptionBetween" evalOrder="-1" id="3" stringValue1="2010" stringValue2="2025">
      <autoFilter ref="A1">
        <filterColumn colId="0">
          <customFilters and="1">
            <customFilter operator="greaterThanOrEqual" val="2010"/>
            <customFilter operator="lessThanOrEqual" val="2025"/>
          </customFilters>
        </filterColumn>
      </autoFilter>
    </filter>
    <filter fld="0" type="count" id="2" iMeasureHier="11">
      <autoFilter ref="A1">
        <filterColumn colId="0">
          <top10 top="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Top_250_Movies_Clea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3" xr16:uid="{8B19A5B7-1223-4535-96CA-A71511BF513A}" autoFormatId="16" applyNumberFormats="0" applyBorderFormats="0" applyFontFormats="0" applyPatternFormats="0" applyAlignmentFormats="0" applyWidthHeightFormats="0">
  <queryTableRefresh nextId="9">
    <queryTableFields count="8">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436BB6E-EC66-4D85-8057-14457C33EBBB}" autoFormatId="16" applyNumberFormats="0" applyBorderFormats="0" applyFontFormats="0" applyPatternFormats="0" applyAlignmentFormats="0" applyWidthHeightFormats="0">
  <queryTableRefresh nextId="11">
    <queryTableFields count="10">
      <queryTableField id="1" name="Rank" tableColumnId="1"/>
      <queryTableField id="2" name="Title" tableColumnId="2"/>
      <queryTableField id="3" name="Rating" tableColumnId="3"/>
      <queryTableField id="4" name="Votes" tableColumnId="4"/>
      <queryTableField id="5" name="Year" tableColumnId="5"/>
      <queryTableField id="6" name="Durations" tableColumnId="6"/>
      <queryTableField id="7" name="Certification" tableColumnId="7"/>
      <queryTableField id="8" name="Total_Votes" tableColumnId="8"/>
      <queryTableField id="9" name="Total_Durations" tableColumnId="9"/>
      <queryTableField id="10" name="Decade" tableColumnId="10"/>
    </queryTableFields>
  </queryTableRefresh>
  <extLst>
    <ext xmlns:x15="http://schemas.microsoft.com/office/spreadsheetml/2010/11/main" uri="{883FBD77-0823-4a55-B5E3-86C4891E6966}">
      <x15:queryTable sourceDataName="Query - IMDb_Top_250_Movies_Clean"/>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cade" xr10:uid="{F2BC4F65-CBA2-47B3-A5D7-362360256CCD}" sourceName="[IMDb_Top_250_Movies_Clean].[Decade]">
  <pivotTables>
    <pivotTable tabId="1" name="Top_10_movies"/>
    <pivotTable tabId="1" name="bottom_10_movies"/>
    <pivotTable tabId="1" name="movie_count_by_certification"/>
    <pivotTable tabId="1" name="rating_vs._votes"/>
  </pivotTables>
  <data>
    <olap pivotCacheId="1602638414">
      <levels count="2">
        <level uniqueName="[IMDb_Top_250_Movies_Clean].[Decade].[(All)]" sourceCaption="(All)" count="0"/>
        <level uniqueName="[IMDb_Top_250_Movies_Clean].[Decade].[Decade]" sourceCaption="Decade" count="11">
          <ranges>
            <range startItem="0">
              <i n="[IMDb_Top_250_Movies_Clean].[Decade].&amp;[1920s]" c="1920s"/>
              <i n="[IMDb_Top_250_Movies_Clean].[Decade].&amp;[1930s]" c="1930s"/>
              <i n="[IMDb_Top_250_Movies_Clean].[Decade].&amp;[1940s]" c="1940s"/>
              <i n="[IMDb_Top_250_Movies_Clean].[Decade].&amp;[1950s]" c="1950s"/>
              <i n="[IMDb_Top_250_Movies_Clean].[Decade].&amp;[1960s]" c="1960s"/>
              <i n="[IMDb_Top_250_Movies_Clean].[Decade].&amp;[1970s]" c="1970s"/>
              <i n="[IMDb_Top_250_Movies_Clean].[Decade].&amp;[1980s]" c="1980s"/>
              <i n="[IMDb_Top_250_Movies_Clean].[Decade].&amp;[1990s]" c="1990s"/>
              <i n="[IMDb_Top_250_Movies_Clean].[Decade].&amp;[2000s]" c="2000s"/>
              <i n="[IMDb_Top_250_Movies_Clean].[Decade].&amp;[2010s]" c="2010s"/>
              <i n="[IMDb_Top_250_Movies_Clean].[Decade].&amp;[2020s]" c="2020s"/>
            </range>
          </ranges>
        </level>
      </levels>
      <selections count="1">
        <selection n="[IMDb_Top_250_Movies_Clean].[Deca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ertification" xr10:uid="{420EE733-1E41-4428-B0FE-4BEF9F31353F}" sourceName="[IMDb_Top_250_Movies_Clean].[Certification]">
  <pivotTables>
    <pivotTable tabId="1" name="Top_10_movies"/>
    <pivotTable tabId="1" name="Average_duration_by_year"/>
    <pivotTable tabId="1" name="bottom_10_movies"/>
    <pivotTable tabId="1" name="movie_count_by_decade"/>
    <pivotTable tabId="1" name="rating_vs._votes"/>
    <pivotTable tabId="1" name="Top_Kpis"/>
    <pivotTable tabId="1" name="PivotTable4"/>
  </pivotTables>
  <data>
    <olap pivotCacheId="1602638414">
      <levels count="2">
        <level uniqueName="[IMDb_Top_250_Movies_Clean].[Certification].[(All)]" sourceCaption="(All)" count="0"/>
        <level uniqueName="[IMDb_Top_250_Movies_Clean].[Certification].[Certification]" sourceCaption="Certification" count="10">
          <ranges>
            <range startItem="0">
              <i n="[IMDb_Top_250_Movies_Clean].[Certification].&amp;[Approved]" c="Approved"/>
              <i n="[IMDb_Top_250_Movies_Clean].[Certification].&amp;[G]" c="G"/>
              <i n="[IMDb_Top_250_Movies_Clean].[Certification].&amp;[NC-17]" c="NC-17"/>
              <i n="[IMDb_Top_250_Movies_Clean].[Certification].&amp;[Not Rated]" c="Not Rated"/>
              <i n="[IMDb_Top_250_Movies_Clean].[Certification].&amp;[Passed]" c="Passed"/>
              <i n="[IMDb_Top_250_Movies_Clean].[Certification].&amp;[PG]" c="PG"/>
              <i n="[IMDb_Top_250_Movies_Clean].[Certification].&amp;[PG-13]" c="PG-13"/>
              <i n="[IMDb_Top_250_Movies_Clean].[Certification].&amp;[R]" c="R"/>
              <i n="[IMDb_Top_250_Movies_Clean].[Certification].&amp;[TV-MA]" c="TV-MA"/>
              <i n="[IMDb_Top_250_Movies_Clean].[Certification].&amp;[Unknown]" c="Unknown"/>
            </range>
          </ranges>
        </level>
      </levels>
      <selections count="1">
        <selection n="[IMDb_Top_250_Movies_Clean].[Certifi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cade" xr10:uid="{AD4F3B6D-A19B-4913-8920-DBB80CAAC051}" cache="Slicer_Decade" caption="Decade" startItem="5" level="1" style="SlicerStyleDark1" rowHeight="251883"/>
  <slicer name="Certification" xr10:uid="{05E10F1A-0DA7-4616-AA1E-ABE4743321A8}" cache="Slicer_Certification" caption="Certification" level="1" style="SlicerStyleDark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8F61962-9438-4773-ADF6-6718180FFA95}" name="IMDb_Top_250_Movies_Raw" displayName="IMDb_Top_250_Movies_Raw" ref="A1:H251" tableType="queryTable" totalsRowShown="0">
  <autoFilter ref="A1:H251" xr:uid="{A8F61962-9438-4773-ADF6-6718180FFA95}"/>
  <tableColumns count="8">
    <tableColumn id="1" xr3:uid="{3F9A70D4-F6E1-4822-B7AA-8C95CE64543E}" uniqueName="1" name="Column1" queryTableFieldId="1" dataDxfId="16"/>
    <tableColumn id="2" xr3:uid="{950AF695-F0EF-41A0-A73E-3587D9764A4E}" uniqueName="2" name="Column2" queryTableFieldId="2"/>
    <tableColumn id="3" xr3:uid="{BD1F8B8C-F63F-4F2B-9BA8-91C5DF7B61AD}" uniqueName="3" name="Column3" queryTableFieldId="3" dataDxfId="15"/>
    <tableColumn id="4" xr3:uid="{8ACD1781-E32D-477A-8952-1ECEF91E245B}" uniqueName="4" name="Column4" queryTableFieldId="4"/>
    <tableColumn id="5" xr3:uid="{E242B2F2-757B-42D9-9CF7-C6DB614D7114}" uniqueName="5" name="Column5" queryTableFieldId="5" dataDxfId="14"/>
    <tableColumn id="6" xr3:uid="{AD97F35A-DEAB-4080-A6A2-E495753D7707}" uniqueName="6" name="Column6" queryTableFieldId="6" dataDxfId="13"/>
    <tableColumn id="7" xr3:uid="{006D81AF-0A62-425F-8FA8-F502D0BA5C13}" uniqueName="7" name="Column7" queryTableFieldId="7" dataDxfId="12"/>
    <tableColumn id="8" xr3:uid="{EDADE4D5-97E0-4A7B-A04D-317C4513F861}" uniqueName="8" name="Column8" queryTableFieldId="8"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7522EAF-A6FE-4E18-8463-AF76C5B4E239}" name="IMDb_Top_250_Movies_Clean" displayName="IMDb_Top_250_Movies_Clean" ref="A1:J251" tableType="queryTable" totalsRowShown="0">
  <autoFilter ref="A1:J251" xr:uid="{57522EAF-A6FE-4E18-8463-AF76C5B4E239}"/>
  <sortState xmlns:xlrd2="http://schemas.microsoft.com/office/spreadsheetml/2017/richdata2" ref="A2:J251">
    <sortCondition ref="A1:A251"/>
  </sortState>
  <tableColumns count="10">
    <tableColumn id="1" xr3:uid="{6792E5D3-ED80-49BF-B8B8-019B670EE95C}" uniqueName="1" name="Rank" queryTableFieldId="1"/>
    <tableColumn id="2" xr3:uid="{A437F26D-B6EE-4E97-851E-7BF450886AF5}" uniqueName="2" name="Title" queryTableFieldId="2" dataDxfId="10"/>
    <tableColumn id="3" xr3:uid="{F87E0D58-A9CF-4E55-9041-188498A73C03}" uniqueName="3" name="Rating" queryTableFieldId="3"/>
    <tableColumn id="4" xr3:uid="{8E06CB7D-A995-47DF-A708-3573033D0250}" uniqueName="4" name="Votes" queryTableFieldId="4" dataDxfId="9"/>
    <tableColumn id="5" xr3:uid="{03183B25-884D-429B-83AE-4099DD39D764}" uniqueName="5" name="Year" queryTableFieldId="5"/>
    <tableColumn id="6" xr3:uid="{D9205BD6-AB1E-4692-9DB8-5A69B23785AA}" uniqueName="6" name="Durations" queryTableFieldId="6" dataDxfId="8"/>
    <tableColumn id="7" xr3:uid="{AEFEE458-DF4F-4546-8C9D-016BD30CD707}" uniqueName="7" name="Certification" queryTableFieldId="7" dataDxfId="7"/>
    <tableColumn id="8" xr3:uid="{53E27822-BC98-41C6-A4D4-DBEBC050D014}" uniqueName="8" name="Total_Votes" queryTableFieldId="8" dataDxfId="6"/>
    <tableColumn id="9" xr3:uid="{BD3A0CA4-DF96-4110-A323-FC46F5D4AF45}" uniqueName="9" name="Total_Durations" queryTableFieldId="9" dataDxfId="5"/>
    <tableColumn id="10" xr3:uid="{90DAF3F0-CCC1-46E5-B471-333EFC1A8992}" uniqueName="10" name="Decade"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45B03-573B-45A4-B297-4B4AC3184540}">
  <dimension ref="A1:H251"/>
  <sheetViews>
    <sheetView workbookViewId="0">
      <selection activeCell="J17" sqref="J17"/>
    </sheetView>
  </sheetViews>
  <sheetFormatPr defaultRowHeight="14.5" x14ac:dyDescent="0.35"/>
  <cols>
    <col min="1" max="1" width="60.1796875" bestFit="1" customWidth="1"/>
    <col min="2" max="6" width="10.7265625" bestFit="1" customWidth="1"/>
    <col min="7" max="7" width="14.453125" bestFit="1" customWidth="1"/>
    <col min="8" max="8" width="10.7265625" bestFit="1" customWidth="1"/>
  </cols>
  <sheetData>
    <row r="1" spans="1:8" x14ac:dyDescent="0.35">
      <c r="A1" t="s">
        <v>0</v>
      </c>
      <c r="B1" t="s">
        <v>1</v>
      </c>
      <c r="C1" t="s">
        <v>2</v>
      </c>
      <c r="D1" t="s">
        <v>3</v>
      </c>
      <c r="E1" t="s">
        <v>4</v>
      </c>
      <c r="F1" t="s">
        <v>5</v>
      </c>
      <c r="G1" t="s">
        <v>6</v>
      </c>
      <c r="H1" t="s">
        <v>7</v>
      </c>
    </row>
    <row r="2" spans="1:8" x14ac:dyDescent="0.35">
      <c r="A2" t="s">
        <v>8</v>
      </c>
      <c r="B2">
        <v>9.3000000000000007</v>
      </c>
      <c r="C2" t="s">
        <v>9</v>
      </c>
      <c r="D2">
        <v>1994</v>
      </c>
      <c r="E2" t="s">
        <v>10</v>
      </c>
      <c r="F2" t="s">
        <v>11</v>
      </c>
      <c r="G2" t="s">
        <v>12</v>
      </c>
      <c r="H2" t="s">
        <v>13</v>
      </c>
    </row>
    <row r="3" spans="1:8" x14ac:dyDescent="0.35">
      <c r="A3" t="s">
        <v>14</v>
      </c>
      <c r="B3">
        <v>9.1999999999999993</v>
      </c>
      <c r="C3" t="s">
        <v>15</v>
      </c>
      <c r="D3">
        <v>1972</v>
      </c>
      <c r="E3" t="s">
        <v>16</v>
      </c>
      <c r="F3" t="s">
        <v>11</v>
      </c>
      <c r="G3" t="s">
        <v>12</v>
      </c>
      <c r="H3" t="s">
        <v>13</v>
      </c>
    </row>
    <row r="4" spans="1:8" x14ac:dyDescent="0.35">
      <c r="A4" t="s">
        <v>250</v>
      </c>
      <c r="B4">
        <v>9.1</v>
      </c>
      <c r="C4" t="s">
        <v>9</v>
      </c>
      <c r="D4">
        <v>2008</v>
      </c>
      <c r="E4" t="s">
        <v>251</v>
      </c>
      <c r="F4" t="s">
        <v>11</v>
      </c>
      <c r="G4" t="s">
        <v>12</v>
      </c>
      <c r="H4" t="s">
        <v>252</v>
      </c>
    </row>
    <row r="5" spans="1:8" x14ac:dyDescent="0.35">
      <c r="A5" t="s">
        <v>17</v>
      </c>
      <c r="B5">
        <v>9</v>
      </c>
      <c r="C5" t="s">
        <v>18</v>
      </c>
      <c r="D5">
        <v>1974</v>
      </c>
      <c r="E5" t="s">
        <v>19</v>
      </c>
      <c r="F5" t="s">
        <v>11</v>
      </c>
      <c r="G5" t="s">
        <v>12</v>
      </c>
      <c r="H5" t="s">
        <v>13</v>
      </c>
    </row>
    <row r="6" spans="1:8" x14ac:dyDescent="0.35">
      <c r="A6" t="s">
        <v>253</v>
      </c>
      <c r="B6">
        <v>9</v>
      </c>
      <c r="C6" t="s">
        <v>254</v>
      </c>
      <c r="D6">
        <v>1957</v>
      </c>
      <c r="E6" t="s">
        <v>255</v>
      </c>
      <c r="F6" t="s">
        <v>11</v>
      </c>
      <c r="G6" t="s">
        <v>12</v>
      </c>
      <c r="H6" t="s">
        <v>256</v>
      </c>
    </row>
    <row r="7" spans="1:8" x14ac:dyDescent="0.35">
      <c r="A7" t="s">
        <v>257</v>
      </c>
      <c r="B7">
        <v>9</v>
      </c>
      <c r="C7" t="s">
        <v>15</v>
      </c>
      <c r="D7">
        <v>2003</v>
      </c>
      <c r="E7" t="s">
        <v>258</v>
      </c>
      <c r="F7" t="s">
        <v>11</v>
      </c>
      <c r="G7" t="s">
        <v>12</v>
      </c>
      <c r="H7" t="s">
        <v>252</v>
      </c>
    </row>
    <row r="8" spans="1:8" x14ac:dyDescent="0.35">
      <c r="A8" t="s">
        <v>20</v>
      </c>
      <c r="B8">
        <v>9</v>
      </c>
      <c r="C8" t="s">
        <v>21</v>
      </c>
      <c r="D8">
        <v>1993</v>
      </c>
      <c r="E8" t="s">
        <v>22</v>
      </c>
      <c r="F8" t="s">
        <v>11</v>
      </c>
      <c r="G8" t="s">
        <v>12</v>
      </c>
      <c r="H8" t="s">
        <v>13</v>
      </c>
    </row>
    <row r="9" spans="1:8" x14ac:dyDescent="0.35">
      <c r="A9" t="s">
        <v>23</v>
      </c>
      <c r="B9">
        <v>8.8000000000000007</v>
      </c>
      <c r="C9" t="s">
        <v>24</v>
      </c>
      <c r="D9">
        <v>1994</v>
      </c>
      <c r="E9" t="s">
        <v>25</v>
      </c>
      <c r="F9" t="s">
        <v>11</v>
      </c>
      <c r="G9" t="s">
        <v>12</v>
      </c>
      <c r="H9" t="s">
        <v>13</v>
      </c>
    </row>
    <row r="10" spans="1:8" x14ac:dyDescent="0.35">
      <c r="A10" t="s">
        <v>259</v>
      </c>
      <c r="B10">
        <v>8.9</v>
      </c>
      <c r="C10" t="s">
        <v>15</v>
      </c>
      <c r="D10">
        <v>2001</v>
      </c>
      <c r="E10" t="s">
        <v>28</v>
      </c>
      <c r="F10" t="s">
        <v>11</v>
      </c>
      <c r="G10" t="s">
        <v>12</v>
      </c>
      <c r="H10" t="s">
        <v>252</v>
      </c>
    </row>
    <row r="11" spans="1:8" x14ac:dyDescent="0.35">
      <c r="A11" t="s">
        <v>26</v>
      </c>
      <c r="B11">
        <v>8.8000000000000007</v>
      </c>
      <c r="C11" t="s">
        <v>27</v>
      </c>
      <c r="D11">
        <v>1966</v>
      </c>
      <c r="E11" t="s">
        <v>28</v>
      </c>
      <c r="F11" t="s">
        <v>11</v>
      </c>
      <c r="G11" t="s">
        <v>12</v>
      </c>
      <c r="H11" t="s">
        <v>13</v>
      </c>
    </row>
    <row r="12" spans="1:8" x14ac:dyDescent="0.35">
      <c r="A12" t="s">
        <v>260</v>
      </c>
      <c r="B12">
        <v>8.8000000000000007</v>
      </c>
      <c r="C12" t="s">
        <v>24</v>
      </c>
      <c r="D12">
        <v>1994</v>
      </c>
      <c r="E12" t="s">
        <v>10</v>
      </c>
      <c r="F12" t="s">
        <v>11</v>
      </c>
      <c r="G12" t="s">
        <v>12</v>
      </c>
      <c r="H12" t="s">
        <v>252</v>
      </c>
    </row>
    <row r="13" spans="1:8" x14ac:dyDescent="0.35">
      <c r="A13" t="s">
        <v>261</v>
      </c>
      <c r="B13">
        <v>8.8000000000000007</v>
      </c>
      <c r="C13" t="s">
        <v>42</v>
      </c>
      <c r="D13">
        <v>2002</v>
      </c>
      <c r="E13" t="s">
        <v>262</v>
      </c>
      <c r="F13" t="s">
        <v>11</v>
      </c>
      <c r="G13" t="s">
        <v>12</v>
      </c>
      <c r="H13" t="s">
        <v>252</v>
      </c>
    </row>
    <row r="14" spans="1:8" x14ac:dyDescent="0.35">
      <c r="A14" t="s">
        <v>29</v>
      </c>
      <c r="B14">
        <v>8.8000000000000007</v>
      </c>
      <c r="C14" t="s">
        <v>30</v>
      </c>
      <c r="D14">
        <v>1999</v>
      </c>
      <c r="E14" t="s">
        <v>31</v>
      </c>
      <c r="F14" t="s">
        <v>11</v>
      </c>
      <c r="G14" t="s">
        <v>12</v>
      </c>
      <c r="H14" t="s">
        <v>13</v>
      </c>
    </row>
    <row r="15" spans="1:8" x14ac:dyDescent="0.35">
      <c r="A15" t="s">
        <v>263</v>
      </c>
      <c r="B15">
        <v>8.8000000000000007</v>
      </c>
      <c r="C15" t="s">
        <v>264</v>
      </c>
      <c r="D15">
        <v>2010</v>
      </c>
      <c r="E15" t="s">
        <v>249</v>
      </c>
      <c r="F15" t="s">
        <v>11</v>
      </c>
      <c r="G15" t="s">
        <v>12</v>
      </c>
      <c r="H15" t="s">
        <v>252</v>
      </c>
    </row>
    <row r="16" spans="1:8" x14ac:dyDescent="0.35">
      <c r="A16" t="s">
        <v>265</v>
      </c>
      <c r="B16">
        <v>8.6999999999999993</v>
      </c>
      <c r="C16" t="s">
        <v>21</v>
      </c>
      <c r="D16">
        <v>1980</v>
      </c>
      <c r="E16" t="s">
        <v>266</v>
      </c>
      <c r="F16" t="s">
        <v>11</v>
      </c>
      <c r="G16" t="s">
        <v>12</v>
      </c>
      <c r="H16" t="s">
        <v>267</v>
      </c>
    </row>
    <row r="17" spans="1:8" x14ac:dyDescent="0.35">
      <c r="A17" t="s">
        <v>32</v>
      </c>
      <c r="B17">
        <v>8.6999999999999993</v>
      </c>
      <c r="C17" t="s">
        <v>33</v>
      </c>
      <c r="D17">
        <v>1999</v>
      </c>
      <c r="E17" t="s">
        <v>34</v>
      </c>
      <c r="F17" t="s">
        <v>11</v>
      </c>
      <c r="G17" t="s">
        <v>12</v>
      </c>
      <c r="H17" t="s">
        <v>13</v>
      </c>
    </row>
    <row r="18" spans="1:8" x14ac:dyDescent="0.35">
      <c r="A18" t="s">
        <v>35</v>
      </c>
      <c r="B18">
        <v>8.6999999999999993</v>
      </c>
      <c r="C18" t="s">
        <v>36</v>
      </c>
      <c r="D18">
        <v>1990</v>
      </c>
      <c r="E18" t="s">
        <v>37</v>
      </c>
      <c r="F18" t="s">
        <v>11</v>
      </c>
      <c r="G18" t="s">
        <v>12</v>
      </c>
      <c r="H18" t="s">
        <v>13</v>
      </c>
    </row>
    <row r="19" spans="1:8" x14ac:dyDescent="0.35">
      <c r="A19" t="s">
        <v>268</v>
      </c>
      <c r="B19">
        <v>8.6999999999999993</v>
      </c>
      <c r="C19" t="s">
        <v>24</v>
      </c>
      <c r="D19">
        <v>2014</v>
      </c>
      <c r="E19" t="s">
        <v>49</v>
      </c>
      <c r="F19" t="s">
        <v>11</v>
      </c>
      <c r="G19" t="s">
        <v>12</v>
      </c>
      <c r="H19" t="s">
        <v>252</v>
      </c>
    </row>
    <row r="20" spans="1:8" x14ac:dyDescent="0.35">
      <c r="A20" t="s">
        <v>38</v>
      </c>
      <c r="B20">
        <v>8.6999999999999993</v>
      </c>
      <c r="C20" t="s">
        <v>39</v>
      </c>
      <c r="D20">
        <v>1975</v>
      </c>
      <c r="E20" t="s">
        <v>40</v>
      </c>
      <c r="F20" t="s">
        <v>11</v>
      </c>
      <c r="G20" t="s">
        <v>12</v>
      </c>
      <c r="H20" t="s">
        <v>13</v>
      </c>
    </row>
    <row r="21" spans="1:8" x14ac:dyDescent="0.35">
      <c r="A21" t="s">
        <v>41</v>
      </c>
      <c r="B21">
        <v>8.6</v>
      </c>
      <c r="C21" t="s">
        <v>42</v>
      </c>
      <c r="D21">
        <v>1995</v>
      </c>
      <c r="E21" t="s">
        <v>43</v>
      </c>
      <c r="F21" t="s">
        <v>11</v>
      </c>
      <c r="G21" t="s">
        <v>12</v>
      </c>
      <c r="H21" t="s">
        <v>13</v>
      </c>
    </row>
    <row r="22" spans="1:8" x14ac:dyDescent="0.35">
      <c r="A22" t="s">
        <v>269</v>
      </c>
      <c r="B22">
        <v>8.6</v>
      </c>
      <c r="C22" t="s">
        <v>270</v>
      </c>
      <c r="D22">
        <v>1946</v>
      </c>
      <c r="E22" t="s">
        <v>54</v>
      </c>
      <c r="F22" t="s">
        <v>11</v>
      </c>
      <c r="G22" t="s">
        <v>12</v>
      </c>
      <c r="H22" t="s">
        <v>267</v>
      </c>
    </row>
    <row r="23" spans="1:8" x14ac:dyDescent="0.35">
      <c r="A23" t="s">
        <v>44</v>
      </c>
      <c r="B23">
        <v>8.6</v>
      </c>
      <c r="C23" t="s">
        <v>45</v>
      </c>
      <c r="D23">
        <v>1991</v>
      </c>
      <c r="E23" t="s">
        <v>46</v>
      </c>
      <c r="F23" t="s">
        <v>11</v>
      </c>
      <c r="G23" t="s">
        <v>12</v>
      </c>
      <c r="H23" t="s">
        <v>13</v>
      </c>
    </row>
    <row r="24" spans="1:8" x14ac:dyDescent="0.35">
      <c r="A24" t="s">
        <v>271</v>
      </c>
      <c r="B24">
        <v>8.6</v>
      </c>
      <c r="C24" t="s">
        <v>272</v>
      </c>
      <c r="D24">
        <v>1954</v>
      </c>
      <c r="E24" t="s">
        <v>273</v>
      </c>
      <c r="F24" t="s">
        <v>11</v>
      </c>
      <c r="G24" t="s">
        <v>12</v>
      </c>
      <c r="H24" t="s">
        <v>274</v>
      </c>
    </row>
    <row r="25" spans="1:8" x14ac:dyDescent="0.35">
      <c r="A25" t="s">
        <v>47</v>
      </c>
      <c r="B25">
        <v>8.6</v>
      </c>
      <c r="C25" t="s">
        <v>48</v>
      </c>
      <c r="D25">
        <v>1998</v>
      </c>
      <c r="E25" t="s">
        <v>49</v>
      </c>
      <c r="F25" t="s">
        <v>11</v>
      </c>
      <c r="G25" t="s">
        <v>12</v>
      </c>
      <c r="H25" t="s">
        <v>13</v>
      </c>
    </row>
    <row r="26" spans="1:8" x14ac:dyDescent="0.35">
      <c r="A26" t="s">
        <v>50</v>
      </c>
      <c r="B26">
        <v>8.6</v>
      </c>
      <c r="C26" t="s">
        <v>21</v>
      </c>
      <c r="D26">
        <v>1999</v>
      </c>
      <c r="E26" t="s">
        <v>51</v>
      </c>
      <c r="F26" t="s">
        <v>11</v>
      </c>
      <c r="G26" t="s">
        <v>12</v>
      </c>
      <c r="H26" t="s">
        <v>13</v>
      </c>
    </row>
    <row r="27" spans="1:8" x14ac:dyDescent="0.35">
      <c r="A27" t="s">
        <v>52</v>
      </c>
      <c r="B27">
        <v>8.6</v>
      </c>
      <c r="C27" t="s">
        <v>53</v>
      </c>
      <c r="D27">
        <v>2002</v>
      </c>
      <c r="E27" t="s">
        <v>54</v>
      </c>
      <c r="F27" t="s">
        <v>11</v>
      </c>
      <c r="G27" t="s">
        <v>12</v>
      </c>
      <c r="H27" t="s">
        <v>13</v>
      </c>
    </row>
    <row r="28" spans="1:8" x14ac:dyDescent="0.35">
      <c r="A28" t="s">
        <v>275</v>
      </c>
      <c r="B28">
        <v>8.6</v>
      </c>
      <c r="C28" t="s">
        <v>276</v>
      </c>
      <c r="D28">
        <v>1997</v>
      </c>
      <c r="E28" t="s">
        <v>129</v>
      </c>
      <c r="F28" t="s">
        <v>11</v>
      </c>
      <c r="G28" t="s">
        <v>12</v>
      </c>
      <c r="H28" t="s">
        <v>252</v>
      </c>
    </row>
    <row r="29" spans="1:8" x14ac:dyDescent="0.35">
      <c r="A29" t="s">
        <v>55</v>
      </c>
      <c r="B29">
        <v>8.6</v>
      </c>
      <c r="C29" t="s">
        <v>56</v>
      </c>
      <c r="D29">
        <v>1991</v>
      </c>
      <c r="E29" t="s">
        <v>57</v>
      </c>
      <c r="F29" t="s">
        <v>11</v>
      </c>
      <c r="G29" t="s">
        <v>12</v>
      </c>
      <c r="H29" t="s">
        <v>13</v>
      </c>
    </row>
    <row r="30" spans="1:8" x14ac:dyDescent="0.35">
      <c r="A30" t="s">
        <v>277</v>
      </c>
      <c r="B30">
        <v>8.6</v>
      </c>
      <c r="C30" t="s">
        <v>21</v>
      </c>
      <c r="D30">
        <v>1977</v>
      </c>
      <c r="E30" t="s">
        <v>246</v>
      </c>
      <c r="F30" t="s">
        <v>11</v>
      </c>
      <c r="G30" t="s">
        <v>12</v>
      </c>
      <c r="H30" t="s">
        <v>267</v>
      </c>
    </row>
    <row r="31" spans="1:8" x14ac:dyDescent="0.35">
      <c r="A31" t="s">
        <v>278</v>
      </c>
      <c r="B31">
        <v>8.5</v>
      </c>
      <c r="C31" t="s">
        <v>18</v>
      </c>
      <c r="D31">
        <v>1985</v>
      </c>
      <c r="E31" t="s">
        <v>129</v>
      </c>
      <c r="F31" t="s">
        <v>11</v>
      </c>
      <c r="G31" t="s">
        <v>12</v>
      </c>
      <c r="H31" t="s">
        <v>267</v>
      </c>
    </row>
    <row r="32" spans="1:8" x14ac:dyDescent="0.35">
      <c r="A32" t="s">
        <v>279</v>
      </c>
      <c r="B32">
        <v>8.6</v>
      </c>
      <c r="C32" t="s">
        <v>280</v>
      </c>
      <c r="D32">
        <v>2001</v>
      </c>
      <c r="E32" t="s">
        <v>266</v>
      </c>
      <c r="F32" t="s">
        <v>11</v>
      </c>
      <c r="G32" t="s">
        <v>12</v>
      </c>
      <c r="H32" t="s">
        <v>267</v>
      </c>
    </row>
    <row r="33" spans="1:8" x14ac:dyDescent="0.35">
      <c r="A33" t="s">
        <v>58</v>
      </c>
      <c r="B33">
        <v>8.5</v>
      </c>
      <c r="C33" t="s">
        <v>59</v>
      </c>
      <c r="D33">
        <v>2002</v>
      </c>
      <c r="E33" t="s">
        <v>60</v>
      </c>
      <c r="F33" t="s">
        <v>11</v>
      </c>
      <c r="G33" t="s">
        <v>12</v>
      </c>
      <c r="H33" t="s">
        <v>13</v>
      </c>
    </row>
    <row r="34" spans="1:8" x14ac:dyDescent="0.35">
      <c r="A34" t="s">
        <v>61</v>
      </c>
      <c r="B34">
        <v>8.5</v>
      </c>
      <c r="C34" t="s">
        <v>62</v>
      </c>
      <c r="D34">
        <v>2000</v>
      </c>
      <c r="E34" t="s">
        <v>63</v>
      </c>
      <c r="F34" t="s">
        <v>11</v>
      </c>
      <c r="G34" t="s">
        <v>12</v>
      </c>
      <c r="H34" t="s">
        <v>13</v>
      </c>
    </row>
    <row r="35" spans="1:8" x14ac:dyDescent="0.35">
      <c r="A35" t="s">
        <v>64</v>
      </c>
      <c r="B35">
        <v>8.5</v>
      </c>
      <c r="C35" t="s">
        <v>39</v>
      </c>
      <c r="D35">
        <v>2019</v>
      </c>
      <c r="E35" t="s">
        <v>65</v>
      </c>
      <c r="F35" t="s">
        <v>11</v>
      </c>
      <c r="G35" t="s">
        <v>12</v>
      </c>
      <c r="H35" t="s">
        <v>13</v>
      </c>
    </row>
    <row r="36" spans="1:8" x14ac:dyDescent="0.35">
      <c r="A36" t="s">
        <v>66</v>
      </c>
      <c r="B36">
        <v>8.5</v>
      </c>
      <c r="C36" t="s">
        <v>67</v>
      </c>
      <c r="D36">
        <v>1960</v>
      </c>
      <c r="E36" t="s">
        <v>68</v>
      </c>
      <c r="F36" t="s">
        <v>11</v>
      </c>
      <c r="G36" t="s">
        <v>12</v>
      </c>
      <c r="H36" t="s">
        <v>13</v>
      </c>
    </row>
    <row r="37" spans="1:8" x14ac:dyDescent="0.35">
      <c r="A37" t="s">
        <v>281</v>
      </c>
      <c r="B37">
        <v>8.5</v>
      </c>
      <c r="C37" t="s">
        <v>56</v>
      </c>
      <c r="D37">
        <v>1994</v>
      </c>
      <c r="E37" t="s">
        <v>282</v>
      </c>
      <c r="F37" t="s">
        <v>11</v>
      </c>
      <c r="G37" t="s">
        <v>12</v>
      </c>
      <c r="H37" t="s">
        <v>283</v>
      </c>
    </row>
    <row r="38" spans="1:8" x14ac:dyDescent="0.35">
      <c r="A38" t="s">
        <v>284</v>
      </c>
      <c r="B38">
        <v>8.5</v>
      </c>
      <c r="C38" t="s">
        <v>285</v>
      </c>
      <c r="D38">
        <v>1988</v>
      </c>
      <c r="E38" t="s">
        <v>282</v>
      </c>
      <c r="F38" t="s">
        <v>11</v>
      </c>
      <c r="G38" t="s">
        <v>12</v>
      </c>
      <c r="H38" t="s">
        <v>274</v>
      </c>
    </row>
    <row r="39" spans="1:8" x14ac:dyDescent="0.35">
      <c r="A39" t="s">
        <v>69</v>
      </c>
      <c r="B39">
        <v>8.5</v>
      </c>
      <c r="C39" t="s">
        <v>21</v>
      </c>
      <c r="D39">
        <v>2006</v>
      </c>
      <c r="E39" t="s">
        <v>70</v>
      </c>
      <c r="F39" t="s">
        <v>11</v>
      </c>
      <c r="G39" t="s">
        <v>12</v>
      </c>
      <c r="H39" t="s">
        <v>13</v>
      </c>
    </row>
    <row r="40" spans="1:8" x14ac:dyDescent="0.35">
      <c r="A40" t="s">
        <v>71</v>
      </c>
      <c r="B40">
        <v>8.5</v>
      </c>
      <c r="C40" t="s">
        <v>39</v>
      </c>
      <c r="D40">
        <v>2014</v>
      </c>
      <c r="E40" t="s">
        <v>72</v>
      </c>
      <c r="F40" t="s">
        <v>11</v>
      </c>
      <c r="G40" t="s">
        <v>12</v>
      </c>
      <c r="H40" t="s">
        <v>13</v>
      </c>
    </row>
    <row r="41" spans="1:8" x14ac:dyDescent="0.35">
      <c r="A41" t="s">
        <v>286</v>
      </c>
      <c r="B41">
        <v>8.6</v>
      </c>
      <c r="C41" t="s">
        <v>287</v>
      </c>
      <c r="D41">
        <v>1962</v>
      </c>
      <c r="E41" t="s">
        <v>40</v>
      </c>
      <c r="F41" t="s">
        <v>11</v>
      </c>
      <c r="G41" t="s">
        <v>12</v>
      </c>
      <c r="H41" t="s">
        <v>274</v>
      </c>
    </row>
    <row r="42" spans="1:8" x14ac:dyDescent="0.35">
      <c r="A42" t="s">
        <v>288</v>
      </c>
      <c r="B42">
        <v>8.5</v>
      </c>
      <c r="C42" t="s">
        <v>21</v>
      </c>
      <c r="D42">
        <v>2006</v>
      </c>
      <c r="E42" t="s">
        <v>54</v>
      </c>
      <c r="F42" t="s">
        <v>11</v>
      </c>
      <c r="G42" t="s">
        <v>12</v>
      </c>
      <c r="H42" t="s">
        <v>252</v>
      </c>
    </row>
    <row r="43" spans="1:8" x14ac:dyDescent="0.35">
      <c r="A43" t="s">
        <v>73</v>
      </c>
      <c r="B43">
        <v>8.5</v>
      </c>
      <c r="C43" t="s">
        <v>56</v>
      </c>
      <c r="D43">
        <v>1998</v>
      </c>
      <c r="E43" t="s">
        <v>74</v>
      </c>
      <c r="F43" t="s">
        <v>11</v>
      </c>
      <c r="G43" t="s">
        <v>12</v>
      </c>
      <c r="H43" t="s">
        <v>13</v>
      </c>
    </row>
    <row r="44" spans="1:8" x14ac:dyDescent="0.35">
      <c r="A44" t="s">
        <v>75</v>
      </c>
      <c r="B44">
        <v>8.5</v>
      </c>
      <c r="C44" t="s">
        <v>36</v>
      </c>
      <c r="D44">
        <v>1994</v>
      </c>
      <c r="E44" t="s">
        <v>76</v>
      </c>
      <c r="F44" t="s">
        <v>11</v>
      </c>
      <c r="G44" t="s">
        <v>12</v>
      </c>
      <c r="H44" t="s">
        <v>13</v>
      </c>
    </row>
    <row r="45" spans="1:8" x14ac:dyDescent="0.35">
      <c r="A45" t="s">
        <v>289</v>
      </c>
      <c r="B45">
        <v>8.5</v>
      </c>
      <c r="C45" t="s">
        <v>290</v>
      </c>
      <c r="D45">
        <v>2023</v>
      </c>
      <c r="E45" t="s">
        <v>291</v>
      </c>
      <c r="F45" t="s">
        <v>11</v>
      </c>
      <c r="G45" t="s">
        <v>12</v>
      </c>
      <c r="H45" t="s">
        <v>267</v>
      </c>
    </row>
    <row r="46" spans="1:8" x14ac:dyDescent="0.35">
      <c r="A46" t="s">
        <v>292</v>
      </c>
      <c r="B46">
        <v>8.5</v>
      </c>
      <c r="C46" t="s">
        <v>293</v>
      </c>
      <c r="D46">
        <v>1942</v>
      </c>
      <c r="E46" t="s">
        <v>141</v>
      </c>
      <c r="F46" t="s">
        <v>11</v>
      </c>
      <c r="G46" t="s">
        <v>12</v>
      </c>
      <c r="H46" t="s">
        <v>267</v>
      </c>
    </row>
    <row r="47" spans="1:8" x14ac:dyDescent="0.35">
      <c r="A47" t="s">
        <v>294</v>
      </c>
      <c r="B47">
        <v>8.5</v>
      </c>
      <c r="C47" t="s">
        <v>295</v>
      </c>
      <c r="D47">
        <v>1988</v>
      </c>
      <c r="E47" t="s">
        <v>296</v>
      </c>
      <c r="F47" t="s">
        <v>11</v>
      </c>
      <c r="G47" t="s">
        <v>12</v>
      </c>
      <c r="H47" t="s">
        <v>267</v>
      </c>
    </row>
    <row r="48" spans="1:8" x14ac:dyDescent="0.35">
      <c r="A48" t="s">
        <v>77</v>
      </c>
      <c r="B48">
        <v>8.5</v>
      </c>
      <c r="C48" t="s">
        <v>56</v>
      </c>
      <c r="D48">
        <v>1995</v>
      </c>
      <c r="E48" t="s">
        <v>72</v>
      </c>
      <c r="F48" t="s">
        <v>11</v>
      </c>
      <c r="G48" t="s">
        <v>12</v>
      </c>
      <c r="H48" t="s">
        <v>13</v>
      </c>
    </row>
    <row r="49" spans="1:8" x14ac:dyDescent="0.35">
      <c r="A49" t="s">
        <v>78</v>
      </c>
      <c r="B49">
        <v>8.5</v>
      </c>
      <c r="C49" t="s">
        <v>79</v>
      </c>
      <c r="D49">
        <v>2011</v>
      </c>
      <c r="E49" t="s">
        <v>80</v>
      </c>
      <c r="F49" t="s">
        <v>11</v>
      </c>
      <c r="G49" t="s">
        <v>12</v>
      </c>
      <c r="H49" t="s">
        <v>13</v>
      </c>
    </row>
    <row r="50" spans="1:8" x14ac:dyDescent="0.35">
      <c r="A50" t="s">
        <v>81</v>
      </c>
      <c r="B50">
        <v>8.5</v>
      </c>
      <c r="C50" t="s">
        <v>82</v>
      </c>
      <c r="D50">
        <v>1979</v>
      </c>
      <c r="E50" t="s">
        <v>83</v>
      </c>
      <c r="F50" t="s">
        <v>11</v>
      </c>
      <c r="G50" t="s">
        <v>12</v>
      </c>
      <c r="H50" t="s">
        <v>13</v>
      </c>
    </row>
    <row r="51" spans="1:8" x14ac:dyDescent="0.35">
      <c r="A51" t="s">
        <v>297</v>
      </c>
      <c r="B51">
        <v>8.5</v>
      </c>
      <c r="C51" t="s">
        <v>298</v>
      </c>
      <c r="D51">
        <v>1936</v>
      </c>
      <c r="E51" t="s">
        <v>299</v>
      </c>
      <c r="F51" t="s">
        <v>11</v>
      </c>
      <c r="G51" t="s">
        <v>12</v>
      </c>
      <c r="H51" t="s">
        <v>283</v>
      </c>
    </row>
    <row r="52" spans="1:8" x14ac:dyDescent="0.35">
      <c r="A52" t="s">
        <v>300</v>
      </c>
      <c r="B52">
        <v>8.5</v>
      </c>
      <c r="C52" t="s">
        <v>301</v>
      </c>
      <c r="D52">
        <v>1954</v>
      </c>
      <c r="E52" t="s">
        <v>80</v>
      </c>
      <c r="F52" t="s">
        <v>11</v>
      </c>
      <c r="G52" t="s">
        <v>12</v>
      </c>
      <c r="H52" t="s">
        <v>267</v>
      </c>
    </row>
    <row r="53" spans="1:8" x14ac:dyDescent="0.35">
      <c r="A53" t="s">
        <v>84</v>
      </c>
      <c r="B53">
        <v>8.5</v>
      </c>
      <c r="C53" t="s">
        <v>62</v>
      </c>
      <c r="D53">
        <v>2012</v>
      </c>
      <c r="E53" t="s">
        <v>85</v>
      </c>
      <c r="F53" t="s">
        <v>11</v>
      </c>
      <c r="G53" t="s">
        <v>12</v>
      </c>
      <c r="H53" t="s">
        <v>13</v>
      </c>
    </row>
    <row r="54" spans="1:8" x14ac:dyDescent="0.35">
      <c r="A54" t="s">
        <v>302</v>
      </c>
      <c r="B54">
        <v>8.5</v>
      </c>
      <c r="C54" t="s">
        <v>303</v>
      </c>
      <c r="D54">
        <v>1968</v>
      </c>
      <c r="E54" t="s">
        <v>304</v>
      </c>
      <c r="F54" t="s">
        <v>11</v>
      </c>
      <c r="G54" t="s">
        <v>12</v>
      </c>
      <c r="H54" t="s">
        <v>252</v>
      </c>
    </row>
    <row r="55" spans="1:8" x14ac:dyDescent="0.35">
      <c r="A55" t="s">
        <v>305</v>
      </c>
      <c r="B55">
        <v>8.5</v>
      </c>
      <c r="C55" t="s">
        <v>306</v>
      </c>
      <c r="D55">
        <v>1931</v>
      </c>
      <c r="E55" t="s">
        <v>299</v>
      </c>
      <c r="F55" t="s">
        <v>11</v>
      </c>
      <c r="G55" t="s">
        <v>12</v>
      </c>
      <c r="H55" t="s">
        <v>283</v>
      </c>
    </row>
    <row r="56" spans="1:8" x14ac:dyDescent="0.35">
      <c r="A56" t="s">
        <v>86</v>
      </c>
      <c r="B56">
        <v>8.4</v>
      </c>
      <c r="C56" t="s">
        <v>87</v>
      </c>
      <c r="D56">
        <v>1979</v>
      </c>
      <c r="E56" t="s">
        <v>88</v>
      </c>
      <c r="F56" t="s">
        <v>11</v>
      </c>
      <c r="G56" t="s">
        <v>12</v>
      </c>
      <c r="H56" t="s">
        <v>13</v>
      </c>
    </row>
    <row r="57" spans="1:8" x14ac:dyDescent="0.35">
      <c r="A57" t="s">
        <v>307</v>
      </c>
      <c r="B57">
        <v>8.4</v>
      </c>
      <c r="C57" t="s">
        <v>36</v>
      </c>
      <c r="D57">
        <v>2008</v>
      </c>
      <c r="E57" t="s">
        <v>196</v>
      </c>
      <c r="F57" t="s">
        <v>11</v>
      </c>
      <c r="G57" t="s">
        <v>12</v>
      </c>
      <c r="H57" t="s">
        <v>283</v>
      </c>
    </row>
    <row r="58" spans="1:8" x14ac:dyDescent="0.35">
      <c r="A58" t="s">
        <v>89</v>
      </c>
      <c r="B58">
        <v>8.4</v>
      </c>
      <c r="C58" t="s">
        <v>18</v>
      </c>
      <c r="D58">
        <v>2000</v>
      </c>
      <c r="E58" t="s">
        <v>90</v>
      </c>
      <c r="F58" t="s">
        <v>11</v>
      </c>
      <c r="G58" t="s">
        <v>12</v>
      </c>
      <c r="H58" t="s">
        <v>13</v>
      </c>
    </row>
    <row r="59" spans="1:8" x14ac:dyDescent="0.35">
      <c r="A59" t="s">
        <v>308</v>
      </c>
      <c r="B59">
        <v>8.5</v>
      </c>
      <c r="C59" t="s">
        <v>309</v>
      </c>
      <c r="D59">
        <v>2024</v>
      </c>
      <c r="E59" t="s">
        <v>304</v>
      </c>
      <c r="F59" t="s">
        <v>11</v>
      </c>
      <c r="G59" t="s">
        <v>12</v>
      </c>
      <c r="H59" t="s">
        <v>252</v>
      </c>
    </row>
    <row r="60" spans="1:8" x14ac:dyDescent="0.35">
      <c r="A60" t="s">
        <v>310</v>
      </c>
      <c r="B60">
        <v>8.4</v>
      </c>
      <c r="C60" t="s">
        <v>39</v>
      </c>
      <c r="D60">
        <v>1981</v>
      </c>
      <c r="E60" t="s">
        <v>115</v>
      </c>
      <c r="F60" t="s">
        <v>11</v>
      </c>
      <c r="G60" t="s">
        <v>12</v>
      </c>
      <c r="H60" t="s">
        <v>267</v>
      </c>
    </row>
    <row r="61" spans="1:8" x14ac:dyDescent="0.35">
      <c r="A61" t="s">
        <v>311</v>
      </c>
      <c r="B61">
        <v>8.4</v>
      </c>
      <c r="C61" t="s">
        <v>36</v>
      </c>
      <c r="D61">
        <v>2018</v>
      </c>
      <c r="E61" t="s">
        <v>213</v>
      </c>
      <c r="F61" t="s">
        <v>11</v>
      </c>
      <c r="G61" t="s">
        <v>12</v>
      </c>
      <c r="H61" t="s">
        <v>252</v>
      </c>
    </row>
    <row r="62" spans="1:8" x14ac:dyDescent="0.35">
      <c r="A62" t="s">
        <v>91</v>
      </c>
      <c r="B62">
        <v>8.4</v>
      </c>
      <c r="C62" t="s">
        <v>92</v>
      </c>
      <c r="D62">
        <v>2006</v>
      </c>
      <c r="E62" t="s">
        <v>57</v>
      </c>
      <c r="F62" t="s">
        <v>11</v>
      </c>
      <c r="G62" t="s">
        <v>12</v>
      </c>
      <c r="H62" t="s">
        <v>13</v>
      </c>
    </row>
    <row r="63" spans="1:8" x14ac:dyDescent="0.35">
      <c r="A63" t="s">
        <v>312</v>
      </c>
      <c r="B63">
        <v>8.4</v>
      </c>
      <c r="C63" t="s">
        <v>313</v>
      </c>
      <c r="D63">
        <v>1950</v>
      </c>
      <c r="E63" t="s">
        <v>76</v>
      </c>
      <c r="F63" t="s">
        <v>11</v>
      </c>
      <c r="G63" t="s">
        <v>12</v>
      </c>
      <c r="H63" t="s">
        <v>256</v>
      </c>
    </row>
    <row r="64" spans="1:8" x14ac:dyDescent="0.35">
      <c r="A64" t="s">
        <v>314</v>
      </c>
      <c r="B64">
        <v>8.4</v>
      </c>
      <c r="C64" t="s">
        <v>315</v>
      </c>
      <c r="D64">
        <v>2018</v>
      </c>
      <c r="E64" t="s">
        <v>83</v>
      </c>
      <c r="F64" t="s">
        <v>11</v>
      </c>
      <c r="G64" t="s">
        <v>12</v>
      </c>
      <c r="H64" t="s">
        <v>267</v>
      </c>
    </row>
    <row r="65" spans="1:8" x14ac:dyDescent="0.35">
      <c r="A65" t="s">
        <v>316</v>
      </c>
      <c r="B65">
        <v>8.4</v>
      </c>
      <c r="C65" t="s">
        <v>317</v>
      </c>
      <c r="D65">
        <v>1957</v>
      </c>
      <c r="E65" t="s">
        <v>129</v>
      </c>
      <c r="F65" t="s">
        <v>11</v>
      </c>
      <c r="G65" t="s">
        <v>12</v>
      </c>
      <c r="H65" t="s">
        <v>256</v>
      </c>
    </row>
    <row r="66" spans="1:8" x14ac:dyDescent="0.35">
      <c r="A66" t="s">
        <v>318</v>
      </c>
      <c r="B66">
        <v>8.4</v>
      </c>
      <c r="C66" t="s">
        <v>319</v>
      </c>
      <c r="D66">
        <v>1957</v>
      </c>
      <c r="E66" t="s">
        <v>282</v>
      </c>
      <c r="F66" t="s">
        <v>11</v>
      </c>
      <c r="G66" t="s">
        <v>12</v>
      </c>
      <c r="H66" t="s">
        <v>256</v>
      </c>
    </row>
    <row r="67" spans="1:8" x14ac:dyDescent="0.35">
      <c r="A67" t="s">
        <v>93</v>
      </c>
      <c r="B67">
        <v>8.4</v>
      </c>
      <c r="C67" t="s">
        <v>56</v>
      </c>
      <c r="D67">
        <v>1980</v>
      </c>
      <c r="E67" t="s">
        <v>94</v>
      </c>
      <c r="F67" t="s">
        <v>11</v>
      </c>
      <c r="G67" t="s">
        <v>12</v>
      </c>
      <c r="H67" t="s">
        <v>13</v>
      </c>
    </row>
    <row r="68" spans="1:8" x14ac:dyDescent="0.35">
      <c r="A68" t="s">
        <v>320</v>
      </c>
      <c r="B68">
        <v>8.4</v>
      </c>
      <c r="C68" t="s">
        <v>313</v>
      </c>
      <c r="D68">
        <v>1940</v>
      </c>
      <c r="E68" t="s">
        <v>321</v>
      </c>
      <c r="F68" t="s">
        <v>11</v>
      </c>
      <c r="G68" t="s">
        <v>12</v>
      </c>
      <c r="H68" t="s">
        <v>283</v>
      </c>
    </row>
    <row r="69" spans="1:8" x14ac:dyDescent="0.35">
      <c r="A69" t="s">
        <v>95</v>
      </c>
      <c r="B69">
        <v>8.4</v>
      </c>
      <c r="C69" t="s">
        <v>45</v>
      </c>
      <c r="D69">
        <v>2009</v>
      </c>
      <c r="E69" t="s">
        <v>96</v>
      </c>
      <c r="F69" t="s">
        <v>11</v>
      </c>
      <c r="G69" t="s">
        <v>12</v>
      </c>
      <c r="H69" t="s">
        <v>13</v>
      </c>
    </row>
    <row r="70" spans="1:8" x14ac:dyDescent="0.35">
      <c r="A70" t="s">
        <v>322</v>
      </c>
      <c r="B70">
        <v>8.6999999999999993</v>
      </c>
      <c r="C70" t="s">
        <v>323</v>
      </c>
      <c r="D70">
        <v>2023</v>
      </c>
      <c r="E70" t="s">
        <v>88</v>
      </c>
      <c r="F70" t="s">
        <v>11</v>
      </c>
      <c r="G70" t="s">
        <v>12</v>
      </c>
    </row>
    <row r="71" spans="1:8" x14ac:dyDescent="0.35">
      <c r="A71" t="s">
        <v>97</v>
      </c>
      <c r="B71">
        <v>8.4</v>
      </c>
      <c r="C71" t="s">
        <v>98</v>
      </c>
      <c r="D71">
        <v>1986</v>
      </c>
      <c r="E71" t="s">
        <v>57</v>
      </c>
      <c r="F71" t="s">
        <v>11</v>
      </c>
      <c r="G71" t="s">
        <v>12</v>
      </c>
      <c r="H71" t="s">
        <v>13</v>
      </c>
    </row>
    <row r="72" spans="1:8" x14ac:dyDescent="0.35">
      <c r="A72" t="s">
        <v>324</v>
      </c>
      <c r="B72">
        <v>8.4</v>
      </c>
      <c r="C72" t="s">
        <v>42</v>
      </c>
      <c r="D72">
        <v>2012</v>
      </c>
      <c r="E72" t="s">
        <v>325</v>
      </c>
      <c r="F72" t="s">
        <v>11</v>
      </c>
      <c r="G72" t="s">
        <v>12</v>
      </c>
      <c r="H72" t="s">
        <v>252</v>
      </c>
    </row>
    <row r="73" spans="1:8" x14ac:dyDescent="0.35">
      <c r="A73" t="s">
        <v>326</v>
      </c>
      <c r="B73">
        <v>8.4</v>
      </c>
      <c r="C73" t="s">
        <v>327</v>
      </c>
      <c r="D73">
        <v>2017</v>
      </c>
      <c r="E73" t="s">
        <v>328</v>
      </c>
      <c r="F73" t="s">
        <v>11</v>
      </c>
      <c r="G73" t="s">
        <v>12</v>
      </c>
      <c r="H73" t="s">
        <v>267</v>
      </c>
    </row>
    <row r="74" spans="1:8" x14ac:dyDescent="0.35">
      <c r="A74" t="s">
        <v>329</v>
      </c>
      <c r="B74">
        <v>8.4</v>
      </c>
      <c r="C74" t="s">
        <v>330</v>
      </c>
      <c r="D74">
        <v>1984</v>
      </c>
      <c r="E74" t="s">
        <v>162</v>
      </c>
      <c r="F74" t="s">
        <v>11</v>
      </c>
      <c r="G74" t="s">
        <v>12</v>
      </c>
      <c r="H74" t="s">
        <v>267</v>
      </c>
    </row>
    <row r="75" spans="1:8" x14ac:dyDescent="0.35">
      <c r="A75" t="s">
        <v>331</v>
      </c>
      <c r="B75">
        <v>8.4</v>
      </c>
      <c r="C75" t="s">
        <v>18</v>
      </c>
      <c r="D75">
        <v>2019</v>
      </c>
      <c r="E75" t="s">
        <v>332</v>
      </c>
      <c r="F75" t="s">
        <v>11</v>
      </c>
      <c r="G75" t="s">
        <v>12</v>
      </c>
      <c r="H75" t="s">
        <v>252</v>
      </c>
    </row>
    <row r="76" spans="1:8" x14ac:dyDescent="0.35">
      <c r="A76" t="s">
        <v>333</v>
      </c>
      <c r="B76">
        <v>8.3000000000000007</v>
      </c>
      <c r="C76" t="s">
        <v>39</v>
      </c>
      <c r="D76">
        <v>1995</v>
      </c>
      <c r="E76" t="s">
        <v>334</v>
      </c>
      <c r="F76" t="s">
        <v>11</v>
      </c>
      <c r="G76" t="s">
        <v>12</v>
      </c>
      <c r="H76" t="s">
        <v>283</v>
      </c>
    </row>
    <row r="77" spans="1:8" x14ac:dyDescent="0.35">
      <c r="A77" t="s">
        <v>99</v>
      </c>
      <c r="B77">
        <v>8.3000000000000007</v>
      </c>
      <c r="C77" t="s">
        <v>56</v>
      </c>
      <c r="D77">
        <v>1997</v>
      </c>
      <c r="E77" t="s">
        <v>100</v>
      </c>
      <c r="F77" t="s">
        <v>11</v>
      </c>
      <c r="G77" t="s">
        <v>12</v>
      </c>
      <c r="H77" t="s">
        <v>13</v>
      </c>
    </row>
    <row r="78" spans="1:8" x14ac:dyDescent="0.35">
      <c r="A78" t="s">
        <v>335</v>
      </c>
      <c r="B78">
        <v>8.4</v>
      </c>
      <c r="C78" t="s">
        <v>336</v>
      </c>
      <c r="D78">
        <v>1963</v>
      </c>
      <c r="E78" t="s">
        <v>337</v>
      </c>
      <c r="F78" t="s">
        <v>11</v>
      </c>
      <c r="G78" t="s">
        <v>12</v>
      </c>
      <c r="H78" t="s">
        <v>274</v>
      </c>
    </row>
    <row r="79" spans="1:8" x14ac:dyDescent="0.35">
      <c r="A79" t="s">
        <v>338</v>
      </c>
      <c r="B79">
        <v>8.3000000000000007</v>
      </c>
      <c r="C79" t="s">
        <v>239</v>
      </c>
      <c r="D79">
        <v>1964</v>
      </c>
      <c r="E79" t="s">
        <v>339</v>
      </c>
      <c r="F79" t="s">
        <v>11</v>
      </c>
      <c r="G79" t="s">
        <v>12</v>
      </c>
      <c r="H79" t="s">
        <v>267</v>
      </c>
    </row>
    <row r="80" spans="1:8" x14ac:dyDescent="0.35">
      <c r="A80" t="s">
        <v>101</v>
      </c>
      <c r="B80">
        <v>8.3000000000000007</v>
      </c>
      <c r="C80" t="s">
        <v>102</v>
      </c>
      <c r="D80">
        <v>2003</v>
      </c>
      <c r="E80" t="s">
        <v>103</v>
      </c>
      <c r="F80" t="s">
        <v>11</v>
      </c>
      <c r="G80" t="s">
        <v>12</v>
      </c>
      <c r="H80" t="s">
        <v>13</v>
      </c>
    </row>
    <row r="81" spans="1:8" x14ac:dyDescent="0.35">
      <c r="A81" t="s">
        <v>340</v>
      </c>
      <c r="B81">
        <v>8.4</v>
      </c>
      <c r="C81" t="s">
        <v>341</v>
      </c>
      <c r="D81">
        <v>1981</v>
      </c>
      <c r="E81" t="s">
        <v>213</v>
      </c>
      <c r="F81" t="s">
        <v>11</v>
      </c>
      <c r="G81" t="s">
        <v>12</v>
      </c>
    </row>
    <row r="82" spans="1:8" x14ac:dyDescent="0.35">
      <c r="A82" t="s">
        <v>104</v>
      </c>
      <c r="B82">
        <v>8.3000000000000007</v>
      </c>
      <c r="C82" t="s">
        <v>39</v>
      </c>
      <c r="D82">
        <v>1995</v>
      </c>
      <c r="E82" t="s">
        <v>28</v>
      </c>
      <c r="F82" t="s">
        <v>11</v>
      </c>
      <c r="G82" t="s">
        <v>12</v>
      </c>
      <c r="H82" t="s">
        <v>13</v>
      </c>
    </row>
    <row r="83" spans="1:8" x14ac:dyDescent="0.35">
      <c r="A83" t="s">
        <v>342</v>
      </c>
      <c r="B83">
        <v>8.4</v>
      </c>
      <c r="C83" t="s">
        <v>343</v>
      </c>
      <c r="D83">
        <v>2016</v>
      </c>
      <c r="E83" t="s">
        <v>72</v>
      </c>
      <c r="F83" t="s">
        <v>11</v>
      </c>
      <c r="G83" t="s">
        <v>12</v>
      </c>
    </row>
    <row r="84" spans="1:8" x14ac:dyDescent="0.35">
      <c r="A84" t="s">
        <v>344</v>
      </c>
      <c r="B84">
        <v>8.3000000000000007</v>
      </c>
      <c r="C84" t="s">
        <v>345</v>
      </c>
      <c r="D84">
        <v>1997</v>
      </c>
      <c r="E84" t="s">
        <v>40</v>
      </c>
      <c r="F84" t="s">
        <v>11</v>
      </c>
      <c r="G84" t="s">
        <v>12</v>
      </c>
      <c r="H84" t="s">
        <v>252</v>
      </c>
    </row>
    <row r="85" spans="1:8" x14ac:dyDescent="0.35">
      <c r="A85" t="s">
        <v>105</v>
      </c>
      <c r="B85">
        <v>8.3000000000000007</v>
      </c>
      <c r="C85" t="s">
        <v>36</v>
      </c>
      <c r="D85">
        <v>1999</v>
      </c>
      <c r="E85" t="s">
        <v>106</v>
      </c>
      <c r="F85" t="s">
        <v>11</v>
      </c>
      <c r="G85" t="s">
        <v>12</v>
      </c>
      <c r="H85" t="s">
        <v>13</v>
      </c>
    </row>
    <row r="86" spans="1:8" x14ac:dyDescent="0.35">
      <c r="A86" t="s">
        <v>346</v>
      </c>
      <c r="B86">
        <v>8.4</v>
      </c>
      <c r="C86" t="s">
        <v>347</v>
      </c>
      <c r="D86">
        <v>2009</v>
      </c>
      <c r="E86" t="s">
        <v>124</v>
      </c>
      <c r="F86" t="s">
        <v>11</v>
      </c>
      <c r="G86" t="s">
        <v>12</v>
      </c>
      <c r="H86" t="s">
        <v>252</v>
      </c>
    </row>
    <row r="87" spans="1:8" x14ac:dyDescent="0.35">
      <c r="A87" t="s">
        <v>107</v>
      </c>
      <c r="B87">
        <v>8.3000000000000007</v>
      </c>
      <c r="C87" t="s">
        <v>48</v>
      </c>
      <c r="D87">
        <v>2019</v>
      </c>
      <c r="E87" t="s">
        <v>106</v>
      </c>
      <c r="F87" t="s">
        <v>11</v>
      </c>
      <c r="G87" t="s">
        <v>12</v>
      </c>
      <c r="H87" t="s">
        <v>13</v>
      </c>
    </row>
    <row r="88" spans="1:8" x14ac:dyDescent="0.35">
      <c r="A88" t="s">
        <v>108</v>
      </c>
      <c r="B88">
        <v>8.4</v>
      </c>
      <c r="C88" t="s">
        <v>109</v>
      </c>
      <c r="D88">
        <v>2018</v>
      </c>
      <c r="E88" t="s">
        <v>100</v>
      </c>
      <c r="F88" t="s">
        <v>11</v>
      </c>
      <c r="G88" t="s">
        <v>12</v>
      </c>
      <c r="H88" t="s">
        <v>13</v>
      </c>
    </row>
    <row r="89" spans="1:8" x14ac:dyDescent="0.35">
      <c r="A89" t="s">
        <v>110</v>
      </c>
      <c r="B89">
        <v>8.3000000000000007</v>
      </c>
      <c r="C89" t="s">
        <v>111</v>
      </c>
      <c r="D89">
        <v>1984</v>
      </c>
      <c r="E89" t="s">
        <v>112</v>
      </c>
      <c r="F89" t="s">
        <v>11</v>
      </c>
      <c r="G89" t="s">
        <v>12</v>
      </c>
      <c r="H89" t="s">
        <v>13</v>
      </c>
    </row>
    <row r="90" spans="1:8" x14ac:dyDescent="0.35">
      <c r="A90" t="s">
        <v>348</v>
      </c>
      <c r="B90">
        <v>8.3000000000000007</v>
      </c>
      <c r="C90" t="s">
        <v>349</v>
      </c>
      <c r="D90">
        <v>1952</v>
      </c>
      <c r="E90" t="s">
        <v>350</v>
      </c>
      <c r="F90" t="s">
        <v>11</v>
      </c>
      <c r="G90" t="s">
        <v>12</v>
      </c>
      <c r="H90" t="s">
        <v>283</v>
      </c>
    </row>
    <row r="91" spans="1:8" x14ac:dyDescent="0.35">
      <c r="A91" t="s">
        <v>351</v>
      </c>
      <c r="B91">
        <v>8.3000000000000007</v>
      </c>
      <c r="C91" t="s">
        <v>352</v>
      </c>
      <c r="D91">
        <v>2000</v>
      </c>
      <c r="E91" t="s">
        <v>141</v>
      </c>
      <c r="F91" t="s">
        <v>11</v>
      </c>
      <c r="G91" t="s">
        <v>12</v>
      </c>
      <c r="H91" t="s">
        <v>353</v>
      </c>
    </row>
    <row r="92" spans="1:8" x14ac:dyDescent="0.35">
      <c r="A92" t="s">
        <v>354</v>
      </c>
      <c r="B92">
        <v>8.3000000000000007</v>
      </c>
      <c r="C92" t="s">
        <v>355</v>
      </c>
      <c r="D92">
        <v>1985</v>
      </c>
      <c r="E92" t="s">
        <v>10</v>
      </c>
      <c r="F92" t="s">
        <v>11</v>
      </c>
      <c r="G92" t="s">
        <v>12</v>
      </c>
      <c r="H92" t="s">
        <v>274</v>
      </c>
    </row>
    <row r="93" spans="1:8" x14ac:dyDescent="0.35">
      <c r="A93" t="s">
        <v>356</v>
      </c>
      <c r="B93">
        <v>8.3000000000000007</v>
      </c>
      <c r="C93" t="s">
        <v>56</v>
      </c>
      <c r="D93">
        <v>1983</v>
      </c>
      <c r="E93" t="s">
        <v>120</v>
      </c>
      <c r="F93" t="s">
        <v>11</v>
      </c>
      <c r="G93" t="s">
        <v>12</v>
      </c>
      <c r="H93" t="s">
        <v>267</v>
      </c>
    </row>
    <row r="94" spans="1:8" x14ac:dyDescent="0.35">
      <c r="A94" t="s">
        <v>357</v>
      </c>
      <c r="B94">
        <v>8.3000000000000007</v>
      </c>
      <c r="C94" t="s">
        <v>358</v>
      </c>
      <c r="D94">
        <v>2010</v>
      </c>
      <c r="E94" t="s">
        <v>350</v>
      </c>
      <c r="F94" t="s">
        <v>11</v>
      </c>
      <c r="G94" t="s">
        <v>12</v>
      </c>
      <c r="H94" t="s">
        <v>283</v>
      </c>
    </row>
    <row r="95" spans="1:8" x14ac:dyDescent="0.35">
      <c r="A95" t="s">
        <v>113</v>
      </c>
      <c r="B95">
        <v>8.3000000000000007</v>
      </c>
      <c r="C95" t="s">
        <v>114</v>
      </c>
      <c r="D95">
        <v>2012</v>
      </c>
      <c r="E95" t="s">
        <v>115</v>
      </c>
      <c r="F95" t="s">
        <v>11</v>
      </c>
      <c r="G95" t="s">
        <v>12</v>
      </c>
      <c r="H95" t="s">
        <v>13</v>
      </c>
    </row>
    <row r="96" spans="1:8" x14ac:dyDescent="0.35">
      <c r="A96" t="s">
        <v>359</v>
      </c>
      <c r="B96">
        <v>8.3000000000000007</v>
      </c>
      <c r="C96" t="s">
        <v>360</v>
      </c>
      <c r="D96">
        <v>1952</v>
      </c>
      <c r="E96" t="s">
        <v>337</v>
      </c>
      <c r="F96" t="s">
        <v>11</v>
      </c>
      <c r="G96" t="s">
        <v>12</v>
      </c>
      <c r="H96" t="s">
        <v>274</v>
      </c>
    </row>
    <row r="97" spans="1:8" x14ac:dyDescent="0.35">
      <c r="A97" t="s">
        <v>116</v>
      </c>
      <c r="B97">
        <v>8.3000000000000007</v>
      </c>
      <c r="C97" t="s">
        <v>39</v>
      </c>
      <c r="D97">
        <v>2004</v>
      </c>
      <c r="E97" t="s">
        <v>117</v>
      </c>
      <c r="F97" t="s">
        <v>11</v>
      </c>
      <c r="G97" t="s">
        <v>12</v>
      </c>
      <c r="H97" t="s">
        <v>13</v>
      </c>
    </row>
    <row r="98" spans="1:8" x14ac:dyDescent="0.35">
      <c r="A98" t="s">
        <v>118</v>
      </c>
      <c r="B98">
        <v>8.3000000000000007</v>
      </c>
      <c r="C98" t="s">
        <v>119</v>
      </c>
      <c r="D98">
        <v>2010</v>
      </c>
      <c r="E98" t="s">
        <v>120</v>
      </c>
      <c r="F98" t="s">
        <v>11</v>
      </c>
      <c r="G98" t="s">
        <v>12</v>
      </c>
      <c r="H98" t="s">
        <v>13</v>
      </c>
    </row>
    <row r="99" spans="1:8" x14ac:dyDescent="0.35">
      <c r="A99" t="s">
        <v>361</v>
      </c>
      <c r="B99">
        <v>8.3000000000000007</v>
      </c>
      <c r="C99" t="s">
        <v>362</v>
      </c>
      <c r="D99">
        <v>1960</v>
      </c>
      <c r="E99" t="s">
        <v>321</v>
      </c>
      <c r="F99" t="s">
        <v>11</v>
      </c>
      <c r="G99" t="s">
        <v>12</v>
      </c>
      <c r="H99" t="s">
        <v>256</v>
      </c>
    </row>
    <row r="100" spans="1:8" x14ac:dyDescent="0.35">
      <c r="A100" t="s">
        <v>363</v>
      </c>
      <c r="B100">
        <v>8.3000000000000007</v>
      </c>
      <c r="C100" t="s">
        <v>364</v>
      </c>
      <c r="D100">
        <v>1968</v>
      </c>
      <c r="E100" t="s">
        <v>213</v>
      </c>
      <c r="F100" t="s">
        <v>11</v>
      </c>
      <c r="G100" t="s">
        <v>12</v>
      </c>
      <c r="H100" t="s">
        <v>283</v>
      </c>
    </row>
    <row r="101" spans="1:8" x14ac:dyDescent="0.35">
      <c r="A101" t="s">
        <v>365</v>
      </c>
      <c r="B101">
        <v>8.3000000000000007</v>
      </c>
      <c r="C101" t="s">
        <v>366</v>
      </c>
      <c r="D101">
        <v>1962</v>
      </c>
      <c r="E101" t="s">
        <v>367</v>
      </c>
      <c r="F101" t="s">
        <v>11</v>
      </c>
      <c r="G101" t="s">
        <v>12</v>
      </c>
      <c r="H101" t="s">
        <v>267</v>
      </c>
    </row>
    <row r="102" spans="1:8" x14ac:dyDescent="0.35">
      <c r="A102" t="s">
        <v>121</v>
      </c>
      <c r="B102">
        <v>8.3000000000000007</v>
      </c>
      <c r="C102" t="s">
        <v>39</v>
      </c>
      <c r="D102">
        <v>1992</v>
      </c>
      <c r="E102" t="s">
        <v>122</v>
      </c>
      <c r="F102" t="s">
        <v>11</v>
      </c>
      <c r="G102" t="s">
        <v>12</v>
      </c>
      <c r="H102" t="s">
        <v>13</v>
      </c>
    </row>
    <row r="103" spans="1:8" x14ac:dyDescent="0.35">
      <c r="A103" t="s">
        <v>123</v>
      </c>
      <c r="B103">
        <v>8.3000000000000007</v>
      </c>
      <c r="C103" t="s">
        <v>59</v>
      </c>
      <c r="D103">
        <v>1983</v>
      </c>
      <c r="E103" t="s">
        <v>124</v>
      </c>
      <c r="F103" t="s">
        <v>11</v>
      </c>
      <c r="G103" t="s">
        <v>12</v>
      </c>
      <c r="H103" t="s">
        <v>13</v>
      </c>
    </row>
    <row r="104" spans="1:8" x14ac:dyDescent="0.35">
      <c r="A104" t="s">
        <v>125</v>
      </c>
      <c r="B104">
        <v>8.3000000000000007</v>
      </c>
      <c r="C104" t="s">
        <v>126</v>
      </c>
      <c r="D104">
        <v>1995</v>
      </c>
      <c r="E104" t="s">
        <v>124</v>
      </c>
      <c r="F104" t="s">
        <v>11</v>
      </c>
      <c r="G104" t="s">
        <v>12</v>
      </c>
      <c r="H104" t="s">
        <v>13</v>
      </c>
    </row>
    <row r="105" spans="1:8" x14ac:dyDescent="0.35">
      <c r="A105" t="s">
        <v>368</v>
      </c>
      <c r="B105">
        <v>8.3000000000000007</v>
      </c>
      <c r="C105" t="s">
        <v>369</v>
      </c>
      <c r="D105">
        <v>1944</v>
      </c>
      <c r="E105" t="s">
        <v>186</v>
      </c>
      <c r="F105" t="s">
        <v>11</v>
      </c>
      <c r="G105" t="s">
        <v>12</v>
      </c>
      <c r="H105" t="s">
        <v>256</v>
      </c>
    </row>
    <row r="106" spans="1:8" x14ac:dyDescent="0.35">
      <c r="A106" t="s">
        <v>370</v>
      </c>
      <c r="B106">
        <v>8.3000000000000007</v>
      </c>
      <c r="C106" t="s">
        <v>371</v>
      </c>
      <c r="D106">
        <v>1959</v>
      </c>
      <c r="E106" t="s">
        <v>34</v>
      </c>
      <c r="F106" t="s">
        <v>11</v>
      </c>
      <c r="G106" t="s">
        <v>12</v>
      </c>
      <c r="H106" t="s">
        <v>256</v>
      </c>
    </row>
    <row r="107" spans="1:8" x14ac:dyDescent="0.35">
      <c r="A107" t="s">
        <v>372</v>
      </c>
      <c r="B107">
        <v>8.3000000000000007</v>
      </c>
      <c r="C107" t="s">
        <v>56</v>
      </c>
      <c r="D107">
        <v>2009</v>
      </c>
      <c r="E107" t="s">
        <v>255</v>
      </c>
      <c r="F107" t="s">
        <v>11</v>
      </c>
      <c r="G107" t="s">
        <v>12</v>
      </c>
      <c r="H107" t="s">
        <v>267</v>
      </c>
    </row>
    <row r="108" spans="1:8" x14ac:dyDescent="0.35">
      <c r="A108" t="s">
        <v>373</v>
      </c>
      <c r="B108">
        <v>8.3000000000000007</v>
      </c>
      <c r="C108" t="s">
        <v>374</v>
      </c>
      <c r="D108">
        <v>1931</v>
      </c>
      <c r="E108" t="s">
        <v>122</v>
      </c>
      <c r="F108" t="s">
        <v>11</v>
      </c>
      <c r="G108" t="s">
        <v>12</v>
      </c>
      <c r="H108" t="s">
        <v>375</v>
      </c>
    </row>
    <row r="109" spans="1:8" x14ac:dyDescent="0.35">
      <c r="A109" t="s">
        <v>376</v>
      </c>
      <c r="B109">
        <v>8.3000000000000007</v>
      </c>
      <c r="C109" t="s">
        <v>377</v>
      </c>
      <c r="D109">
        <v>1941</v>
      </c>
      <c r="E109" t="s">
        <v>74</v>
      </c>
      <c r="F109" t="s">
        <v>11</v>
      </c>
      <c r="G109" t="s">
        <v>12</v>
      </c>
      <c r="H109" t="s">
        <v>267</v>
      </c>
    </row>
    <row r="110" spans="1:8" x14ac:dyDescent="0.35">
      <c r="A110" t="s">
        <v>127</v>
      </c>
      <c r="B110">
        <v>8.1999999999999993</v>
      </c>
      <c r="C110" t="s">
        <v>128</v>
      </c>
      <c r="D110">
        <v>1987</v>
      </c>
      <c r="E110" t="s">
        <v>129</v>
      </c>
      <c r="F110" t="s">
        <v>11</v>
      </c>
      <c r="G110" t="s">
        <v>12</v>
      </c>
      <c r="H110" t="s">
        <v>13</v>
      </c>
    </row>
    <row r="111" spans="1:8" x14ac:dyDescent="0.35">
      <c r="A111" t="s">
        <v>378</v>
      </c>
      <c r="B111">
        <v>8.1999999999999993</v>
      </c>
      <c r="C111" t="s">
        <v>379</v>
      </c>
      <c r="D111">
        <v>1958</v>
      </c>
      <c r="E111" t="s">
        <v>380</v>
      </c>
      <c r="F111" t="s">
        <v>11</v>
      </c>
      <c r="G111" t="s">
        <v>12</v>
      </c>
      <c r="H111" t="s">
        <v>267</v>
      </c>
    </row>
    <row r="112" spans="1:8" x14ac:dyDescent="0.35">
      <c r="A112" t="s">
        <v>130</v>
      </c>
      <c r="B112">
        <v>8.3000000000000007</v>
      </c>
      <c r="C112" t="s">
        <v>131</v>
      </c>
      <c r="D112">
        <v>2001</v>
      </c>
      <c r="E112" t="s">
        <v>106</v>
      </c>
      <c r="F112" t="s">
        <v>11</v>
      </c>
      <c r="G112" t="s">
        <v>12</v>
      </c>
      <c r="H112" t="s">
        <v>13</v>
      </c>
    </row>
    <row r="113" spans="1:8" x14ac:dyDescent="0.35">
      <c r="A113" t="s">
        <v>381</v>
      </c>
      <c r="B113">
        <v>8.3000000000000007</v>
      </c>
      <c r="C113" t="s">
        <v>382</v>
      </c>
      <c r="D113">
        <v>2007</v>
      </c>
      <c r="E113" t="s">
        <v>383</v>
      </c>
      <c r="F113" t="s">
        <v>11</v>
      </c>
      <c r="G113" t="s">
        <v>12</v>
      </c>
      <c r="H113" t="s">
        <v>267</v>
      </c>
    </row>
    <row r="114" spans="1:8" x14ac:dyDescent="0.35">
      <c r="A114" t="s">
        <v>384</v>
      </c>
      <c r="B114">
        <v>8.3000000000000007</v>
      </c>
      <c r="C114" t="s">
        <v>385</v>
      </c>
      <c r="D114">
        <v>2011</v>
      </c>
      <c r="E114" t="s">
        <v>240</v>
      </c>
      <c r="F114" t="s">
        <v>11</v>
      </c>
      <c r="G114" t="s">
        <v>12</v>
      </c>
      <c r="H114" t="s">
        <v>252</v>
      </c>
    </row>
    <row r="115" spans="1:8" x14ac:dyDescent="0.35">
      <c r="A115" t="s">
        <v>386</v>
      </c>
      <c r="B115">
        <v>8.3000000000000007</v>
      </c>
      <c r="C115" t="s">
        <v>387</v>
      </c>
      <c r="D115">
        <v>1962</v>
      </c>
      <c r="E115" t="s">
        <v>181</v>
      </c>
      <c r="F115" t="s">
        <v>11</v>
      </c>
      <c r="G115" t="s">
        <v>12</v>
      </c>
      <c r="H115" t="s">
        <v>256</v>
      </c>
    </row>
    <row r="116" spans="1:8" x14ac:dyDescent="0.35">
      <c r="A116" t="s">
        <v>132</v>
      </c>
      <c r="B116">
        <v>8.1999999999999993</v>
      </c>
      <c r="C116" t="s">
        <v>133</v>
      </c>
      <c r="D116">
        <v>1988</v>
      </c>
      <c r="E116" t="s">
        <v>65</v>
      </c>
      <c r="F116" t="s">
        <v>11</v>
      </c>
      <c r="G116" t="s">
        <v>12</v>
      </c>
      <c r="H116" t="s">
        <v>13</v>
      </c>
    </row>
    <row r="117" spans="1:8" x14ac:dyDescent="0.35">
      <c r="A117" t="s">
        <v>388</v>
      </c>
      <c r="B117">
        <v>8.1999999999999993</v>
      </c>
      <c r="C117" t="s">
        <v>198</v>
      </c>
      <c r="D117">
        <v>1989</v>
      </c>
      <c r="E117" t="s">
        <v>43</v>
      </c>
      <c r="F117" t="s">
        <v>11</v>
      </c>
      <c r="G117" t="s">
        <v>12</v>
      </c>
      <c r="H117" t="s">
        <v>252</v>
      </c>
    </row>
    <row r="118" spans="1:8" x14ac:dyDescent="0.35">
      <c r="A118" t="s">
        <v>389</v>
      </c>
      <c r="B118">
        <v>8.1999999999999993</v>
      </c>
      <c r="C118" t="s">
        <v>390</v>
      </c>
      <c r="D118">
        <v>1973</v>
      </c>
      <c r="E118" t="s">
        <v>181</v>
      </c>
      <c r="F118" t="s">
        <v>11</v>
      </c>
      <c r="G118" t="s">
        <v>12</v>
      </c>
      <c r="H118" t="s">
        <v>267</v>
      </c>
    </row>
    <row r="119" spans="1:8" x14ac:dyDescent="0.35">
      <c r="A119" t="s">
        <v>134</v>
      </c>
      <c r="B119">
        <v>8.1999999999999993</v>
      </c>
      <c r="C119" t="s">
        <v>135</v>
      </c>
      <c r="D119">
        <v>1971</v>
      </c>
      <c r="E119" t="s">
        <v>34</v>
      </c>
      <c r="F119" t="s">
        <v>11</v>
      </c>
      <c r="G119" t="s">
        <v>12</v>
      </c>
      <c r="H119" t="s">
        <v>13</v>
      </c>
    </row>
    <row r="120" spans="1:8" x14ac:dyDescent="0.35">
      <c r="A120" t="s">
        <v>391</v>
      </c>
      <c r="B120">
        <v>8.3000000000000007</v>
      </c>
      <c r="C120" t="s">
        <v>392</v>
      </c>
      <c r="D120">
        <v>1927</v>
      </c>
      <c r="E120" t="s">
        <v>96</v>
      </c>
      <c r="F120" t="s">
        <v>11</v>
      </c>
      <c r="G120" t="s">
        <v>12</v>
      </c>
      <c r="H120" t="s">
        <v>274</v>
      </c>
    </row>
    <row r="121" spans="1:8" x14ac:dyDescent="0.35">
      <c r="A121" t="s">
        <v>136</v>
      </c>
      <c r="B121">
        <v>8.3000000000000007</v>
      </c>
      <c r="C121" t="s">
        <v>137</v>
      </c>
      <c r="D121">
        <v>2023</v>
      </c>
      <c r="E121" t="s">
        <v>138</v>
      </c>
      <c r="F121" t="s">
        <v>11</v>
      </c>
      <c r="G121" t="s">
        <v>12</v>
      </c>
      <c r="H121" t="s">
        <v>13</v>
      </c>
    </row>
    <row r="122" spans="1:8" x14ac:dyDescent="0.35">
      <c r="A122" t="s">
        <v>139</v>
      </c>
      <c r="B122">
        <v>8.1999999999999993</v>
      </c>
      <c r="C122" t="s">
        <v>140</v>
      </c>
      <c r="D122">
        <v>2000</v>
      </c>
      <c r="E122" t="s">
        <v>141</v>
      </c>
      <c r="F122" t="s">
        <v>11</v>
      </c>
      <c r="G122" t="s">
        <v>12</v>
      </c>
      <c r="H122" t="s">
        <v>13</v>
      </c>
    </row>
    <row r="123" spans="1:8" x14ac:dyDescent="0.35">
      <c r="A123" t="s">
        <v>142</v>
      </c>
      <c r="B123">
        <v>8.1999999999999993</v>
      </c>
      <c r="C123" t="s">
        <v>143</v>
      </c>
      <c r="D123">
        <v>2019</v>
      </c>
      <c r="E123" t="s">
        <v>74</v>
      </c>
      <c r="F123" t="s">
        <v>11</v>
      </c>
      <c r="G123" t="s">
        <v>12</v>
      </c>
      <c r="H123" t="s">
        <v>13</v>
      </c>
    </row>
    <row r="124" spans="1:8" x14ac:dyDescent="0.35">
      <c r="A124" t="s">
        <v>393</v>
      </c>
      <c r="B124">
        <v>8.6</v>
      </c>
      <c r="C124" t="s">
        <v>394</v>
      </c>
      <c r="D124">
        <v>1975</v>
      </c>
      <c r="E124" t="s">
        <v>339</v>
      </c>
      <c r="F124" t="s">
        <v>11</v>
      </c>
      <c r="G124" t="s">
        <v>12</v>
      </c>
    </row>
    <row r="125" spans="1:8" x14ac:dyDescent="0.35">
      <c r="A125" t="s">
        <v>144</v>
      </c>
      <c r="B125">
        <v>8.1999999999999993</v>
      </c>
      <c r="C125" t="s">
        <v>145</v>
      </c>
      <c r="D125">
        <v>1997</v>
      </c>
      <c r="E125" t="s">
        <v>146</v>
      </c>
      <c r="F125" t="s">
        <v>11</v>
      </c>
      <c r="G125" t="s">
        <v>12</v>
      </c>
      <c r="H125" t="s">
        <v>13</v>
      </c>
    </row>
    <row r="126" spans="1:8" x14ac:dyDescent="0.35">
      <c r="A126" t="s">
        <v>395</v>
      </c>
      <c r="B126">
        <v>8.1999999999999993</v>
      </c>
      <c r="C126" t="s">
        <v>396</v>
      </c>
      <c r="D126">
        <v>1948</v>
      </c>
      <c r="E126" t="s">
        <v>243</v>
      </c>
      <c r="F126" t="s">
        <v>11</v>
      </c>
      <c r="G126" t="s">
        <v>12</v>
      </c>
      <c r="H126" t="s">
        <v>274</v>
      </c>
    </row>
    <row r="127" spans="1:8" x14ac:dyDescent="0.35">
      <c r="A127" t="s">
        <v>147</v>
      </c>
      <c r="B127">
        <v>8.1999999999999993</v>
      </c>
      <c r="C127" t="s">
        <v>148</v>
      </c>
      <c r="D127">
        <v>2004</v>
      </c>
      <c r="E127" t="s">
        <v>149</v>
      </c>
      <c r="F127" t="s">
        <v>11</v>
      </c>
      <c r="G127" t="s">
        <v>12</v>
      </c>
      <c r="H127" t="s">
        <v>13</v>
      </c>
    </row>
    <row r="128" spans="1:8" x14ac:dyDescent="0.35">
      <c r="A128" t="s">
        <v>397</v>
      </c>
      <c r="B128">
        <v>8.3000000000000007</v>
      </c>
      <c r="C128" t="s">
        <v>398</v>
      </c>
      <c r="D128">
        <v>2016</v>
      </c>
      <c r="E128" t="s">
        <v>399</v>
      </c>
      <c r="F128" t="s">
        <v>11</v>
      </c>
      <c r="G128" t="s">
        <v>12</v>
      </c>
      <c r="H128" t="s">
        <v>274</v>
      </c>
    </row>
    <row r="129" spans="1:8" x14ac:dyDescent="0.35">
      <c r="A129" t="s">
        <v>150</v>
      </c>
      <c r="B129">
        <v>8.1999999999999993</v>
      </c>
      <c r="C129" t="s">
        <v>45</v>
      </c>
      <c r="D129">
        <v>2013</v>
      </c>
      <c r="E129" t="s">
        <v>138</v>
      </c>
      <c r="F129" t="s">
        <v>11</v>
      </c>
      <c r="G129" t="s">
        <v>12</v>
      </c>
      <c r="H129" t="s">
        <v>13</v>
      </c>
    </row>
    <row r="130" spans="1:8" x14ac:dyDescent="0.35">
      <c r="A130" t="s">
        <v>400</v>
      </c>
      <c r="B130">
        <v>8.3000000000000007</v>
      </c>
      <c r="C130" t="s">
        <v>401</v>
      </c>
      <c r="D130">
        <v>2020</v>
      </c>
      <c r="E130" t="s">
        <v>162</v>
      </c>
      <c r="F130" t="s">
        <v>11</v>
      </c>
      <c r="G130" t="s">
        <v>12</v>
      </c>
      <c r="H130" t="s">
        <v>252</v>
      </c>
    </row>
    <row r="131" spans="1:8" x14ac:dyDescent="0.35">
      <c r="A131" t="s">
        <v>402</v>
      </c>
      <c r="B131">
        <v>8.1999999999999993</v>
      </c>
      <c r="C131" t="s">
        <v>201</v>
      </c>
      <c r="D131">
        <v>2018</v>
      </c>
      <c r="E131" t="s">
        <v>54</v>
      </c>
      <c r="F131" t="s">
        <v>11</v>
      </c>
      <c r="G131" t="s">
        <v>12</v>
      </c>
      <c r="H131" t="s">
        <v>252</v>
      </c>
    </row>
    <row r="132" spans="1:8" x14ac:dyDescent="0.35">
      <c r="A132" t="s">
        <v>151</v>
      </c>
      <c r="B132">
        <v>8.1999999999999993</v>
      </c>
      <c r="C132" t="s">
        <v>152</v>
      </c>
      <c r="D132">
        <v>1976</v>
      </c>
      <c r="E132" t="s">
        <v>153</v>
      </c>
      <c r="F132" t="s">
        <v>11</v>
      </c>
      <c r="G132" t="s">
        <v>12</v>
      </c>
      <c r="H132" t="s">
        <v>13</v>
      </c>
    </row>
    <row r="133" spans="1:8" x14ac:dyDescent="0.35">
      <c r="A133" t="s">
        <v>403</v>
      </c>
      <c r="B133">
        <v>8.1999999999999993</v>
      </c>
      <c r="C133" t="s">
        <v>36</v>
      </c>
      <c r="D133">
        <v>1998</v>
      </c>
      <c r="E133" t="s">
        <v>350</v>
      </c>
      <c r="F133" t="s">
        <v>11</v>
      </c>
      <c r="G133" t="s">
        <v>12</v>
      </c>
      <c r="H133" t="s">
        <v>267</v>
      </c>
    </row>
    <row r="134" spans="1:8" x14ac:dyDescent="0.35">
      <c r="A134" t="s">
        <v>404</v>
      </c>
      <c r="B134">
        <v>8.1999999999999993</v>
      </c>
      <c r="C134" t="s">
        <v>45</v>
      </c>
      <c r="D134">
        <v>2005</v>
      </c>
      <c r="E134" t="s">
        <v>291</v>
      </c>
      <c r="F134" t="s">
        <v>11</v>
      </c>
      <c r="G134" t="s">
        <v>12</v>
      </c>
      <c r="H134" t="s">
        <v>252</v>
      </c>
    </row>
    <row r="135" spans="1:8" x14ac:dyDescent="0.35">
      <c r="A135" t="s">
        <v>154</v>
      </c>
      <c r="B135">
        <v>8.1999999999999993</v>
      </c>
      <c r="C135" t="s">
        <v>155</v>
      </c>
      <c r="D135">
        <v>1965</v>
      </c>
      <c r="E135" t="s">
        <v>65</v>
      </c>
      <c r="F135" t="s">
        <v>11</v>
      </c>
      <c r="G135" t="s">
        <v>12</v>
      </c>
      <c r="H135" t="s">
        <v>13</v>
      </c>
    </row>
    <row r="136" spans="1:8" x14ac:dyDescent="0.35">
      <c r="A136" t="s">
        <v>405</v>
      </c>
      <c r="B136">
        <v>8.3000000000000007</v>
      </c>
      <c r="C136" t="s">
        <v>406</v>
      </c>
      <c r="D136">
        <v>1961</v>
      </c>
      <c r="E136" t="s">
        <v>262</v>
      </c>
      <c r="F136" t="s">
        <v>11</v>
      </c>
      <c r="G136" t="s">
        <v>12</v>
      </c>
      <c r="H136" t="s">
        <v>256</v>
      </c>
    </row>
    <row r="137" spans="1:8" x14ac:dyDescent="0.35">
      <c r="A137" t="s">
        <v>156</v>
      </c>
      <c r="B137">
        <v>8.1999999999999993</v>
      </c>
      <c r="C137" t="s">
        <v>48</v>
      </c>
      <c r="D137">
        <v>2010</v>
      </c>
      <c r="E137" t="s">
        <v>146</v>
      </c>
      <c r="F137" t="s">
        <v>11</v>
      </c>
      <c r="G137" t="s">
        <v>12</v>
      </c>
      <c r="H137" t="s">
        <v>13</v>
      </c>
    </row>
    <row r="138" spans="1:8" x14ac:dyDescent="0.35">
      <c r="A138" t="s">
        <v>407</v>
      </c>
      <c r="B138">
        <v>8.1999999999999993</v>
      </c>
      <c r="C138" t="s">
        <v>408</v>
      </c>
      <c r="D138">
        <v>1959</v>
      </c>
      <c r="E138" t="s">
        <v>246</v>
      </c>
      <c r="F138" t="s">
        <v>11</v>
      </c>
      <c r="G138" t="s">
        <v>12</v>
      </c>
      <c r="H138" t="s">
        <v>256</v>
      </c>
    </row>
    <row r="139" spans="1:8" x14ac:dyDescent="0.35">
      <c r="A139" t="s">
        <v>409</v>
      </c>
      <c r="B139">
        <v>8.1999999999999993</v>
      </c>
      <c r="C139" t="s">
        <v>410</v>
      </c>
      <c r="D139">
        <v>1921</v>
      </c>
      <c r="E139" t="s">
        <v>411</v>
      </c>
      <c r="F139" t="s">
        <v>11</v>
      </c>
      <c r="G139" t="s">
        <v>12</v>
      </c>
      <c r="H139" t="s">
        <v>375</v>
      </c>
    </row>
    <row r="140" spans="1:8" x14ac:dyDescent="0.35">
      <c r="A140" t="s">
        <v>412</v>
      </c>
      <c r="B140">
        <v>8.1999999999999993</v>
      </c>
      <c r="C140" t="s">
        <v>39</v>
      </c>
      <c r="D140">
        <v>1993</v>
      </c>
      <c r="E140" t="s">
        <v>43</v>
      </c>
      <c r="F140" t="s">
        <v>11</v>
      </c>
      <c r="G140" t="s">
        <v>12</v>
      </c>
      <c r="H140" t="s">
        <v>252</v>
      </c>
    </row>
    <row r="141" spans="1:8" x14ac:dyDescent="0.35">
      <c r="A141" t="s">
        <v>413</v>
      </c>
      <c r="B141">
        <v>8.1999999999999993</v>
      </c>
      <c r="C141" t="s">
        <v>414</v>
      </c>
      <c r="D141">
        <v>2020</v>
      </c>
      <c r="E141" t="s">
        <v>415</v>
      </c>
      <c r="F141" t="s">
        <v>11</v>
      </c>
      <c r="G141" t="s">
        <v>12</v>
      </c>
      <c r="H141" t="s">
        <v>252</v>
      </c>
    </row>
    <row r="142" spans="1:8" x14ac:dyDescent="0.35">
      <c r="A142" t="s">
        <v>416</v>
      </c>
      <c r="B142">
        <v>8.1999999999999993</v>
      </c>
      <c r="C142" t="s">
        <v>161</v>
      </c>
      <c r="D142">
        <v>1950</v>
      </c>
      <c r="E142" t="s">
        <v>146</v>
      </c>
      <c r="F142" t="s">
        <v>11</v>
      </c>
      <c r="G142" t="s">
        <v>12</v>
      </c>
      <c r="H142" t="s">
        <v>256</v>
      </c>
    </row>
    <row r="143" spans="1:8" x14ac:dyDescent="0.35">
      <c r="A143" t="s">
        <v>157</v>
      </c>
      <c r="B143">
        <v>8.1999999999999993</v>
      </c>
      <c r="C143" t="s">
        <v>158</v>
      </c>
      <c r="D143">
        <v>2007</v>
      </c>
      <c r="E143" t="s">
        <v>159</v>
      </c>
      <c r="F143" t="s">
        <v>11</v>
      </c>
      <c r="G143" t="s">
        <v>12</v>
      </c>
      <c r="H143" t="s">
        <v>13</v>
      </c>
    </row>
    <row r="144" spans="1:8" x14ac:dyDescent="0.35">
      <c r="A144" t="s">
        <v>417</v>
      </c>
      <c r="B144">
        <v>8.1999999999999993</v>
      </c>
      <c r="C144" t="s">
        <v>39</v>
      </c>
      <c r="D144">
        <v>1999</v>
      </c>
      <c r="E144" t="s">
        <v>186</v>
      </c>
      <c r="F144" t="s">
        <v>11</v>
      </c>
      <c r="G144" t="s">
        <v>12</v>
      </c>
      <c r="H144" t="s">
        <v>252</v>
      </c>
    </row>
    <row r="145" spans="1:8" x14ac:dyDescent="0.35">
      <c r="A145" t="s">
        <v>160</v>
      </c>
      <c r="B145">
        <v>8.1999999999999993</v>
      </c>
      <c r="C145" t="s">
        <v>161</v>
      </c>
      <c r="D145">
        <v>1985</v>
      </c>
      <c r="E145" t="s">
        <v>162</v>
      </c>
      <c r="F145" t="s">
        <v>11</v>
      </c>
      <c r="G145" t="s">
        <v>12</v>
      </c>
      <c r="H145" t="s">
        <v>13</v>
      </c>
    </row>
    <row r="146" spans="1:8" x14ac:dyDescent="0.35">
      <c r="A146" t="s">
        <v>163</v>
      </c>
      <c r="B146">
        <v>8.1999999999999993</v>
      </c>
      <c r="C146" t="s">
        <v>164</v>
      </c>
      <c r="D146">
        <v>1995</v>
      </c>
      <c r="E146" t="s">
        <v>28</v>
      </c>
      <c r="F146" t="s">
        <v>11</v>
      </c>
      <c r="G146" t="s">
        <v>12</v>
      </c>
      <c r="H146" t="s">
        <v>13</v>
      </c>
    </row>
    <row r="147" spans="1:8" x14ac:dyDescent="0.35">
      <c r="A147" t="s">
        <v>418</v>
      </c>
      <c r="B147">
        <v>8.1999999999999993</v>
      </c>
      <c r="C147" t="s">
        <v>419</v>
      </c>
      <c r="D147">
        <v>2022</v>
      </c>
      <c r="E147" t="s">
        <v>54</v>
      </c>
      <c r="F147" t="s">
        <v>11</v>
      </c>
      <c r="G147" t="s">
        <v>12</v>
      </c>
      <c r="H147" t="s">
        <v>252</v>
      </c>
    </row>
    <row r="148" spans="1:8" x14ac:dyDescent="0.35">
      <c r="A148" t="s">
        <v>165</v>
      </c>
      <c r="B148">
        <v>8.1999999999999993</v>
      </c>
      <c r="C148" t="s">
        <v>39</v>
      </c>
      <c r="D148">
        <v>2007</v>
      </c>
      <c r="E148" t="s">
        <v>106</v>
      </c>
      <c r="F148" t="s">
        <v>11</v>
      </c>
      <c r="G148" t="s">
        <v>12</v>
      </c>
      <c r="H148" t="s">
        <v>13</v>
      </c>
    </row>
    <row r="149" spans="1:8" x14ac:dyDescent="0.35">
      <c r="A149" t="s">
        <v>166</v>
      </c>
      <c r="B149">
        <v>8.1999999999999993</v>
      </c>
      <c r="C149" t="s">
        <v>167</v>
      </c>
      <c r="D149">
        <v>1982</v>
      </c>
      <c r="E149" t="s">
        <v>68</v>
      </c>
      <c r="F149" t="s">
        <v>11</v>
      </c>
      <c r="G149" t="s">
        <v>12</v>
      </c>
      <c r="H149" t="s">
        <v>13</v>
      </c>
    </row>
    <row r="150" spans="1:8" x14ac:dyDescent="0.35">
      <c r="A150" t="s">
        <v>168</v>
      </c>
      <c r="B150">
        <v>8.1999999999999993</v>
      </c>
      <c r="C150" t="s">
        <v>169</v>
      </c>
      <c r="D150">
        <v>1992</v>
      </c>
      <c r="E150" t="s">
        <v>54</v>
      </c>
      <c r="F150" t="s">
        <v>11</v>
      </c>
      <c r="G150" t="s">
        <v>12</v>
      </c>
      <c r="H150" t="s">
        <v>13</v>
      </c>
    </row>
    <row r="151" spans="1:8" x14ac:dyDescent="0.35">
      <c r="A151" t="s">
        <v>170</v>
      </c>
      <c r="B151">
        <v>8.1999999999999993</v>
      </c>
      <c r="C151" t="s">
        <v>171</v>
      </c>
      <c r="D151">
        <v>2006</v>
      </c>
      <c r="E151" t="s">
        <v>46</v>
      </c>
      <c r="F151" t="s">
        <v>11</v>
      </c>
      <c r="G151" t="s">
        <v>12</v>
      </c>
      <c r="H151" t="s">
        <v>13</v>
      </c>
    </row>
    <row r="152" spans="1:8" x14ac:dyDescent="0.35">
      <c r="A152" t="s">
        <v>172</v>
      </c>
      <c r="B152">
        <v>8.1999999999999993</v>
      </c>
      <c r="C152" t="s">
        <v>36</v>
      </c>
      <c r="D152">
        <v>2003</v>
      </c>
      <c r="E152" t="s">
        <v>173</v>
      </c>
      <c r="F152" t="s">
        <v>11</v>
      </c>
      <c r="G152" t="s">
        <v>12</v>
      </c>
      <c r="H152" t="s">
        <v>13</v>
      </c>
    </row>
    <row r="153" spans="1:8" x14ac:dyDescent="0.35">
      <c r="A153" t="s">
        <v>420</v>
      </c>
      <c r="B153">
        <v>8.1999999999999993</v>
      </c>
      <c r="C153" t="s">
        <v>82</v>
      </c>
      <c r="D153">
        <v>2001</v>
      </c>
      <c r="E153" t="s">
        <v>421</v>
      </c>
      <c r="F153" t="s">
        <v>11</v>
      </c>
      <c r="G153" t="s">
        <v>12</v>
      </c>
      <c r="H153" t="s">
        <v>252</v>
      </c>
    </row>
    <row r="154" spans="1:8" x14ac:dyDescent="0.35">
      <c r="A154" t="s">
        <v>174</v>
      </c>
      <c r="B154">
        <v>8.1999999999999993</v>
      </c>
      <c r="C154" t="s">
        <v>175</v>
      </c>
      <c r="D154">
        <v>2013</v>
      </c>
      <c r="E154" t="s">
        <v>96</v>
      </c>
      <c r="F154" t="s">
        <v>11</v>
      </c>
      <c r="G154" t="s">
        <v>12</v>
      </c>
      <c r="H154" t="s">
        <v>13</v>
      </c>
    </row>
    <row r="155" spans="1:8" x14ac:dyDescent="0.35">
      <c r="A155" t="s">
        <v>422</v>
      </c>
      <c r="B155">
        <v>8.1999999999999993</v>
      </c>
      <c r="C155" t="s">
        <v>423</v>
      </c>
      <c r="D155">
        <v>1948</v>
      </c>
      <c r="E155" t="s">
        <v>100</v>
      </c>
      <c r="F155" t="s">
        <v>11</v>
      </c>
      <c r="G155" t="s">
        <v>12</v>
      </c>
      <c r="H155" t="s">
        <v>256</v>
      </c>
    </row>
    <row r="156" spans="1:8" x14ac:dyDescent="0.35">
      <c r="A156" t="s">
        <v>176</v>
      </c>
      <c r="B156">
        <v>8.5</v>
      </c>
      <c r="C156" t="s">
        <v>177</v>
      </c>
      <c r="D156">
        <v>2003</v>
      </c>
      <c r="E156" t="s">
        <v>178</v>
      </c>
      <c r="F156" t="s">
        <v>11</v>
      </c>
      <c r="G156" t="s">
        <v>12</v>
      </c>
      <c r="H156" t="s">
        <v>13</v>
      </c>
    </row>
    <row r="157" spans="1:8" x14ac:dyDescent="0.35">
      <c r="A157" t="s">
        <v>424</v>
      </c>
      <c r="B157">
        <v>8.1999999999999993</v>
      </c>
      <c r="C157" t="s">
        <v>423</v>
      </c>
      <c r="D157">
        <v>1961</v>
      </c>
      <c r="E157" t="s">
        <v>76</v>
      </c>
      <c r="F157" t="s">
        <v>11</v>
      </c>
      <c r="G157" t="s">
        <v>12</v>
      </c>
      <c r="H157" t="s">
        <v>274</v>
      </c>
    </row>
    <row r="158" spans="1:8" x14ac:dyDescent="0.35">
      <c r="A158" t="s">
        <v>425</v>
      </c>
      <c r="B158">
        <v>8.1999999999999993</v>
      </c>
      <c r="C158" t="s">
        <v>56</v>
      </c>
      <c r="D158">
        <v>2003</v>
      </c>
      <c r="E158" t="s">
        <v>426</v>
      </c>
      <c r="F158" t="s">
        <v>11</v>
      </c>
      <c r="G158" t="s">
        <v>12</v>
      </c>
      <c r="H158" t="s">
        <v>283</v>
      </c>
    </row>
    <row r="159" spans="1:8" x14ac:dyDescent="0.35">
      <c r="A159" t="s">
        <v>427</v>
      </c>
      <c r="B159">
        <v>8.1999999999999993</v>
      </c>
      <c r="C159" t="s">
        <v>428</v>
      </c>
      <c r="D159">
        <v>2004</v>
      </c>
      <c r="E159" t="s">
        <v>74</v>
      </c>
      <c r="F159" t="s">
        <v>11</v>
      </c>
      <c r="G159" t="s">
        <v>12</v>
      </c>
      <c r="H159" t="s">
        <v>267</v>
      </c>
    </row>
    <row r="160" spans="1:8" x14ac:dyDescent="0.35">
      <c r="A160" t="s">
        <v>429</v>
      </c>
      <c r="B160">
        <v>8.1999999999999993</v>
      </c>
      <c r="C160" t="s">
        <v>430</v>
      </c>
      <c r="D160">
        <v>1963</v>
      </c>
      <c r="E160" t="s">
        <v>431</v>
      </c>
      <c r="F160" t="s">
        <v>11</v>
      </c>
      <c r="G160" t="s">
        <v>12</v>
      </c>
      <c r="H160" t="s">
        <v>256</v>
      </c>
    </row>
    <row r="161" spans="1:8" x14ac:dyDescent="0.35">
      <c r="A161" t="s">
        <v>432</v>
      </c>
      <c r="B161">
        <v>8.1999999999999993</v>
      </c>
      <c r="C161" t="s">
        <v>433</v>
      </c>
      <c r="D161">
        <v>1975</v>
      </c>
      <c r="E161" t="s">
        <v>434</v>
      </c>
      <c r="F161" t="s">
        <v>11</v>
      </c>
      <c r="G161" t="s">
        <v>12</v>
      </c>
      <c r="H161" t="s">
        <v>267</v>
      </c>
    </row>
    <row r="162" spans="1:8" x14ac:dyDescent="0.35">
      <c r="A162" t="s">
        <v>435</v>
      </c>
      <c r="B162">
        <v>8.1999999999999993</v>
      </c>
      <c r="C162" t="s">
        <v>349</v>
      </c>
      <c r="D162">
        <v>1980</v>
      </c>
      <c r="E162" t="s">
        <v>266</v>
      </c>
      <c r="F162" t="s">
        <v>11</v>
      </c>
      <c r="G162" t="s">
        <v>12</v>
      </c>
      <c r="H162" t="s">
        <v>267</v>
      </c>
    </row>
    <row r="163" spans="1:8" x14ac:dyDescent="0.35">
      <c r="A163" t="s">
        <v>436</v>
      </c>
      <c r="B163">
        <v>8.1999999999999993</v>
      </c>
      <c r="C163" t="s">
        <v>414</v>
      </c>
      <c r="D163">
        <v>2019</v>
      </c>
      <c r="E163" t="s">
        <v>255</v>
      </c>
      <c r="F163" t="s">
        <v>11</v>
      </c>
      <c r="G163" t="s">
        <v>12</v>
      </c>
      <c r="H163" t="s">
        <v>267</v>
      </c>
    </row>
    <row r="164" spans="1:8" x14ac:dyDescent="0.35">
      <c r="A164" t="s">
        <v>437</v>
      </c>
      <c r="B164">
        <v>8.1999999999999993</v>
      </c>
      <c r="C164" t="s">
        <v>438</v>
      </c>
      <c r="D164">
        <v>1954</v>
      </c>
      <c r="E164" t="s">
        <v>328</v>
      </c>
      <c r="F164" t="s">
        <v>11</v>
      </c>
      <c r="G164" t="s">
        <v>12</v>
      </c>
      <c r="H164" t="s">
        <v>267</v>
      </c>
    </row>
    <row r="165" spans="1:8" x14ac:dyDescent="0.35">
      <c r="A165" t="s">
        <v>439</v>
      </c>
      <c r="B165">
        <v>8.1999999999999993</v>
      </c>
      <c r="C165" t="s">
        <v>440</v>
      </c>
      <c r="D165">
        <v>1939</v>
      </c>
      <c r="E165" t="s">
        <v>441</v>
      </c>
      <c r="F165" t="s">
        <v>11</v>
      </c>
      <c r="G165" t="s">
        <v>12</v>
      </c>
      <c r="H165" t="s">
        <v>283</v>
      </c>
    </row>
    <row r="166" spans="1:8" x14ac:dyDescent="0.35">
      <c r="A166" t="s">
        <v>179</v>
      </c>
      <c r="B166">
        <v>8.1999999999999993</v>
      </c>
      <c r="C166" t="s">
        <v>180</v>
      </c>
      <c r="D166">
        <v>2009</v>
      </c>
      <c r="E166" t="s">
        <v>181</v>
      </c>
      <c r="F166" t="s">
        <v>11</v>
      </c>
      <c r="G166" t="s">
        <v>12</v>
      </c>
      <c r="H166" t="s">
        <v>13</v>
      </c>
    </row>
    <row r="167" spans="1:8" x14ac:dyDescent="0.35">
      <c r="A167" t="s">
        <v>182</v>
      </c>
      <c r="B167">
        <v>8.1</v>
      </c>
      <c r="C167" t="s">
        <v>183</v>
      </c>
      <c r="D167">
        <v>1974</v>
      </c>
      <c r="E167" t="s">
        <v>54</v>
      </c>
      <c r="F167" t="s">
        <v>11</v>
      </c>
      <c r="G167" t="s">
        <v>12</v>
      </c>
      <c r="H167" t="s">
        <v>13</v>
      </c>
    </row>
    <row r="168" spans="1:8" x14ac:dyDescent="0.35">
      <c r="A168" t="s">
        <v>184</v>
      </c>
      <c r="B168">
        <v>8.1</v>
      </c>
      <c r="C168" t="s">
        <v>185</v>
      </c>
      <c r="D168">
        <v>1998</v>
      </c>
      <c r="E168" t="s">
        <v>186</v>
      </c>
      <c r="F168" t="s">
        <v>11</v>
      </c>
      <c r="G168" t="s">
        <v>12</v>
      </c>
      <c r="H168" t="s">
        <v>13</v>
      </c>
    </row>
    <row r="169" spans="1:8" x14ac:dyDescent="0.35">
      <c r="A169" t="s">
        <v>442</v>
      </c>
      <c r="B169">
        <v>8.1</v>
      </c>
      <c r="C169" t="s">
        <v>443</v>
      </c>
      <c r="D169">
        <v>1950</v>
      </c>
      <c r="E169" t="s">
        <v>282</v>
      </c>
      <c r="F169" t="s">
        <v>11</v>
      </c>
      <c r="G169" t="s">
        <v>12</v>
      </c>
      <c r="H169" t="s">
        <v>274</v>
      </c>
    </row>
    <row r="170" spans="1:8" x14ac:dyDescent="0.35">
      <c r="A170" t="s">
        <v>187</v>
      </c>
      <c r="B170">
        <v>8.1</v>
      </c>
      <c r="C170" t="s">
        <v>56</v>
      </c>
      <c r="D170">
        <v>2005</v>
      </c>
      <c r="E170" t="s">
        <v>65</v>
      </c>
      <c r="F170" t="s">
        <v>11</v>
      </c>
      <c r="G170" t="s">
        <v>12</v>
      </c>
      <c r="H170" t="s">
        <v>13</v>
      </c>
    </row>
    <row r="171" spans="1:8" x14ac:dyDescent="0.35">
      <c r="A171" t="s">
        <v>444</v>
      </c>
      <c r="B171">
        <v>8.1</v>
      </c>
      <c r="C171" t="s">
        <v>445</v>
      </c>
      <c r="D171">
        <v>2015</v>
      </c>
      <c r="E171" t="s">
        <v>339</v>
      </c>
      <c r="F171" t="s">
        <v>11</v>
      </c>
      <c r="G171" t="s">
        <v>12</v>
      </c>
      <c r="H171" t="s">
        <v>267</v>
      </c>
    </row>
    <row r="172" spans="1:8" x14ac:dyDescent="0.35">
      <c r="A172" t="s">
        <v>188</v>
      </c>
      <c r="B172">
        <v>8.1</v>
      </c>
      <c r="C172" t="s">
        <v>189</v>
      </c>
      <c r="D172">
        <v>2017</v>
      </c>
      <c r="E172" t="s">
        <v>115</v>
      </c>
      <c r="F172" t="s">
        <v>11</v>
      </c>
      <c r="G172" t="s">
        <v>12</v>
      </c>
      <c r="H172" t="s">
        <v>13</v>
      </c>
    </row>
    <row r="173" spans="1:8" x14ac:dyDescent="0.35">
      <c r="A173" t="s">
        <v>446</v>
      </c>
      <c r="B173">
        <v>8.1</v>
      </c>
      <c r="C173" t="s">
        <v>56</v>
      </c>
      <c r="D173">
        <v>2002</v>
      </c>
      <c r="E173" t="s">
        <v>447</v>
      </c>
      <c r="F173" t="s">
        <v>11</v>
      </c>
      <c r="G173" t="s">
        <v>12</v>
      </c>
      <c r="H173" t="s">
        <v>252</v>
      </c>
    </row>
    <row r="174" spans="1:8" x14ac:dyDescent="0.35">
      <c r="A174" t="s">
        <v>190</v>
      </c>
      <c r="B174">
        <v>8.1</v>
      </c>
      <c r="C174" t="s">
        <v>191</v>
      </c>
      <c r="D174">
        <v>1996</v>
      </c>
      <c r="E174" t="s">
        <v>192</v>
      </c>
      <c r="F174" t="s">
        <v>11</v>
      </c>
      <c r="G174" t="s">
        <v>12</v>
      </c>
      <c r="H174" t="s">
        <v>13</v>
      </c>
    </row>
    <row r="175" spans="1:8" x14ac:dyDescent="0.35">
      <c r="A175" t="s">
        <v>448</v>
      </c>
      <c r="B175">
        <v>8.1</v>
      </c>
      <c r="C175" t="s">
        <v>449</v>
      </c>
      <c r="D175">
        <v>1957</v>
      </c>
      <c r="E175" t="s">
        <v>399</v>
      </c>
      <c r="F175" t="s">
        <v>11</v>
      </c>
      <c r="G175" t="s">
        <v>12</v>
      </c>
      <c r="H175" t="s">
        <v>267</v>
      </c>
    </row>
    <row r="176" spans="1:8" x14ac:dyDescent="0.35">
      <c r="A176" t="s">
        <v>193</v>
      </c>
      <c r="B176">
        <v>8.1</v>
      </c>
      <c r="C176" t="s">
        <v>111</v>
      </c>
      <c r="D176">
        <v>1980</v>
      </c>
      <c r="E176" t="s">
        <v>181</v>
      </c>
      <c r="F176" t="s">
        <v>11</v>
      </c>
      <c r="G176" t="s">
        <v>12</v>
      </c>
      <c r="H176" t="s">
        <v>13</v>
      </c>
    </row>
    <row r="177" spans="1:8" x14ac:dyDescent="0.35">
      <c r="A177" t="s">
        <v>450</v>
      </c>
      <c r="B177">
        <v>8.1999999999999993</v>
      </c>
      <c r="C177" t="s">
        <v>443</v>
      </c>
      <c r="D177">
        <v>2024</v>
      </c>
      <c r="E177" t="s">
        <v>141</v>
      </c>
      <c r="F177" t="s">
        <v>11</v>
      </c>
      <c r="G177" t="s">
        <v>12</v>
      </c>
      <c r="H177" t="s">
        <v>267</v>
      </c>
    </row>
    <row r="178" spans="1:8" x14ac:dyDescent="0.35">
      <c r="A178" t="s">
        <v>451</v>
      </c>
      <c r="B178">
        <v>8.1</v>
      </c>
      <c r="C178" t="s">
        <v>82</v>
      </c>
      <c r="D178">
        <v>2011</v>
      </c>
      <c r="E178" t="s">
        <v>54</v>
      </c>
      <c r="F178" t="s">
        <v>11</v>
      </c>
      <c r="G178" t="s">
        <v>12</v>
      </c>
      <c r="H178" t="s">
        <v>252</v>
      </c>
    </row>
    <row r="179" spans="1:8" x14ac:dyDescent="0.35">
      <c r="A179" t="s">
        <v>194</v>
      </c>
      <c r="B179">
        <v>8.1</v>
      </c>
      <c r="C179" t="s">
        <v>195</v>
      </c>
      <c r="D179">
        <v>1996</v>
      </c>
      <c r="E179" t="s">
        <v>196</v>
      </c>
      <c r="F179" t="s">
        <v>11</v>
      </c>
      <c r="G179" t="s">
        <v>12</v>
      </c>
      <c r="H179" t="s">
        <v>13</v>
      </c>
    </row>
    <row r="180" spans="1:8" x14ac:dyDescent="0.35">
      <c r="A180" t="s">
        <v>452</v>
      </c>
      <c r="B180">
        <v>8.1</v>
      </c>
      <c r="C180" t="s">
        <v>453</v>
      </c>
      <c r="D180">
        <v>2011</v>
      </c>
      <c r="E180" t="s">
        <v>291</v>
      </c>
      <c r="F180" t="s">
        <v>11</v>
      </c>
      <c r="G180" t="s">
        <v>12</v>
      </c>
      <c r="H180" t="s">
        <v>252</v>
      </c>
    </row>
    <row r="181" spans="1:8" x14ac:dyDescent="0.35">
      <c r="A181" t="s">
        <v>197</v>
      </c>
      <c r="B181">
        <v>8.1</v>
      </c>
      <c r="C181" t="s">
        <v>198</v>
      </c>
      <c r="D181">
        <v>2008</v>
      </c>
      <c r="E181" t="s">
        <v>129</v>
      </c>
      <c r="F181" t="s">
        <v>11</v>
      </c>
      <c r="G181" t="s">
        <v>12</v>
      </c>
      <c r="H181" t="s">
        <v>13</v>
      </c>
    </row>
    <row r="182" spans="1:8" x14ac:dyDescent="0.35">
      <c r="A182" t="s">
        <v>454</v>
      </c>
      <c r="B182">
        <v>8.1</v>
      </c>
      <c r="C182" t="s">
        <v>455</v>
      </c>
      <c r="D182">
        <v>2004</v>
      </c>
      <c r="E182" t="s">
        <v>65</v>
      </c>
      <c r="F182" t="s">
        <v>11</v>
      </c>
      <c r="G182" t="s">
        <v>12</v>
      </c>
      <c r="H182" t="s">
        <v>252</v>
      </c>
    </row>
    <row r="183" spans="1:8" x14ac:dyDescent="0.35">
      <c r="A183" t="s">
        <v>456</v>
      </c>
      <c r="B183">
        <v>8.1</v>
      </c>
      <c r="C183" t="s">
        <v>457</v>
      </c>
      <c r="D183">
        <v>1959</v>
      </c>
      <c r="E183" t="s">
        <v>458</v>
      </c>
      <c r="F183" t="s">
        <v>11</v>
      </c>
      <c r="G183" t="s">
        <v>12</v>
      </c>
      <c r="H183" t="s">
        <v>283</v>
      </c>
    </row>
    <row r="184" spans="1:8" x14ac:dyDescent="0.35">
      <c r="A184" t="s">
        <v>199</v>
      </c>
      <c r="B184">
        <v>8.1</v>
      </c>
      <c r="C184" t="s">
        <v>56</v>
      </c>
      <c r="D184">
        <v>2015</v>
      </c>
      <c r="E184" t="s">
        <v>103</v>
      </c>
      <c r="F184" t="s">
        <v>11</v>
      </c>
      <c r="G184" t="s">
        <v>12</v>
      </c>
      <c r="H184" t="s">
        <v>13</v>
      </c>
    </row>
    <row r="185" spans="1:8" x14ac:dyDescent="0.35">
      <c r="A185" t="s">
        <v>459</v>
      </c>
      <c r="B185">
        <v>8.1</v>
      </c>
      <c r="C185" t="s">
        <v>460</v>
      </c>
      <c r="D185">
        <v>1989</v>
      </c>
      <c r="E185" t="s">
        <v>380</v>
      </c>
      <c r="F185" t="s">
        <v>11</v>
      </c>
      <c r="G185" t="s">
        <v>12</v>
      </c>
      <c r="H185" t="s">
        <v>267</v>
      </c>
    </row>
    <row r="186" spans="1:8" x14ac:dyDescent="0.35">
      <c r="A186" t="s">
        <v>461</v>
      </c>
      <c r="B186">
        <v>8.1</v>
      </c>
      <c r="C186" t="s">
        <v>462</v>
      </c>
      <c r="D186">
        <v>1988</v>
      </c>
      <c r="E186" t="s">
        <v>463</v>
      </c>
      <c r="F186" t="s">
        <v>11</v>
      </c>
      <c r="G186" t="s">
        <v>12</v>
      </c>
      <c r="H186" t="s">
        <v>283</v>
      </c>
    </row>
    <row r="187" spans="1:8" x14ac:dyDescent="0.35">
      <c r="A187" t="s">
        <v>464</v>
      </c>
      <c r="B187">
        <v>8.1</v>
      </c>
      <c r="C187" t="s">
        <v>392</v>
      </c>
      <c r="D187">
        <v>1975</v>
      </c>
      <c r="E187" t="s">
        <v>465</v>
      </c>
      <c r="F187" t="s">
        <v>11</v>
      </c>
      <c r="G187" t="s">
        <v>12</v>
      </c>
      <c r="H187" t="s">
        <v>267</v>
      </c>
    </row>
    <row r="188" spans="1:8" x14ac:dyDescent="0.35">
      <c r="A188" t="s">
        <v>466</v>
      </c>
      <c r="B188">
        <v>8.1999999999999993</v>
      </c>
      <c r="C188" t="s">
        <v>467</v>
      </c>
      <c r="D188">
        <v>1997</v>
      </c>
      <c r="E188" t="s">
        <v>243</v>
      </c>
      <c r="F188" t="s">
        <v>11</v>
      </c>
      <c r="G188" t="s">
        <v>12</v>
      </c>
      <c r="H188" t="s">
        <v>267</v>
      </c>
    </row>
    <row r="189" spans="1:8" x14ac:dyDescent="0.35">
      <c r="A189" t="s">
        <v>200</v>
      </c>
      <c r="B189">
        <v>8.1</v>
      </c>
      <c r="C189" t="s">
        <v>201</v>
      </c>
      <c r="D189">
        <v>2016</v>
      </c>
      <c r="E189" t="s">
        <v>31</v>
      </c>
      <c r="F189" t="s">
        <v>11</v>
      </c>
      <c r="G189" t="s">
        <v>12</v>
      </c>
      <c r="H189" t="s">
        <v>13</v>
      </c>
    </row>
    <row r="190" spans="1:8" x14ac:dyDescent="0.35">
      <c r="A190" t="s">
        <v>202</v>
      </c>
      <c r="B190">
        <v>8.1</v>
      </c>
      <c r="C190" t="s">
        <v>203</v>
      </c>
      <c r="D190">
        <v>2014</v>
      </c>
      <c r="E190" t="s">
        <v>122</v>
      </c>
      <c r="F190" t="s">
        <v>11</v>
      </c>
      <c r="G190" t="s">
        <v>12</v>
      </c>
      <c r="H190" t="s">
        <v>13</v>
      </c>
    </row>
    <row r="191" spans="1:8" x14ac:dyDescent="0.35">
      <c r="A191" t="s">
        <v>204</v>
      </c>
      <c r="B191">
        <v>8.1</v>
      </c>
      <c r="C191" t="s">
        <v>205</v>
      </c>
      <c r="D191">
        <v>2013</v>
      </c>
      <c r="E191" t="s">
        <v>206</v>
      </c>
      <c r="F191" t="s">
        <v>11</v>
      </c>
      <c r="G191" t="s">
        <v>12</v>
      </c>
      <c r="H191" t="s">
        <v>13</v>
      </c>
    </row>
    <row r="192" spans="1:8" x14ac:dyDescent="0.35">
      <c r="A192" t="s">
        <v>468</v>
      </c>
      <c r="B192">
        <v>8.1999999999999993</v>
      </c>
      <c r="C192" t="s">
        <v>469</v>
      </c>
      <c r="D192">
        <v>2021</v>
      </c>
      <c r="E192" t="s">
        <v>249</v>
      </c>
      <c r="F192" t="s">
        <v>11</v>
      </c>
      <c r="G192" t="s">
        <v>12</v>
      </c>
      <c r="H192" t="s">
        <v>252</v>
      </c>
    </row>
    <row r="193" spans="1:8" x14ac:dyDescent="0.35">
      <c r="A193" t="s">
        <v>207</v>
      </c>
      <c r="B193">
        <v>8.1</v>
      </c>
      <c r="C193" t="s">
        <v>208</v>
      </c>
      <c r="D193">
        <v>1995</v>
      </c>
      <c r="E193" t="s">
        <v>209</v>
      </c>
      <c r="F193" t="s">
        <v>11</v>
      </c>
      <c r="G193" t="s">
        <v>12</v>
      </c>
      <c r="H193" t="s">
        <v>13</v>
      </c>
    </row>
    <row r="194" spans="1:8" x14ac:dyDescent="0.35">
      <c r="A194" t="s">
        <v>210</v>
      </c>
      <c r="B194">
        <v>8.1</v>
      </c>
      <c r="C194" t="s">
        <v>211</v>
      </c>
      <c r="D194">
        <v>1982</v>
      </c>
      <c r="E194" t="s">
        <v>83</v>
      </c>
      <c r="F194" t="s">
        <v>11</v>
      </c>
      <c r="G194" t="s">
        <v>12</v>
      </c>
      <c r="H194" t="s">
        <v>13</v>
      </c>
    </row>
    <row r="195" spans="1:8" x14ac:dyDescent="0.35">
      <c r="A195" t="s">
        <v>470</v>
      </c>
      <c r="B195">
        <v>8.1</v>
      </c>
      <c r="C195" t="s">
        <v>471</v>
      </c>
      <c r="D195">
        <v>2003</v>
      </c>
      <c r="E195" t="s">
        <v>65</v>
      </c>
      <c r="F195" t="s">
        <v>11</v>
      </c>
      <c r="G195" t="s">
        <v>12</v>
      </c>
      <c r="H195" t="s">
        <v>274</v>
      </c>
    </row>
    <row r="196" spans="1:8" x14ac:dyDescent="0.35">
      <c r="A196" t="s">
        <v>212</v>
      </c>
      <c r="B196">
        <v>8.1</v>
      </c>
      <c r="C196" t="s">
        <v>39</v>
      </c>
      <c r="D196">
        <v>2014</v>
      </c>
      <c r="E196" t="s">
        <v>213</v>
      </c>
      <c r="F196" t="s">
        <v>11</v>
      </c>
      <c r="G196" t="s">
        <v>12</v>
      </c>
      <c r="H196" t="s">
        <v>13</v>
      </c>
    </row>
    <row r="197" spans="1:8" x14ac:dyDescent="0.35">
      <c r="A197" t="s">
        <v>472</v>
      </c>
      <c r="B197">
        <v>8.1</v>
      </c>
      <c r="C197" t="s">
        <v>222</v>
      </c>
      <c r="D197">
        <v>2007</v>
      </c>
      <c r="E197" t="s">
        <v>173</v>
      </c>
      <c r="F197" t="s">
        <v>11</v>
      </c>
      <c r="G197" t="s">
        <v>12</v>
      </c>
      <c r="H197" t="s">
        <v>283</v>
      </c>
    </row>
    <row r="198" spans="1:8" x14ac:dyDescent="0.35">
      <c r="A198" t="s">
        <v>473</v>
      </c>
      <c r="B198">
        <v>8.1</v>
      </c>
      <c r="C198" t="s">
        <v>474</v>
      </c>
      <c r="D198">
        <v>2010</v>
      </c>
      <c r="E198" t="s">
        <v>196</v>
      </c>
      <c r="F198" t="s">
        <v>11</v>
      </c>
      <c r="G198" t="s">
        <v>12</v>
      </c>
      <c r="H198" t="s">
        <v>267</v>
      </c>
    </row>
    <row r="199" spans="1:8" x14ac:dyDescent="0.35">
      <c r="A199" t="s">
        <v>475</v>
      </c>
      <c r="B199">
        <v>8.1</v>
      </c>
      <c r="C199" t="s">
        <v>82</v>
      </c>
      <c r="D199">
        <v>2001</v>
      </c>
      <c r="E199" t="s">
        <v>476</v>
      </c>
      <c r="F199" t="s">
        <v>11</v>
      </c>
      <c r="G199" t="s">
        <v>12</v>
      </c>
      <c r="H199" t="s">
        <v>283</v>
      </c>
    </row>
    <row r="200" spans="1:8" x14ac:dyDescent="0.35">
      <c r="A200" t="s">
        <v>214</v>
      </c>
      <c r="B200">
        <v>8.1</v>
      </c>
      <c r="C200" t="s">
        <v>215</v>
      </c>
      <c r="D200">
        <v>1993</v>
      </c>
      <c r="E200" t="s">
        <v>40</v>
      </c>
      <c r="F200" t="s">
        <v>11</v>
      </c>
      <c r="G200" t="s">
        <v>12</v>
      </c>
      <c r="H200" t="s">
        <v>13</v>
      </c>
    </row>
    <row r="201" spans="1:8" x14ac:dyDescent="0.35">
      <c r="A201" t="s">
        <v>477</v>
      </c>
      <c r="B201">
        <v>8.1</v>
      </c>
      <c r="C201" t="s">
        <v>478</v>
      </c>
      <c r="D201">
        <v>1975</v>
      </c>
      <c r="E201" t="s">
        <v>266</v>
      </c>
      <c r="F201" t="s">
        <v>11</v>
      </c>
      <c r="G201" t="s">
        <v>12</v>
      </c>
      <c r="H201" t="s">
        <v>267</v>
      </c>
    </row>
    <row r="202" spans="1:8" x14ac:dyDescent="0.35">
      <c r="A202" t="s">
        <v>216</v>
      </c>
      <c r="B202">
        <v>8.1</v>
      </c>
      <c r="C202" t="s">
        <v>217</v>
      </c>
      <c r="D202">
        <v>2014</v>
      </c>
      <c r="E202" t="s">
        <v>106</v>
      </c>
      <c r="F202" t="s">
        <v>11</v>
      </c>
      <c r="G202" t="s">
        <v>12</v>
      </c>
      <c r="H202" t="s">
        <v>13</v>
      </c>
    </row>
    <row r="203" spans="1:8" x14ac:dyDescent="0.35">
      <c r="A203" t="s">
        <v>479</v>
      </c>
      <c r="B203">
        <v>8.1</v>
      </c>
      <c r="C203" t="s">
        <v>480</v>
      </c>
      <c r="D203">
        <v>1925</v>
      </c>
      <c r="E203" t="s">
        <v>339</v>
      </c>
      <c r="F203" t="s">
        <v>11</v>
      </c>
      <c r="G203" t="s">
        <v>12</v>
      </c>
      <c r="H203" t="s">
        <v>256</v>
      </c>
    </row>
    <row r="204" spans="1:8" x14ac:dyDescent="0.35">
      <c r="A204" t="s">
        <v>481</v>
      </c>
      <c r="B204">
        <v>8.1</v>
      </c>
      <c r="C204" t="s">
        <v>482</v>
      </c>
      <c r="D204">
        <v>2019</v>
      </c>
      <c r="E204" t="s">
        <v>251</v>
      </c>
      <c r="F204" t="s">
        <v>11</v>
      </c>
      <c r="G204" t="s">
        <v>12</v>
      </c>
      <c r="H204" t="s">
        <v>252</v>
      </c>
    </row>
    <row r="205" spans="1:8" x14ac:dyDescent="0.35">
      <c r="A205" t="s">
        <v>483</v>
      </c>
      <c r="B205">
        <v>8.1</v>
      </c>
      <c r="C205" t="s">
        <v>336</v>
      </c>
      <c r="D205">
        <v>1924</v>
      </c>
      <c r="E205" t="s">
        <v>484</v>
      </c>
      <c r="F205" t="s">
        <v>11</v>
      </c>
      <c r="G205" t="s">
        <v>12</v>
      </c>
      <c r="H205" t="s">
        <v>375</v>
      </c>
    </row>
    <row r="206" spans="1:8" x14ac:dyDescent="0.35">
      <c r="A206" t="s">
        <v>485</v>
      </c>
      <c r="B206">
        <v>8.1</v>
      </c>
      <c r="C206" t="s">
        <v>215</v>
      </c>
      <c r="D206">
        <v>2009</v>
      </c>
      <c r="E206" t="s">
        <v>476</v>
      </c>
      <c r="F206" t="s">
        <v>11</v>
      </c>
      <c r="G206" t="s">
        <v>12</v>
      </c>
      <c r="H206" t="s">
        <v>274</v>
      </c>
    </row>
    <row r="207" spans="1:8" x14ac:dyDescent="0.35">
      <c r="A207" t="s">
        <v>218</v>
      </c>
      <c r="B207">
        <v>8.1</v>
      </c>
      <c r="C207" t="s">
        <v>219</v>
      </c>
      <c r="D207">
        <v>1978</v>
      </c>
      <c r="E207" t="s">
        <v>220</v>
      </c>
      <c r="F207" t="s">
        <v>11</v>
      </c>
      <c r="G207" t="s">
        <v>12</v>
      </c>
      <c r="H207" t="s">
        <v>13</v>
      </c>
    </row>
    <row r="208" spans="1:8" x14ac:dyDescent="0.35">
      <c r="A208" t="s">
        <v>486</v>
      </c>
      <c r="B208">
        <v>8.1</v>
      </c>
      <c r="C208" t="s">
        <v>487</v>
      </c>
      <c r="D208">
        <v>1953</v>
      </c>
      <c r="E208" t="s">
        <v>149</v>
      </c>
      <c r="F208" t="s">
        <v>11</v>
      </c>
      <c r="G208" t="s">
        <v>12</v>
      </c>
      <c r="H208" t="s">
        <v>274</v>
      </c>
    </row>
    <row r="209" spans="1:8" x14ac:dyDescent="0.35">
      <c r="A209" t="s">
        <v>488</v>
      </c>
      <c r="B209">
        <v>8.1</v>
      </c>
      <c r="C209" t="s">
        <v>489</v>
      </c>
      <c r="D209">
        <v>1926</v>
      </c>
      <c r="E209" t="s">
        <v>490</v>
      </c>
      <c r="F209" t="s">
        <v>11</v>
      </c>
      <c r="G209" t="s">
        <v>12</v>
      </c>
      <c r="H209" t="s">
        <v>375</v>
      </c>
    </row>
    <row r="210" spans="1:8" x14ac:dyDescent="0.35">
      <c r="A210" t="s">
        <v>491</v>
      </c>
      <c r="B210">
        <v>8.1</v>
      </c>
      <c r="C210" t="s">
        <v>492</v>
      </c>
      <c r="D210">
        <v>1939</v>
      </c>
      <c r="E210" t="s">
        <v>181</v>
      </c>
      <c r="F210" t="s">
        <v>11</v>
      </c>
      <c r="G210" t="s">
        <v>12</v>
      </c>
      <c r="H210" t="s">
        <v>256</v>
      </c>
    </row>
    <row r="211" spans="1:8" x14ac:dyDescent="0.35">
      <c r="A211" t="s">
        <v>493</v>
      </c>
      <c r="B211">
        <v>8.1</v>
      </c>
      <c r="C211" t="s">
        <v>494</v>
      </c>
      <c r="D211">
        <v>1954</v>
      </c>
      <c r="E211" t="s">
        <v>117</v>
      </c>
      <c r="F211" t="s">
        <v>11</v>
      </c>
      <c r="G211" t="s">
        <v>12</v>
      </c>
      <c r="H211" t="s">
        <v>256</v>
      </c>
    </row>
    <row r="212" spans="1:8" x14ac:dyDescent="0.35">
      <c r="A212" t="s">
        <v>221</v>
      </c>
      <c r="B212">
        <v>8.1</v>
      </c>
      <c r="C212" t="s">
        <v>222</v>
      </c>
      <c r="D212">
        <v>2017</v>
      </c>
      <c r="E212" t="s">
        <v>57</v>
      </c>
      <c r="F212" t="s">
        <v>11</v>
      </c>
      <c r="G212" t="s">
        <v>12</v>
      </c>
      <c r="H212" t="s">
        <v>13</v>
      </c>
    </row>
    <row r="213" spans="1:8" x14ac:dyDescent="0.35">
      <c r="A213" t="s">
        <v>495</v>
      </c>
      <c r="B213">
        <v>8.1</v>
      </c>
      <c r="C213" t="s">
        <v>496</v>
      </c>
      <c r="D213">
        <v>1976</v>
      </c>
      <c r="E213" t="s">
        <v>103</v>
      </c>
      <c r="F213" t="s">
        <v>11</v>
      </c>
      <c r="G213" t="s">
        <v>12</v>
      </c>
      <c r="H213" t="s">
        <v>267</v>
      </c>
    </row>
    <row r="214" spans="1:8" x14ac:dyDescent="0.35">
      <c r="A214" t="s">
        <v>497</v>
      </c>
      <c r="B214">
        <v>8.1</v>
      </c>
      <c r="C214" t="s">
        <v>498</v>
      </c>
      <c r="D214">
        <v>1957</v>
      </c>
      <c r="E214" t="s">
        <v>476</v>
      </c>
      <c r="F214" t="s">
        <v>11</v>
      </c>
      <c r="G214" t="s">
        <v>12</v>
      </c>
      <c r="H214" t="s">
        <v>274</v>
      </c>
    </row>
    <row r="215" spans="1:8" x14ac:dyDescent="0.35">
      <c r="A215" t="s">
        <v>499</v>
      </c>
      <c r="B215">
        <v>8.1</v>
      </c>
      <c r="C215" t="s">
        <v>500</v>
      </c>
      <c r="D215">
        <v>1953</v>
      </c>
      <c r="E215" t="s">
        <v>57</v>
      </c>
      <c r="F215" t="s">
        <v>11</v>
      </c>
      <c r="G215" t="s">
        <v>12</v>
      </c>
      <c r="H215" t="s">
        <v>274</v>
      </c>
    </row>
    <row r="216" spans="1:8" x14ac:dyDescent="0.35">
      <c r="A216" t="s">
        <v>501</v>
      </c>
      <c r="B216">
        <v>8.1</v>
      </c>
      <c r="C216" t="s">
        <v>443</v>
      </c>
      <c r="D216">
        <v>1949</v>
      </c>
      <c r="E216" t="s">
        <v>502</v>
      </c>
      <c r="F216" t="s">
        <v>11</v>
      </c>
      <c r="G216" t="s">
        <v>12</v>
      </c>
      <c r="H216" t="s">
        <v>256</v>
      </c>
    </row>
    <row r="217" spans="1:8" x14ac:dyDescent="0.35">
      <c r="A217" t="s">
        <v>223</v>
      </c>
      <c r="B217">
        <v>8.1</v>
      </c>
      <c r="C217" t="s">
        <v>224</v>
      </c>
      <c r="D217">
        <v>2015</v>
      </c>
      <c r="E217" t="s">
        <v>181</v>
      </c>
      <c r="F217" t="s">
        <v>11</v>
      </c>
      <c r="G217" t="s">
        <v>12</v>
      </c>
      <c r="H217" t="s">
        <v>13</v>
      </c>
    </row>
    <row r="218" spans="1:8" x14ac:dyDescent="0.35">
      <c r="A218" t="s">
        <v>503</v>
      </c>
      <c r="B218">
        <v>8.1</v>
      </c>
      <c r="C218" t="s">
        <v>36</v>
      </c>
      <c r="D218">
        <v>2003</v>
      </c>
      <c r="E218" t="s">
        <v>337</v>
      </c>
      <c r="F218" t="s">
        <v>11</v>
      </c>
      <c r="G218" t="s">
        <v>12</v>
      </c>
      <c r="H218" t="s">
        <v>252</v>
      </c>
    </row>
    <row r="219" spans="1:8" x14ac:dyDescent="0.35">
      <c r="A219" t="s">
        <v>504</v>
      </c>
      <c r="B219">
        <v>8.4</v>
      </c>
      <c r="C219" t="s">
        <v>505</v>
      </c>
      <c r="D219">
        <v>2024</v>
      </c>
      <c r="E219" t="s">
        <v>447</v>
      </c>
      <c r="F219" t="s">
        <v>11</v>
      </c>
      <c r="G219" t="s">
        <v>12</v>
      </c>
    </row>
    <row r="220" spans="1:8" x14ac:dyDescent="0.35">
      <c r="A220" t="s">
        <v>225</v>
      </c>
      <c r="B220">
        <v>8.1</v>
      </c>
      <c r="C220" t="s">
        <v>226</v>
      </c>
      <c r="D220">
        <v>1984</v>
      </c>
      <c r="E220" t="s">
        <v>186</v>
      </c>
      <c r="F220" t="s">
        <v>11</v>
      </c>
      <c r="G220" t="s">
        <v>12</v>
      </c>
      <c r="H220" t="s">
        <v>13</v>
      </c>
    </row>
    <row r="221" spans="1:8" x14ac:dyDescent="0.35">
      <c r="A221" t="s">
        <v>227</v>
      </c>
      <c r="B221">
        <v>8.1</v>
      </c>
      <c r="C221" t="s">
        <v>228</v>
      </c>
      <c r="D221">
        <v>1998</v>
      </c>
      <c r="E221" t="s">
        <v>83</v>
      </c>
      <c r="F221" t="s">
        <v>11</v>
      </c>
      <c r="G221" t="s">
        <v>12</v>
      </c>
      <c r="H221" t="s">
        <v>13</v>
      </c>
    </row>
    <row r="222" spans="1:8" x14ac:dyDescent="0.35">
      <c r="A222" t="s">
        <v>506</v>
      </c>
      <c r="B222">
        <v>8.1</v>
      </c>
      <c r="C222" t="s">
        <v>507</v>
      </c>
      <c r="D222">
        <v>1995</v>
      </c>
      <c r="E222" t="s">
        <v>196</v>
      </c>
      <c r="F222" t="s">
        <v>11</v>
      </c>
      <c r="G222" t="s">
        <v>12</v>
      </c>
      <c r="H222" t="s">
        <v>274</v>
      </c>
    </row>
    <row r="223" spans="1:8" x14ac:dyDescent="0.35">
      <c r="A223" t="s">
        <v>508</v>
      </c>
      <c r="B223">
        <v>8.1</v>
      </c>
      <c r="C223" t="s">
        <v>362</v>
      </c>
      <c r="D223">
        <v>1957</v>
      </c>
      <c r="E223" t="s">
        <v>255</v>
      </c>
      <c r="F223" t="s">
        <v>11</v>
      </c>
      <c r="G223" t="s">
        <v>12</v>
      </c>
      <c r="H223" t="s">
        <v>274</v>
      </c>
    </row>
    <row r="224" spans="1:8" x14ac:dyDescent="0.35">
      <c r="A224" t="s">
        <v>229</v>
      </c>
      <c r="B224">
        <v>8.1</v>
      </c>
      <c r="C224" t="s">
        <v>230</v>
      </c>
      <c r="D224">
        <v>2015</v>
      </c>
      <c r="E224" t="s">
        <v>46</v>
      </c>
      <c r="F224" t="s">
        <v>11</v>
      </c>
      <c r="G224" t="s">
        <v>12</v>
      </c>
      <c r="H224" t="s">
        <v>13</v>
      </c>
    </row>
    <row r="225" spans="1:8" x14ac:dyDescent="0.35">
      <c r="A225" t="s">
        <v>509</v>
      </c>
      <c r="B225">
        <v>8.6</v>
      </c>
      <c r="C225" t="s">
        <v>510</v>
      </c>
      <c r="D225">
        <v>2021</v>
      </c>
      <c r="E225" t="s">
        <v>325</v>
      </c>
      <c r="F225" t="s">
        <v>11</v>
      </c>
      <c r="G225" t="s">
        <v>12</v>
      </c>
      <c r="H225" t="s">
        <v>256</v>
      </c>
    </row>
    <row r="226" spans="1:8" x14ac:dyDescent="0.35">
      <c r="A226" t="s">
        <v>511</v>
      </c>
      <c r="B226">
        <v>8.1</v>
      </c>
      <c r="C226" t="s">
        <v>512</v>
      </c>
      <c r="D226">
        <v>2004</v>
      </c>
      <c r="E226" t="s">
        <v>246</v>
      </c>
      <c r="F226" t="s">
        <v>11</v>
      </c>
      <c r="G226" t="s">
        <v>12</v>
      </c>
      <c r="H226" t="s">
        <v>252</v>
      </c>
    </row>
    <row r="227" spans="1:8" x14ac:dyDescent="0.35">
      <c r="A227" t="s">
        <v>231</v>
      </c>
      <c r="B227">
        <v>8.1</v>
      </c>
      <c r="C227" t="s">
        <v>232</v>
      </c>
      <c r="D227">
        <v>1986</v>
      </c>
      <c r="E227" t="s">
        <v>103</v>
      </c>
      <c r="F227" t="s">
        <v>11</v>
      </c>
      <c r="G227" t="s">
        <v>12</v>
      </c>
      <c r="H227" t="s">
        <v>13</v>
      </c>
    </row>
    <row r="228" spans="1:8" x14ac:dyDescent="0.35">
      <c r="A228" t="s">
        <v>513</v>
      </c>
      <c r="B228">
        <v>8.1</v>
      </c>
      <c r="C228" t="s">
        <v>514</v>
      </c>
      <c r="D228">
        <v>1946</v>
      </c>
      <c r="E228" t="s">
        <v>124</v>
      </c>
      <c r="F228" t="s">
        <v>11</v>
      </c>
      <c r="G228" t="s">
        <v>12</v>
      </c>
      <c r="H228" t="s">
        <v>256</v>
      </c>
    </row>
    <row r="229" spans="1:8" x14ac:dyDescent="0.35">
      <c r="A229" t="s">
        <v>233</v>
      </c>
      <c r="B229">
        <v>8.1</v>
      </c>
      <c r="C229" t="s">
        <v>234</v>
      </c>
      <c r="D229">
        <v>2004</v>
      </c>
      <c r="E229" t="s">
        <v>235</v>
      </c>
      <c r="F229" t="s">
        <v>11</v>
      </c>
      <c r="G229" t="s">
        <v>12</v>
      </c>
      <c r="H229" t="s">
        <v>13</v>
      </c>
    </row>
    <row r="230" spans="1:8" x14ac:dyDescent="0.35">
      <c r="A230" t="s">
        <v>515</v>
      </c>
      <c r="B230">
        <v>8.1</v>
      </c>
      <c r="C230" t="s">
        <v>516</v>
      </c>
      <c r="D230">
        <v>1965</v>
      </c>
      <c r="E230" t="s">
        <v>431</v>
      </c>
      <c r="F230" t="s">
        <v>11</v>
      </c>
      <c r="G230" t="s">
        <v>12</v>
      </c>
      <c r="H230" t="s">
        <v>283</v>
      </c>
    </row>
    <row r="231" spans="1:8" x14ac:dyDescent="0.35">
      <c r="A231" t="s">
        <v>236</v>
      </c>
      <c r="B231">
        <v>8.1</v>
      </c>
      <c r="C231" t="s">
        <v>237</v>
      </c>
      <c r="D231">
        <v>1973</v>
      </c>
      <c r="E231" t="s">
        <v>106</v>
      </c>
      <c r="F231" t="s">
        <v>11</v>
      </c>
      <c r="G231" t="s">
        <v>12</v>
      </c>
      <c r="H231" t="s">
        <v>13</v>
      </c>
    </row>
    <row r="232" spans="1:8" x14ac:dyDescent="0.35">
      <c r="A232" t="s">
        <v>517</v>
      </c>
      <c r="B232">
        <v>8</v>
      </c>
      <c r="C232" t="s">
        <v>518</v>
      </c>
      <c r="D232">
        <v>2004</v>
      </c>
      <c r="E232" t="s">
        <v>115</v>
      </c>
      <c r="F232" t="s">
        <v>11</v>
      </c>
      <c r="G232" t="s">
        <v>12</v>
      </c>
      <c r="H232" t="s">
        <v>267</v>
      </c>
    </row>
    <row r="233" spans="1:8" x14ac:dyDescent="0.35">
      <c r="A233" t="s">
        <v>519</v>
      </c>
      <c r="B233">
        <v>8.1</v>
      </c>
      <c r="C233" t="s">
        <v>366</v>
      </c>
      <c r="D233">
        <v>2009</v>
      </c>
      <c r="E233" t="s">
        <v>192</v>
      </c>
      <c r="F233" t="s">
        <v>11</v>
      </c>
      <c r="G233" t="s">
        <v>12</v>
      </c>
      <c r="H233" t="s">
        <v>283</v>
      </c>
    </row>
    <row r="234" spans="1:8" x14ac:dyDescent="0.35">
      <c r="A234" t="s">
        <v>238</v>
      </c>
      <c r="B234">
        <v>8.1</v>
      </c>
      <c r="C234" t="s">
        <v>239</v>
      </c>
      <c r="D234">
        <v>2013</v>
      </c>
      <c r="E234" t="s">
        <v>240</v>
      </c>
      <c r="F234" t="s">
        <v>11</v>
      </c>
      <c r="G234" t="s">
        <v>12</v>
      </c>
      <c r="H234" t="s">
        <v>13</v>
      </c>
    </row>
    <row r="235" spans="1:8" x14ac:dyDescent="0.35">
      <c r="A235" t="s">
        <v>520</v>
      </c>
      <c r="B235">
        <v>8.1</v>
      </c>
      <c r="C235" t="s">
        <v>521</v>
      </c>
      <c r="D235">
        <v>1939</v>
      </c>
      <c r="E235" t="s">
        <v>141</v>
      </c>
      <c r="F235" t="s">
        <v>11</v>
      </c>
      <c r="G235" t="s">
        <v>12</v>
      </c>
      <c r="H235" t="s">
        <v>283</v>
      </c>
    </row>
    <row r="236" spans="1:8" x14ac:dyDescent="0.35">
      <c r="A236" t="s">
        <v>522</v>
      </c>
      <c r="B236">
        <v>8.1</v>
      </c>
      <c r="C236" t="s">
        <v>523</v>
      </c>
      <c r="D236">
        <v>1928</v>
      </c>
      <c r="E236" t="s">
        <v>153</v>
      </c>
      <c r="F236" t="s">
        <v>11</v>
      </c>
      <c r="G236" t="s">
        <v>12</v>
      </c>
      <c r="H236" t="s">
        <v>375</v>
      </c>
    </row>
    <row r="237" spans="1:8" x14ac:dyDescent="0.35">
      <c r="A237" t="s">
        <v>241</v>
      </c>
      <c r="B237">
        <v>8.1</v>
      </c>
      <c r="C237" t="s">
        <v>242</v>
      </c>
      <c r="D237">
        <v>1986</v>
      </c>
      <c r="E237" t="s">
        <v>243</v>
      </c>
      <c r="F237" t="s">
        <v>11</v>
      </c>
      <c r="G237" t="s">
        <v>12</v>
      </c>
      <c r="H237" t="s">
        <v>13</v>
      </c>
    </row>
    <row r="238" spans="1:8" x14ac:dyDescent="0.35">
      <c r="A238" t="s">
        <v>524</v>
      </c>
      <c r="B238">
        <v>8.1</v>
      </c>
      <c r="C238" t="s">
        <v>525</v>
      </c>
      <c r="D238">
        <v>2016</v>
      </c>
      <c r="E238" t="s">
        <v>54</v>
      </c>
      <c r="F238" t="s">
        <v>11</v>
      </c>
      <c r="G238" t="s">
        <v>12</v>
      </c>
      <c r="H238" t="s">
        <v>274</v>
      </c>
    </row>
    <row r="239" spans="1:8" x14ac:dyDescent="0.35">
      <c r="A239" t="s">
        <v>526</v>
      </c>
      <c r="B239">
        <v>8.1</v>
      </c>
      <c r="C239" t="s">
        <v>527</v>
      </c>
      <c r="D239">
        <v>1999</v>
      </c>
      <c r="E239" t="s">
        <v>463</v>
      </c>
      <c r="F239" t="s">
        <v>11</v>
      </c>
      <c r="G239" t="s">
        <v>12</v>
      </c>
      <c r="H239" t="s">
        <v>267</v>
      </c>
    </row>
    <row r="240" spans="1:8" x14ac:dyDescent="0.35">
      <c r="A240" t="s">
        <v>528</v>
      </c>
      <c r="B240">
        <v>8.1999999999999993</v>
      </c>
      <c r="C240" t="s">
        <v>360</v>
      </c>
      <c r="D240">
        <v>2005</v>
      </c>
      <c r="E240" t="s">
        <v>80</v>
      </c>
      <c r="F240" t="s">
        <v>11</v>
      </c>
      <c r="G240" t="s">
        <v>12</v>
      </c>
      <c r="H240" t="s">
        <v>274</v>
      </c>
    </row>
    <row r="241" spans="1:8" x14ac:dyDescent="0.35">
      <c r="A241" t="s">
        <v>244</v>
      </c>
      <c r="B241">
        <v>8.1</v>
      </c>
      <c r="C241" t="s">
        <v>245</v>
      </c>
      <c r="D241">
        <v>1976</v>
      </c>
      <c r="E241" t="s">
        <v>246</v>
      </c>
      <c r="F241" t="s">
        <v>11</v>
      </c>
      <c r="G241" t="s">
        <v>12</v>
      </c>
      <c r="H241" t="s">
        <v>13</v>
      </c>
    </row>
    <row r="242" spans="1:8" x14ac:dyDescent="0.35">
      <c r="A242" t="s">
        <v>529</v>
      </c>
      <c r="B242">
        <v>8.1</v>
      </c>
      <c r="C242" t="s">
        <v>530</v>
      </c>
      <c r="D242">
        <v>2016</v>
      </c>
      <c r="E242" t="s">
        <v>37</v>
      </c>
      <c r="F242" t="s">
        <v>11</v>
      </c>
      <c r="G242" t="s">
        <v>12</v>
      </c>
      <c r="H242" t="s">
        <v>274</v>
      </c>
    </row>
    <row r="243" spans="1:8" x14ac:dyDescent="0.35">
      <c r="A243" t="s">
        <v>531</v>
      </c>
      <c r="B243">
        <v>8.1</v>
      </c>
      <c r="C243" t="s">
        <v>532</v>
      </c>
      <c r="D243">
        <v>1966</v>
      </c>
      <c r="E243" t="s">
        <v>246</v>
      </c>
      <c r="F243" t="s">
        <v>11</v>
      </c>
      <c r="G243" t="s">
        <v>12</v>
      </c>
      <c r="H243" t="s">
        <v>274</v>
      </c>
    </row>
    <row r="244" spans="1:8" x14ac:dyDescent="0.35">
      <c r="A244" t="s">
        <v>533</v>
      </c>
      <c r="B244">
        <v>8.1</v>
      </c>
      <c r="C244" t="s">
        <v>534</v>
      </c>
      <c r="D244">
        <v>1940</v>
      </c>
      <c r="E244" t="s">
        <v>181</v>
      </c>
      <c r="F244" t="s">
        <v>11</v>
      </c>
      <c r="G244" t="s">
        <v>12</v>
      </c>
      <c r="H244" t="s">
        <v>256</v>
      </c>
    </row>
    <row r="245" spans="1:8" x14ac:dyDescent="0.35">
      <c r="A245" t="s">
        <v>535</v>
      </c>
      <c r="B245">
        <v>8.1</v>
      </c>
      <c r="C245" t="s">
        <v>536</v>
      </c>
      <c r="D245">
        <v>1942</v>
      </c>
      <c r="E245" t="s">
        <v>122</v>
      </c>
      <c r="F245" t="s">
        <v>11</v>
      </c>
      <c r="G245" t="s">
        <v>12</v>
      </c>
      <c r="H245" t="s">
        <v>256</v>
      </c>
    </row>
    <row r="246" spans="1:8" x14ac:dyDescent="0.35">
      <c r="A246" t="s">
        <v>247</v>
      </c>
      <c r="B246">
        <v>8</v>
      </c>
      <c r="C246" t="s">
        <v>248</v>
      </c>
      <c r="D246">
        <v>2007</v>
      </c>
      <c r="E246" t="s">
        <v>249</v>
      </c>
      <c r="F246" t="s">
        <v>11</v>
      </c>
      <c r="G246" t="s">
        <v>12</v>
      </c>
      <c r="H246" t="s">
        <v>13</v>
      </c>
    </row>
    <row r="247" spans="1:8" x14ac:dyDescent="0.35">
      <c r="A247" t="s">
        <v>537</v>
      </c>
      <c r="B247">
        <v>8</v>
      </c>
      <c r="C247" t="s">
        <v>538</v>
      </c>
      <c r="D247">
        <v>1993</v>
      </c>
      <c r="E247" t="s">
        <v>209</v>
      </c>
      <c r="F247" t="s">
        <v>11</v>
      </c>
      <c r="G247" t="s">
        <v>12</v>
      </c>
      <c r="H247" t="s">
        <v>267</v>
      </c>
    </row>
    <row r="248" spans="1:8" x14ac:dyDescent="0.35">
      <c r="A248" t="s">
        <v>539</v>
      </c>
      <c r="B248">
        <v>8.1</v>
      </c>
      <c r="C248" t="s">
        <v>540</v>
      </c>
      <c r="D248">
        <v>2011</v>
      </c>
      <c r="E248" t="s">
        <v>94</v>
      </c>
      <c r="F248" t="s">
        <v>11</v>
      </c>
      <c r="G248" t="s">
        <v>12</v>
      </c>
      <c r="H248" t="s">
        <v>252</v>
      </c>
    </row>
    <row r="249" spans="1:8" x14ac:dyDescent="0.35">
      <c r="A249" t="s">
        <v>541</v>
      </c>
      <c r="B249">
        <v>8.1999999999999993</v>
      </c>
      <c r="C249" t="s">
        <v>542</v>
      </c>
      <c r="D249">
        <v>2015</v>
      </c>
      <c r="E249" t="s">
        <v>543</v>
      </c>
      <c r="F249" t="s">
        <v>11</v>
      </c>
      <c r="G249" t="s">
        <v>12</v>
      </c>
      <c r="H249" t="s">
        <v>274</v>
      </c>
    </row>
    <row r="250" spans="1:8" x14ac:dyDescent="0.35">
      <c r="A250" t="s">
        <v>544</v>
      </c>
      <c r="B250">
        <v>8.1999999999999993</v>
      </c>
      <c r="C250" t="s">
        <v>545</v>
      </c>
      <c r="D250">
        <v>2012</v>
      </c>
      <c r="E250" t="s">
        <v>546</v>
      </c>
      <c r="F250" t="s">
        <v>11</v>
      </c>
      <c r="G250" t="s">
        <v>12</v>
      </c>
      <c r="H250" t="s">
        <v>274</v>
      </c>
    </row>
    <row r="251" spans="1:8" x14ac:dyDescent="0.35">
      <c r="A251" t="s">
        <v>547</v>
      </c>
      <c r="B251">
        <v>8.1999999999999993</v>
      </c>
      <c r="C251" t="s">
        <v>548</v>
      </c>
      <c r="D251">
        <v>2020</v>
      </c>
      <c r="E251" t="s">
        <v>83</v>
      </c>
      <c r="F251" t="s">
        <v>11</v>
      </c>
      <c r="G251" t="s">
        <v>12</v>
      </c>
      <c r="H251" t="s">
        <v>549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D983B-CEBB-45CA-9C06-DD02749DBB35}">
  <dimension ref="A1:J251"/>
  <sheetViews>
    <sheetView workbookViewId="0">
      <selection activeCell="K10" sqref="A1:K10"/>
    </sheetView>
  </sheetViews>
  <sheetFormatPr defaultRowHeight="14.5" x14ac:dyDescent="0.35"/>
  <cols>
    <col min="1" max="1" width="7.36328125" bestFit="1" customWidth="1"/>
    <col min="2" max="2" width="57.1796875" bestFit="1" customWidth="1"/>
    <col min="3" max="3" width="8.453125" bestFit="1" customWidth="1"/>
    <col min="4" max="4" width="7.7265625" bestFit="1" customWidth="1"/>
    <col min="5" max="5" width="6.81640625" bestFit="1" customWidth="1"/>
    <col min="6" max="6" width="11.26953125" bestFit="1" customWidth="1"/>
    <col min="7" max="7" width="13.6328125" bestFit="1" customWidth="1"/>
    <col min="8" max="8" width="12.6328125" bestFit="1" customWidth="1"/>
    <col min="9" max="9" width="16.26953125" bestFit="1" customWidth="1"/>
    <col min="10" max="10" width="9.453125" bestFit="1" customWidth="1"/>
  </cols>
  <sheetData>
    <row r="1" spans="1:10" x14ac:dyDescent="0.35">
      <c r="A1" t="s">
        <v>550</v>
      </c>
      <c r="B1" t="s">
        <v>551</v>
      </c>
      <c r="C1" t="s">
        <v>552</v>
      </c>
      <c r="D1" t="s">
        <v>553</v>
      </c>
      <c r="E1" t="s">
        <v>554</v>
      </c>
      <c r="F1" t="s">
        <v>555</v>
      </c>
      <c r="G1" t="s">
        <v>556</v>
      </c>
      <c r="H1" t="s">
        <v>557</v>
      </c>
      <c r="I1" t="s">
        <v>558</v>
      </c>
      <c r="J1" t="s">
        <v>991</v>
      </c>
    </row>
    <row r="2" spans="1:10" x14ac:dyDescent="0.35">
      <c r="A2">
        <v>1</v>
      </c>
      <c r="B2" t="s">
        <v>559</v>
      </c>
      <c r="C2">
        <v>9.3000000000000007</v>
      </c>
      <c r="D2" t="s">
        <v>560</v>
      </c>
      <c r="E2">
        <v>1994</v>
      </c>
      <c r="F2" t="s">
        <v>10</v>
      </c>
      <c r="G2" t="s">
        <v>13</v>
      </c>
      <c r="H2">
        <v>3100000</v>
      </c>
      <c r="I2">
        <v>142</v>
      </c>
      <c r="J2" t="s">
        <v>992</v>
      </c>
    </row>
    <row r="3" spans="1:10" x14ac:dyDescent="0.35">
      <c r="A3">
        <v>2</v>
      </c>
      <c r="B3" t="s">
        <v>561</v>
      </c>
      <c r="C3">
        <v>9.1999999999999993</v>
      </c>
      <c r="D3" t="s">
        <v>562</v>
      </c>
      <c r="E3">
        <v>1972</v>
      </c>
      <c r="F3" t="s">
        <v>16</v>
      </c>
      <c r="G3" t="s">
        <v>13</v>
      </c>
      <c r="H3">
        <v>2100000</v>
      </c>
      <c r="I3">
        <v>175</v>
      </c>
      <c r="J3" t="s">
        <v>996</v>
      </c>
    </row>
    <row r="4" spans="1:10" x14ac:dyDescent="0.35">
      <c r="A4">
        <v>3</v>
      </c>
      <c r="B4" t="s">
        <v>735</v>
      </c>
      <c r="C4">
        <v>9.1</v>
      </c>
      <c r="D4" t="s">
        <v>560</v>
      </c>
      <c r="E4">
        <v>2008</v>
      </c>
      <c r="F4" t="s">
        <v>251</v>
      </c>
      <c r="G4" t="s">
        <v>252</v>
      </c>
      <c r="H4">
        <v>3100000</v>
      </c>
      <c r="I4">
        <v>152</v>
      </c>
      <c r="J4" t="s">
        <v>993</v>
      </c>
    </row>
    <row r="5" spans="1:10" x14ac:dyDescent="0.35">
      <c r="A5">
        <v>4</v>
      </c>
      <c r="B5" t="s">
        <v>563</v>
      </c>
      <c r="C5">
        <v>9</v>
      </c>
      <c r="D5" t="s">
        <v>564</v>
      </c>
      <c r="E5">
        <v>1974</v>
      </c>
      <c r="F5" t="s">
        <v>19</v>
      </c>
      <c r="G5" t="s">
        <v>13</v>
      </c>
      <c r="H5">
        <v>1400000</v>
      </c>
      <c r="I5">
        <v>202</v>
      </c>
      <c r="J5" t="s">
        <v>996</v>
      </c>
    </row>
    <row r="6" spans="1:10" x14ac:dyDescent="0.35">
      <c r="A6">
        <v>5</v>
      </c>
      <c r="B6" t="s">
        <v>736</v>
      </c>
      <c r="C6">
        <v>9</v>
      </c>
      <c r="D6" t="s">
        <v>737</v>
      </c>
      <c r="E6">
        <v>1957</v>
      </c>
      <c r="F6" t="s">
        <v>255</v>
      </c>
      <c r="G6" t="s">
        <v>256</v>
      </c>
      <c r="H6">
        <v>942000</v>
      </c>
      <c r="I6">
        <v>96</v>
      </c>
      <c r="J6" t="s">
        <v>999</v>
      </c>
    </row>
    <row r="7" spans="1:10" x14ac:dyDescent="0.35">
      <c r="A7">
        <v>6</v>
      </c>
      <c r="B7" t="s">
        <v>738</v>
      </c>
      <c r="C7">
        <v>9</v>
      </c>
      <c r="D7" t="s">
        <v>562</v>
      </c>
      <c r="E7">
        <v>2003</v>
      </c>
      <c r="F7" t="s">
        <v>258</v>
      </c>
      <c r="G7" t="s">
        <v>252</v>
      </c>
      <c r="H7">
        <v>2100000</v>
      </c>
      <c r="I7">
        <v>201</v>
      </c>
      <c r="J7" t="s">
        <v>993</v>
      </c>
    </row>
    <row r="8" spans="1:10" x14ac:dyDescent="0.35">
      <c r="A8">
        <v>7</v>
      </c>
      <c r="B8" t="s">
        <v>565</v>
      </c>
      <c r="C8">
        <v>9</v>
      </c>
      <c r="D8" t="s">
        <v>566</v>
      </c>
      <c r="E8">
        <v>1993</v>
      </c>
      <c r="F8" t="s">
        <v>22</v>
      </c>
      <c r="G8" t="s">
        <v>13</v>
      </c>
      <c r="H8">
        <v>1500000</v>
      </c>
      <c r="I8">
        <v>195</v>
      </c>
      <c r="J8" t="s">
        <v>992</v>
      </c>
    </row>
    <row r="9" spans="1:10" x14ac:dyDescent="0.35">
      <c r="A9">
        <v>8</v>
      </c>
      <c r="B9" t="s">
        <v>567</v>
      </c>
      <c r="C9">
        <v>8.8000000000000007</v>
      </c>
      <c r="D9" t="s">
        <v>568</v>
      </c>
      <c r="E9">
        <v>1994</v>
      </c>
      <c r="F9" t="s">
        <v>25</v>
      </c>
      <c r="G9" t="s">
        <v>13</v>
      </c>
      <c r="H9">
        <v>2400000</v>
      </c>
      <c r="I9">
        <v>154</v>
      </c>
      <c r="J9" t="s">
        <v>992</v>
      </c>
    </row>
    <row r="10" spans="1:10" x14ac:dyDescent="0.35">
      <c r="A10">
        <v>9</v>
      </c>
      <c r="B10" t="s">
        <v>739</v>
      </c>
      <c r="C10">
        <v>8.9</v>
      </c>
      <c r="D10" t="s">
        <v>562</v>
      </c>
      <c r="E10">
        <v>2001</v>
      </c>
      <c r="F10" t="s">
        <v>28</v>
      </c>
      <c r="G10" t="s">
        <v>252</v>
      </c>
      <c r="H10">
        <v>2100000</v>
      </c>
      <c r="I10">
        <v>178</v>
      </c>
      <c r="J10" t="s">
        <v>993</v>
      </c>
    </row>
    <row r="11" spans="1:10" x14ac:dyDescent="0.35">
      <c r="A11">
        <v>10</v>
      </c>
      <c r="B11" t="s">
        <v>569</v>
      </c>
      <c r="C11">
        <v>8.8000000000000007</v>
      </c>
      <c r="D11" t="s">
        <v>570</v>
      </c>
      <c r="E11">
        <v>1966</v>
      </c>
      <c r="F11" t="s">
        <v>28</v>
      </c>
      <c r="G11" t="s">
        <v>13</v>
      </c>
      <c r="H11">
        <v>864000</v>
      </c>
      <c r="I11">
        <v>178</v>
      </c>
      <c r="J11" t="s">
        <v>997</v>
      </c>
    </row>
    <row r="12" spans="1:10" x14ac:dyDescent="0.35">
      <c r="A12">
        <v>11</v>
      </c>
      <c r="B12" t="s">
        <v>740</v>
      </c>
      <c r="C12">
        <v>8.8000000000000007</v>
      </c>
      <c r="D12" t="s">
        <v>568</v>
      </c>
      <c r="E12">
        <v>1994</v>
      </c>
      <c r="F12" t="s">
        <v>10</v>
      </c>
      <c r="G12" t="s">
        <v>252</v>
      </c>
      <c r="H12">
        <v>2400000</v>
      </c>
      <c r="I12">
        <v>142</v>
      </c>
      <c r="J12" t="s">
        <v>992</v>
      </c>
    </row>
    <row r="13" spans="1:10" x14ac:dyDescent="0.35">
      <c r="A13">
        <v>12</v>
      </c>
      <c r="B13" t="s">
        <v>741</v>
      </c>
      <c r="C13">
        <v>8.8000000000000007</v>
      </c>
      <c r="D13" t="s">
        <v>580</v>
      </c>
      <c r="E13">
        <v>2002</v>
      </c>
      <c r="F13" t="s">
        <v>262</v>
      </c>
      <c r="G13" t="s">
        <v>252</v>
      </c>
      <c r="H13">
        <v>1900000</v>
      </c>
      <c r="I13">
        <v>179</v>
      </c>
      <c r="J13" t="s">
        <v>993</v>
      </c>
    </row>
    <row r="14" spans="1:10" x14ac:dyDescent="0.35">
      <c r="A14">
        <v>13</v>
      </c>
      <c r="B14" t="s">
        <v>571</v>
      </c>
      <c r="C14">
        <v>8.8000000000000007</v>
      </c>
      <c r="D14" t="s">
        <v>572</v>
      </c>
      <c r="E14">
        <v>1999</v>
      </c>
      <c r="F14" t="s">
        <v>31</v>
      </c>
      <c r="G14" t="s">
        <v>13</v>
      </c>
      <c r="H14">
        <v>2500000</v>
      </c>
      <c r="I14">
        <v>139</v>
      </c>
      <c r="J14" t="s">
        <v>992</v>
      </c>
    </row>
    <row r="15" spans="1:10" x14ac:dyDescent="0.35">
      <c r="A15">
        <v>14</v>
      </c>
      <c r="B15" t="s">
        <v>742</v>
      </c>
      <c r="C15">
        <v>8.8000000000000007</v>
      </c>
      <c r="D15" t="s">
        <v>743</v>
      </c>
      <c r="E15">
        <v>2010</v>
      </c>
      <c r="F15" t="s">
        <v>249</v>
      </c>
      <c r="G15" t="s">
        <v>252</v>
      </c>
      <c r="H15">
        <v>2700000</v>
      </c>
      <c r="I15">
        <v>148</v>
      </c>
      <c r="J15" t="s">
        <v>994</v>
      </c>
    </row>
    <row r="16" spans="1:10" x14ac:dyDescent="0.35">
      <c r="A16">
        <v>15</v>
      </c>
      <c r="B16" t="s">
        <v>744</v>
      </c>
      <c r="C16">
        <v>8.6999999999999993</v>
      </c>
      <c r="D16" t="s">
        <v>566</v>
      </c>
      <c r="E16">
        <v>1980</v>
      </c>
      <c r="F16" t="s">
        <v>266</v>
      </c>
      <c r="G16" t="s">
        <v>267</v>
      </c>
      <c r="H16">
        <v>1500000</v>
      </c>
      <c r="I16">
        <v>124</v>
      </c>
      <c r="J16" t="s">
        <v>998</v>
      </c>
    </row>
    <row r="17" spans="1:10" x14ac:dyDescent="0.35">
      <c r="A17">
        <v>16</v>
      </c>
      <c r="B17" t="s">
        <v>573</v>
      </c>
      <c r="C17">
        <v>8.6999999999999993</v>
      </c>
      <c r="D17" t="s">
        <v>574</v>
      </c>
      <c r="E17">
        <v>1999</v>
      </c>
      <c r="F17" t="s">
        <v>34</v>
      </c>
      <c r="G17" t="s">
        <v>13</v>
      </c>
      <c r="H17">
        <v>2200000</v>
      </c>
      <c r="I17">
        <v>136</v>
      </c>
      <c r="J17" t="s">
        <v>992</v>
      </c>
    </row>
    <row r="18" spans="1:10" x14ac:dyDescent="0.35">
      <c r="A18">
        <v>17</v>
      </c>
      <c r="B18" t="s">
        <v>575</v>
      </c>
      <c r="C18">
        <v>8.6999999999999993</v>
      </c>
      <c r="D18" t="s">
        <v>576</v>
      </c>
      <c r="E18">
        <v>1990</v>
      </c>
      <c r="F18" t="s">
        <v>37</v>
      </c>
      <c r="G18" t="s">
        <v>13</v>
      </c>
      <c r="H18">
        <v>1300000</v>
      </c>
      <c r="I18">
        <v>145</v>
      </c>
      <c r="J18" t="s">
        <v>992</v>
      </c>
    </row>
    <row r="19" spans="1:10" x14ac:dyDescent="0.35">
      <c r="A19">
        <v>18</v>
      </c>
      <c r="B19" t="s">
        <v>745</v>
      </c>
      <c r="C19">
        <v>8.6999999999999993</v>
      </c>
      <c r="D19" t="s">
        <v>568</v>
      </c>
      <c r="E19">
        <v>2014</v>
      </c>
      <c r="F19" t="s">
        <v>49</v>
      </c>
      <c r="G19" t="s">
        <v>252</v>
      </c>
      <c r="H19">
        <v>2400000</v>
      </c>
      <c r="I19">
        <v>169</v>
      </c>
      <c r="J19" t="s">
        <v>994</v>
      </c>
    </row>
    <row r="20" spans="1:10" x14ac:dyDescent="0.35">
      <c r="A20">
        <v>19</v>
      </c>
      <c r="B20" t="s">
        <v>577</v>
      </c>
      <c r="C20">
        <v>8.6999999999999993</v>
      </c>
      <c r="D20" t="s">
        <v>578</v>
      </c>
      <c r="E20">
        <v>1975</v>
      </c>
      <c r="F20" t="s">
        <v>40</v>
      </c>
      <c r="G20" t="s">
        <v>13</v>
      </c>
      <c r="H20">
        <v>1100000</v>
      </c>
      <c r="I20">
        <v>133</v>
      </c>
      <c r="J20" t="s">
        <v>996</v>
      </c>
    </row>
    <row r="21" spans="1:10" x14ac:dyDescent="0.35">
      <c r="A21">
        <v>20</v>
      </c>
      <c r="B21" t="s">
        <v>579</v>
      </c>
      <c r="C21">
        <v>8.6</v>
      </c>
      <c r="D21" t="s">
        <v>580</v>
      </c>
      <c r="E21">
        <v>1995</v>
      </c>
      <c r="F21" t="s">
        <v>43</v>
      </c>
      <c r="G21" t="s">
        <v>13</v>
      </c>
      <c r="H21">
        <v>1900000</v>
      </c>
      <c r="I21">
        <v>127</v>
      </c>
      <c r="J21" t="s">
        <v>992</v>
      </c>
    </row>
    <row r="22" spans="1:10" x14ac:dyDescent="0.35">
      <c r="A22">
        <v>21</v>
      </c>
      <c r="B22" t="s">
        <v>746</v>
      </c>
      <c r="C22">
        <v>8.6</v>
      </c>
      <c r="D22" t="s">
        <v>747</v>
      </c>
      <c r="E22">
        <v>1946</v>
      </c>
      <c r="F22" t="s">
        <v>54</v>
      </c>
      <c r="G22" t="s">
        <v>267</v>
      </c>
      <c r="H22">
        <v>533000</v>
      </c>
      <c r="I22">
        <v>130</v>
      </c>
      <c r="J22" t="s">
        <v>1000</v>
      </c>
    </row>
    <row r="23" spans="1:10" x14ac:dyDescent="0.35">
      <c r="A23">
        <v>22</v>
      </c>
      <c r="B23" t="s">
        <v>581</v>
      </c>
      <c r="C23">
        <v>8.6</v>
      </c>
      <c r="D23" t="s">
        <v>582</v>
      </c>
      <c r="E23">
        <v>1991</v>
      </c>
      <c r="F23" t="s">
        <v>46</v>
      </c>
      <c r="G23" t="s">
        <v>13</v>
      </c>
      <c r="H23">
        <v>1700000</v>
      </c>
      <c r="I23">
        <v>118</v>
      </c>
      <c r="J23" t="s">
        <v>992</v>
      </c>
    </row>
    <row r="24" spans="1:10" x14ac:dyDescent="0.35">
      <c r="A24">
        <v>23</v>
      </c>
      <c r="B24" t="s">
        <v>748</v>
      </c>
      <c r="C24">
        <v>8.6</v>
      </c>
      <c r="D24" t="s">
        <v>749</v>
      </c>
      <c r="E24">
        <v>1954</v>
      </c>
      <c r="F24" t="s">
        <v>273</v>
      </c>
      <c r="G24" t="s">
        <v>274</v>
      </c>
      <c r="H24">
        <v>389000</v>
      </c>
      <c r="I24">
        <v>207</v>
      </c>
      <c r="J24" t="s">
        <v>999</v>
      </c>
    </row>
    <row r="25" spans="1:10" x14ac:dyDescent="0.35">
      <c r="A25">
        <v>24</v>
      </c>
      <c r="B25" t="s">
        <v>583</v>
      </c>
      <c r="C25">
        <v>8.6</v>
      </c>
      <c r="D25" t="s">
        <v>584</v>
      </c>
      <c r="E25">
        <v>1998</v>
      </c>
      <c r="F25" t="s">
        <v>49</v>
      </c>
      <c r="G25" t="s">
        <v>13</v>
      </c>
      <c r="H25">
        <v>1600000</v>
      </c>
      <c r="I25">
        <v>169</v>
      </c>
      <c r="J25" t="s">
        <v>992</v>
      </c>
    </row>
    <row r="26" spans="1:10" x14ac:dyDescent="0.35">
      <c r="A26">
        <v>25</v>
      </c>
      <c r="B26" t="s">
        <v>585</v>
      </c>
      <c r="C26">
        <v>8.6</v>
      </c>
      <c r="D26" t="s">
        <v>566</v>
      </c>
      <c r="E26">
        <v>1999</v>
      </c>
      <c r="F26" t="s">
        <v>51</v>
      </c>
      <c r="G26" t="s">
        <v>13</v>
      </c>
      <c r="H26">
        <v>1500000</v>
      </c>
      <c r="I26">
        <v>189</v>
      </c>
      <c r="J26" t="s">
        <v>992</v>
      </c>
    </row>
    <row r="27" spans="1:10" x14ac:dyDescent="0.35">
      <c r="A27">
        <v>26</v>
      </c>
      <c r="B27" t="s">
        <v>586</v>
      </c>
      <c r="C27">
        <v>8.6</v>
      </c>
      <c r="D27" t="s">
        <v>587</v>
      </c>
      <c r="E27">
        <v>2002</v>
      </c>
      <c r="F27" t="s">
        <v>54</v>
      </c>
      <c r="G27" t="s">
        <v>13</v>
      </c>
      <c r="H27">
        <v>846000</v>
      </c>
      <c r="I27">
        <v>130</v>
      </c>
      <c r="J27" t="s">
        <v>993</v>
      </c>
    </row>
    <row r="28" spans="1:10" x14ac:dyDescent="0.35">
      <c r="A28">
        <v>27</v>
      </c>
      <c r="B28" t="s">
        <v>750</v>
      </c>
      <c r="C28">
        <v>8.6</v>
      </c>
      <c r="D28" t="s">
        <v>751</v>
      </c>
      <c r="E28">
        <v>1997</v>
      </c>
      <c r="F28" t="s">
        <v>129</v>
      </c>
      <c r="G28" t="s">
        <v>252</v>
      </c>
      <c r="H28">
        <v>787000</v>
      </c>
      <c r="I28">
        <v>116</v>
      </c>
      <c r="J28" t="s">
        <v>992</v>
      </c>
    </row>
    <row r="29" spans="1:10" x14ac:dyDescent="0.35">
      <c r="A29">
        <v>28</v>
      </c>
      <c r="B29" t="s">
        <v>588</v>
      </c>
      <c r="C29">
        <v>8.6</v>
      </c>
      <c r="D29" t="s">
        <v>589</v>
      </c>
      <c r="E29">
        <v>1991</v>
      </c>
      <c r="F29" t="s">
        <v>57</v>
      </c>
      <c r="G29" t="s">
        <v>13</v>
      </c>
      <c r="H29">
        <v>1200000</v>
      </c>
      <c r="I29">
        <v>137</v>
      </c>
      <c r="J29" t="s">
        <v>992</v>
      </c>
    </row>
    <row r="30" spans="1:10" x14ac:dyDescent="0.35">
      <c r="A30">
        <v>29</v>
      </c>
      <c r="B30" t="s">
        <v>752</v>
      </c>
      <c r="C30">
        <v>8.6</v>
      </c>
      <c r="D30" t="s">
        <v>566</v>
      </c>
      <c r="E30">
        <v>1977</v>
      </c>
      <c r="F30" t="s">
        <v>246</v>
      </c>
      <c r="G30" t="s">
        <v>267</v>
      </c>
      <c r="H30">
        <v>1500000</v>
      </c>
      <c r="I30">
        <v>121</v>
      </c>
      <c r="J30" t="s">
        <v>996</v>
      </c>
    </row>
    <row r="31" spans="1:10" x14ac:dyDescent="0.35">
      <c r="A31">
        <v>30</v>
      </c>
      <c r="B31" t="s">
        <v>753</v>
      </c>
      <c r="C31">
        <v>8.5</v>
      </c>
      <c r="D31" t="s">
        <v>564</v>
      </c>
      <c r="E31">
        <v>1985</v>
      </c>
      <c r="F31" t="s">
        <v>129</v>
      </c>
      <c r="G31" t="s">
        <v>267</v>
      </c>
      <c r="H31">
        <v>1400000</v>
      </c>
      <c r="I31">
        <v>116</v>
      </c>
      <c r="J31" t="s">
        <v>998</v>
      </c>
    </row>
    <row r="32" spans="1:10" x14ac:dyDescent="0.35">
      <c r="A32">
        <v>31</v>
      </c>
      <c r="B32" t="s">
        <v>754</v>
      </c>
      <c r="C32">
        <v>8.6</v>
      </c>
      <c r="D32" t="s">
        <v>755</v>
      </c>
      <c r="E32">
        <v>2001</v>
      </c>
      <c r="F32" t="s">
        <v>266</v>
      </c>
      <c r="G32" t="s">
        <v>267</v>
      </c>
      <c r="H32">
        <v>924000</v>
      </c>
      <c r="I32">
        <v>124</v>
      </c>
      <c r="J32" t="s">
        <v>993</v>
      </c>
    </row>
    <row r="33" spans="1:10" x14ac:dyDescent="0.35">
      <c r="A33">
        <v>32</v>
      </c>
      <c r="B33" t="s">
        <v>590</v>
      </c>
      <c r="C33">
        <v>8.5</v>
      </c>
      <c r="D33" t="s">
        <v>591</v>
      </c>
      <c r="E33">
        <v>2002</v>
      </c>
      <c r="F33" t="s">
        <v>60</v>
      </c>
      <c r="G33" t="s">
        <v>13</v>
      </c>
      <c r="H33">
        <v>979000</v>
      </c>
      <c r="I33">
        <v>150</v>
      </c>
      <c r="J33" t="s">
        <v>993</v>
      </c>
    </row>
    <row r="34" spans="1:10" x14ac:dyDescent="0.35">
      <c r="A34">
        <v>33</v>
      </c>
      <c r="B34" t="s">
        <v>592</v>
      </c>
      <c r="C34">
        <v>8.5</v>
      </c>
      <c r="D34" t="s">
        <v>593</v>
      </c>
      <c r="E34">
        <v>2000</v>
      </c>
      <c r="F34" t="s">
        <v>63</v>
      </c>
      <c r="G34" t="s">
        <v>13</v>
      </c>
      <c r="H34">
        <v>1800000</v>
      </c>
      <c r="I34">
        <v>155</v>
      </c>
      <c r="J34" t="s">
        <v>993</v>
      </c>
    </row>
    <row r="35" spans="1:10" x14ac:dyDescent="0.35">
      <c r="A35">
        <v>34</v>
      </c>
      <c r="B35" t="s">
        <v>594</v>
      </c>
      <c r="C35">
        <v>8.5</v>
      </c>
      <c r="D35" t="s">
        <v>578</v>
      </c>
      <c r="E35">
        <v>2019</v>
      </c>
      <c r="F35" t="s">
        <v>65</v>
      </c>
      <c r="G35" t="s">
        <v>13</v>
      </c>
      <c r="H35">
        <v>1100000</v>
      </c>
      <c r="I35">
        <v>132</v>
      </c>
      <c r="J35" t="s">
        <v>994</v>
      </c>
    </row>
    <row r="36" spans="1:10" x14ac:dyDescent="0.35">
      <c r="A36">
        <v>35</v>
      </c>
      <c r="B36" t="s">
        <v>595</v>
      </c>
      <c r="C36">
        <v>8.5</v>
      </c>
      <c r="D36" t="s">
        <v>596</v>
      </c>
      <c r="E36">
        <v>1960</v>
      </c>
      <c r="F36" t="s">
        <v>68</v>
      </c>
      <c r="G36" t="s">
        <v>13</v>
      </c>
      <c r="H36">
        <v>760000</v>
      </c>
      <c r="I36">
        <v>109</v>
      </c>
      <c r="J36" t="s">
        <v>997</v>
      </c>
    </row>
    <row r="37" spans="1:10" x14ac:dyDescent="0.35">
      <c r="A37">
        <v>36</v>
      </c>
      <c r="B37" t="s">
        <v>756</v>
      </c>
      <c r="C37">
        <v>8.5</v>
      </c>
      <c r="D37" t="s">
        <v>589</v>
      </c>
      <c r="E37">
        <v>1994</v>
      </c>
      <c r="F37" t="s">
        <v>282</v>
      </c>
      <c r="G37" t="s">
        <v>283</v>
      </c>
      <c r="H37">
        <v>1200000</v>
      </c>
      <c r="I37">
        <v>88</v>
      </c>
      <c r="J37" t="s">
        <v>992</v>
      </c>
    </row>
    <row r="38" spans="1:10" x14ac:dyDescent="0.35">
      <c r="A38">
        <v>37</v>
      </c>
      <c r="B38" t="s">
        <v>757</v>
      </c>
      <c r="C38">
        <v>8.5</v>
      </c>
      <c r="D38" t="s">
        <v>758</v>
      </c>
      <c r="E38">
        <v>1988</v>
      </c>
      <c r="F38" t="s">
        <v>282</v>
      </c>
      <c r="G38" t="s">
        <v>274</v>
      </c>
      <c r="H38">
        <v>358000</v>
      </c>
      <c r="I38">
        <v>88</v>
      </c>
      <c r="J38" t="s">
        <v>998</v>
      </c>
    </row>
    <row r="39" spans="1:10" x14ac:dyDescent="0.35">
      <c r="A39">
        <v>38</v>
      </c>
      <c r="B39" t="s">
        <v>597</v>
      </c>
      <c r="C39">
        <v>8.5</v>
      </c>
      <c r="D39" t="s">
        <v>566</v>
      </c>
      <c r="E39">
        <v>2006</v>
      </c>
      <c r="F39" t="s">
        <v>70</v>
      </c>
      <c r="G39" t="s">
        <v>13</v>
      </c>
      <c r="H39">
        <v>1500000</v>
      </c>
      <c r="I39">
        <v>151</v>
      </c>
      <c r="J39" t="s">
        <v>993</v>
      </c>
    </row>
    <row r="40" spans="1:10" x14ac:dyDescent="0.35">
      <c r="A40">
        <v>39</v>
      </c>
      <c r="B40" t="s">
        <v>598</v>
      </c>
      <c r="C40">
        <v>8.5</v>
      </c>
      <c r="D40" t="s">
        <v>578</v>
      </c>
      <c r="E40">
        <v>2014</v>
      </c>
      <c r="F40" t="s">
        <v>72</v>
      </c>
      <c r="G40" t="s">
        <v>13</v>
      </c>
      <c r="H40">
        <v>1100000</v>
      </c>
      <c r="I40">
        <v>106</v>
      </c>
      <c r="J40" t="s">
        <v>994</v>
      </c>
    </row>
    <row r="41" spans="1:10" x14ac:dyDescent="0.35">
      <c r="A41">
        <v>40</v>
      </c>
      <c r="B41" t="s">
        <v>759</v>
      </c>
      <c r="C41">
        <v>8.6</v>
      </c>
      <c r="D41" t="s">
        <v>760</v>
      </c>
      <c r="E41">
        <v>1962</v>
      </c>
      <c r="F41" t="s">
        <v>40</v>
      </c>
      <c r="G41" t="s">
        <v>274</v>
      </c>
      <c r="H41">
        <v>82000</v>
      </c>
      <c r="I41">
        <v>133</v>
      </c>
      <c r="J41" t="s">
        <v>997</v>
      </c>
    </row>
    <row r="42" spans="1:10" x14ac:dyDescent="0.35">
      <c r="A42">
        <v>41</v>
      </c>
      <c r="B42" t="s">
        <v>761</v>
      </c>
      <c r="C42">
        <v>8.5</v>
      </c>
      <c r="D42" t="s">
        <v>566</v>
      </c>
      <c r="E42">
        <v>2006</v>
      </c>
      <c r="F42" t="s">
        <v>54</v>
      </c>
      <c r="G42" t="s">
        <v>252</v>
      </c>
      <c r="H42">
        <v>1500000</v>
      </c>
      <c r="I42">
        <v>130</v>
      </c>
      <c r="J42" t="s">
        <v>993</v>
      </c>
    </row>
    <row r="43" spans="1:10" x14ac:dyDescent="0.35">
      <c r="A43">
        <v>42</v>
      </c>
      <c r="B43" t="s">
        <v>599</v>
      </c>
      <c r="C43">
        <v>8.5</v>
      </c>
      <c r="D43" t="s">
        <v>589</v>
      </c>
      <c r="E43">
        <v>1998</v>
      </c>
      <c r="F43" t="s">
        <v>74</v>
      </c>
      <c r="G43" t="s">
        <v>13</v>
      </c>
      <c r="H43">
        <v>1200000</v>
      </c>
      <c r="I43">
        <v>119</v>
      </c>
      <c r="J43" t="s">
        <v>992</v>
      </c>
    </row>
    <row r="44" spans="1:10" x14ac:dyDescent="0.35">
      <c r="A44">
        <v>43</v>
      </c>
      <c r="B44" t="s">
        <v>600</v>
      </c>
      <c r="C44">
        <v>8.5</v>
      </c>
      <c r="D44" t="s">
        <v>576</v>
      </c>
      <c r="E44">
        <v>1994</v>
      </c>
      <c r="F44" t="s">
        <v>76</v>
      </c>
      <c r="G44" t="s">
        <v>13</v>
      </c>
      <c r="H44">
        <v>1300000</v>
      </c>
      <c r="I44">
        <v>110</v>
      </c>
      <c r="J44" t="s">
        <v>992</v>
      </c>
    </row>
    <row r="45" spans="1:10" x14ac:dyDescent="0.35">
      <c r="A45">
        <v>44</v>
      </c>
      <c r="B45" t="s">
        <v>762</v>
      </c>
      <c r="C45">
        <v>8.5</v>
      </c>
      <c r="D45" t="s">
        <v>763</v>
      </c>
      <c r="E45">
        <v>2023</v>
      </c>
      <c r="F45" t="s">
        <v>291</v>
      </c>
      <c r="G45" t="s">
        <v>267</v>
      </c>
      <c r="H45">
        <v>473000</v>
      </c>
      <c r="I45">
        <v>140</v>
      </c>
      <c r="J45" t="s">
        <v>995</v>
      </c>
    </row>
    <row r="46" spans="1:10" x14ac:dyDescent="0.35">
      <c r="A46">
        <v>45</v>
      </c>
      <c r="B46" t="s">
        <v>764</v>
      </c>
      <c r="C46">
        <v>8.5</v>
      </c>
      <c r="D46" t="s">
        <v>765</v>
      </c>
      <c r="E46">
        <v>1942</v>
      </c>
      <c r="F46" t="s">
        <v>141</v>
      </c>
      <c r="G46" t="s">
        <v>267</v>
      </c>
      <c r="H46">
        <v>638000</v>
      </c>
      <c r="I46">
        <v>102</v>
      </c>
      <c r="J46" t="s">
        <v>1000</v>
      </c>
    </row>
    <row r="47" spans="1:10" x14ac:dyDescent="0.35">
      <c r="A47">
        <v>46</v>
      </c>
      <c r="B47" t="s">
        <v>766</v>
      </c>
      <c r="C47">
        <v>8.5</v>
      </c>
      <c r="D47" t="s">
        <v>767</v>
      </c>
      <c r="E47">
        <v>1988</v>
      </c>
      <c r="F47" t="s">
        <v>296</v>
      </c>
      <c r="G47" t="s">
        <v>267</v>
      </c>
      <c r="H47">
        <v>305000</v>
      </c>
      <c r="I47">
        <v>174</v>
      </c>
      <c r="J47" t="s">
        <v>998</v>
      </c>
    </row>
    <row r="48" spans="1:10" x14ac:dyDescent="0.35">
      <c r="A48">
        <v>47</v>
      </c>
      <c r="B48" t="s">
        <v>601</v>
      </c>
      <c r="C48">
        <v>8.5</v>
      </c>
      <c r="D48" t="s">
        <v>589</v>
      </c>
      <c r="E48">
        <v>1995</v>
      </c>
      <c r="F48" t="s">
        <v>72</v>
      </c>
      <c r="G48" t="s">
        <v>13</v>
      </c>
      <c r="H48">
        <v>1200000</v>
      </c>
      <c r="I48">
        <v>106</v>
      </c>
      <c r="J48" t="s">
        <v>992</v>
      </c>
    </row>
    <row r="49" spans="1:10" x14ac:dyDescent="0.35">
      <c r="A49">
        <v>48</v>
      </c>
      <c r="B49" t="s">
        <v>602</v>
      </c>
      <c r="C49">
        <v>8.5</v>
      </c>
      <c r="D49" t="s">
        <v>603</v>
      </c>
      <c r="E49">
        <v>2011</v>
      </c>
      <c r="F49" t="s">
        <v>80</v>
      </c>
      <c r="G49" t="s">
        <v>13</v>
      </c>
      <c r="H49">
        <v>989000</v>
      </c>
      <c r="I49">
        <v>112</v>
      </c>
      <c r="J49" t="s">
        <v>994</v>
      </c>
    </row>
    <row r="50" spans="1:10" x14ac:dyDescent="0.35">
      <c r="A50">
        <v>49</v>
      </c>
      <c r="B50" t="s">
        <v>604</v>
      </c>
      <c r="C50">
        <v>8.5</v>
      </c>
      <c r="D50" t="s">
        <v>605</v>
      </c>
      <c r="E50">
        <v>1979</v>
      </c>
      <c r="F50" t="s">
        <v>83</v>
      </c>
      <c r="G50" t="s">
        <v>13</v>
      </c>
      <c r="H50">
        <v>1000000</v>
      </c>
      <c r="I50">
        <v>117</v>
      </c>
      <c r="J50" t="s">
        <v>996</v>
      </c>
    </row>
    <row r="51" spans="1:10" x14ac:dyDescent="0.35">
      <c r="A51">
        <v>50</v>
      </c>
      <c r="B51" t="s">
        <v>768</v>
      </c>
      <c r="C51">
        <v>8.5</v>
      </c>
      <c r="D51" t="s">
        <v>769</v>
      </c>
      <c r="E51">
        <v>1936</v>
      </c>
      <c r="F51" t="s">
        <v>299</v>
      </c>
      <c r="G51" t="s">
        <v>283</v>
      </c>
      <c r="H51">
        <v>276000</v>
      </c>
      <c r="I51">
        <v>87</v>
      </c>
      <c r="J51" t="s">
        <v>1001</v>
      </c>
    </row>
    <row r="52" spans="1:10" x14ac:dyDescent="0.35">
      <c r="A52">
        <v>51</v>
      </c>
      <c r="B52" t="s">
        <v>770</v>
      </c>
      <c r="C52">
        <v>8.5</v>
      </c>
      <c r="D52" t="s">
        <v>771</v>
      </c>
      <c r="E52">
        <v>1954</v>
      </c>
      <c r="F52" t="s">
        <v>80</v>
      </c>
      <c r="G52" t="s">
        <v>267</v>
      </c>
      <c r="H52">
        <v>553000</v>
      </c>
      <c r="I52">
        <v>112</v>
      </c>
      <c r="J52" t="s">
        <v>999</v>
      </c>
    </row>
    <row r="53" spans="1:10" x14ac:dyDescent="0.35">
      <c r="A53">
        <v>52</v>
      </c>
      <c r="B53" t="s">
        <v>606</v>
      </c>
      <c r="C53">
        <v>8.5</v>
      </c>
      <c r="D53" t="s">
        <v>593</v>
      </c>
      <c r="E53">
        <v>2012</v>
      </c>
      <c r="F53" t="s">
        <v>85</v>
      </c>
      <c r="G53" t="s">
        <v>13</v>
      </c>
      <c r="H53">
        <v>1800000</v>
      </c>
      <c r="I53">
        <v>165</v>
      </c>
      <c r="J53" t="s">
        <v>994</v>
      </c>
    </row>
    <row r="54" spans="1:10" x14ac:dyDescent="0.35">
      <c r="A54">
        <v>53</v>
      </c>
      <c r="B54" t="s">
        <v>772</v>
      </c>
      <c r="C54">
        <v>8.5</v>
      </c>
      <c r="D54" t="s">
        <v>773</v>
      </c>
      <c r="E54">
        <v>1968</v>
      </c>
      <c r="F54" t="s">
        <v>304</v>
      </c>
      <c r="G54" t="s">
        <v>252</v>
      </c>
      <c r="H54">
        <v>372000</v>
      </c>
      <c r="I54">
        <v>166</v>
      </c>
      <c r="J54" t="s">
        <v>997</v>
      </c>
    </row>
    <row r="55" spans="1:10" x14ac:dyDescent="0.35">
      <c r="A55">
        <v>54</v>
      </c>
      <c r="B55" t="s">
        <v>774</v>
      </c>
      <c r="C55">
        <v>8.5</v>
      </c>
      <c r="D55" t="s">
        <v>775</v>
      </c>
      <c r="E55">
        <v>1931</v>
      </c>
      <c r="F55" t="s">
        <v>299</v>
      </c>
      <c r="G55" t="s">
        <v>283</v>
      </c>
      <c r="H55">
        <v>209000</v>
      </c>
      <c r="I55">
        <v>87</v>
      </c>
      <c r="J55" t="s">
        <v>1001</v>
      </c>
    </row>
    <row r="56" spans="1:10" x14ac:dyDescent="0.35">
      <c r="A56">
        <v>55</v>
      </c>
      <c r="B56" t="s">
        <v>607</v>
      </c>
      <c r="C56">
        <v>8.4</v>
      </c>
      <c r="D56" t="s">
        <v>608</v>
      </c>
      <c r="E56">
        <v>1979</v>
      </c>
      <c r="F56" t="s">
        <v>88</v>
      </c>
      <c r="G56" t="s">
        <v>13</v>
      </c>
      <c r="H56">
        <v>749000</v>
      </c>
      <c r="I56">
        <v>147</v>
      </c>
      <c r="J56" t="s">
        <v>996</v>
      </c>
    </row>
    <row r="57" spans="1:10" x14ac:dyDescent="0.35">
      <c r="A57">
        <v>56</v>
      </c>
      <c r="B57" t="s">
        <v>776</v>
      </c>
      <c r="C57">
        <v>8.4</v>
      </c>
      <c r="D57" t="s">
        <v>576</v>
      </c>
      <c r="E57">
        <v>2008</v>
      </c>
      <c r="F57" t="s">
        <v>196</v>
      </c>
      <c r="G57" t="s">
        <v>283</v>
      </c>
      <c r="H57">
        <v>1300000</v>
      </c>
      <c r="I57">
        <v>98</v>
      </c>
      <c r="J57" t="s">
        <v>993</v>
      </c>
    </row>
    <row r="58" spans="1:10" x14ac:dyDescent="0.35">
      <c r="A58">
        <v>57</v>
      </c>
      <c r="B58" t="s">
        <v>609</v>
      </c>
      <c r="C58">
        <v>8.4</v>
      </c>
      <c r="D58" t="s">
        <v>564</v>
      </c>
      <c r="E58">
        <v>2000</v>
      </c>
      <c r="F58" t="s">
        <v>90</v>
      </c>
      <c r="G58" t="s">
        <v>13</v>
      </c>
      <c r="H58">
        <v>1400000</v>
      </c>
      <c r="I58">
        <v>113</v>
      </c>
      <c r="J58" t="s">
        <v>993</v>
      </c>
    </row>
    <row r="59" spans="1:10" x14ac:dyDescent="0.35">
      <c r="A59">
        <v>58</v>
      </c>
      <c r="B59" t="s">
        <v>777</v>
      </c>
      <c r="C59">
        <v>8.5</v>
      </c>
      <c r="D59" t="s">
        <v>778</v>
      </c>
      <c r="E59">
        <v>2024</v>
      </c>
      <c r="F59" t="s">
        <v>304</v>
      </c>
      <c r="G59" t="s">
        <v>252</v>
      </c>
      <c r="H59">
        <v>656000</v>
      </c>
      <c r="I59">
        <v>166</v>
      </c>
      <c r="J59" t="s">
        <v>995</v>
      </c>
    </row>
    <row r="60" spans="1:10" x14ac:dyDescent="0.35">
      <c r="A60">
        <v>59</v>
      </c>
      <c r="B60" t="s">
        <v>779</v>
      </c>
      <c r="C60">
        <v>8.4</v>
      </c>
      <c r="D60" t="s">
        <v>578</v>
      </c>
      <c r="E60">
        <v>1981</v>
      </c>
      <c r="F60" t="s">
        <v>115</v>
      </c>
      <c r="G60" t="s">
        <v>267</v>
      </c>
      <c r="H60">
        <v>1100000</v>
      </c>
      <c r="I60">
        <v>115</v>
      </c>
      <c r="J60" t="s">
        <v>998</v>
      </c>
    </row>
    <row r="61" spans="1:10" x14ac:dyDescent="0.35">
      <c r="A61">
        <v>60</v>
      </c>
      <c r="B61" t="s">
        <v>780</v>
      </c>
      <c r="C61">
        <v>8.4</v>
      </c>
      <c r="D61" t="s">
        <v>576</v>
      </c>
      <c r="E61">
        <v>2018</v>
      </c>
      <c r="F61" t="s">
        <v>213</v>
      </c>
      <c r="G61" t="s">
        <v>252</v>
      </c>
      <c r="H61">
        <v>1300000</v>
      </c>
      <c r="I61">
        <v>149</v>
      </c>
      <c r="J61" t="s">
        <v>994</v>
      </c>
    </row>
    <row r="62" spans="1:10" x14ac:dyDescent="0.35">
      <c r="A62">
        <v>61</v>
      </c>
      <c r="B62" t="s">
        <v>610</v>
      </c>
      <c r="C62">
        <v>8.4</v>
      </c>
      <c r="D62" t="s">
        <v>611</v>
      </c>
      <c r="E62">
        <v>2006</v>
      </c>
      <c r="F62" t="s">
        <v>57</v>
      </c>
      <c r="G62" t="s">
        <v>13</v>
      </c>
      <c r="H62">
        <v>431000</v>
      </c>
      <c r="I62">
        <v>137</v>
      </c>
      <c r="J62" t="s">
        <v>993</v>
      </c>
    </row>
    <row r="63" spans="1:10" x14ac:dyDescent="0.35">
      <c r="A63">
        <v>62</v>
      </c>
      <c r="B63" t="s">
        <v>781</v>
      </c>
      <c r="C63">
        <v>8.4</v>
      </c>
      <c r="D63" t="s">
        <v>782</v>
      </c>
      <c r="E63">
        <v>1950</v>
      </c>
      <c r="F63" t="s">
        <v>76</v>
      </c>
      <c r="G63" t="s">
        <v>256</v>
      </c>
      <c r="H63">
        <v>251000</v>
      </c>
      <c r="I63">
        <v>110</v>
      </c>
      <c r="J63" t="s">
        <v>999</v>
      </c>
    </row>
    <row r="64" spans="1:10" x14ac:dyDescent="0.35">
      <c r="A64">
        <v>63</v>
      </c>
      <c r="B64" t="s">
        <v>783</v>
      </c>
      <c r="C64">
        <v>8.4</v>
      </c>
      <c r="D64" t="s">
        <v>784</v>
      </c>
      <c r="E64">
        <v>2018</v>
      </c>
      <c r="F64" t="s">
        <v>83</v>
      </c>
      <c r="G64" t="s">
        <v>267</v>
      </c>
      <c r="H64">
        <v>745000</v>
      </c>
      <c r="I64">
        <v>117</v>
      </c>
      <c r="J64" t="s">
        <v>994</v>
      </c>
    </row>
    <row r="65" spans="1:10" x14ac:dyDescent="0.35">
      <c r="A65">
        <v>64</v>
      </c>
      <c r="B65" t="s">
        <v>785</v>
      </c>
      <c r="C65">
        <v>8.4</v>
      </c>
      <c r="D65" t="s">
        <v>786</v>
      </c>
      <c r="E65">
        <v>1957</v>
      </c>
      <c r="F65" t="s">
        <v>129</v>
      </c>
      <c r="G65" t="s">
        <v>256</v>
      </c>
      <c r="H65">
        <v>153000</v>
      </c>
      <c r="I65">
        <v>116</v>
      </c>
      <c r="J65" t="s">
        <v>999</v>
      </c>
    </row>
    <row r="66" spans="1:10" x14ac:dyDescent="0.35">
      <c r="A66">
        <v>65</v>
      </c>
      <c r="B66" t="s">
        <v>787</v>
      </c>
      <c r="C66">
        <v>8.4</v>
      </c>
      <c r="D66" t="s">
        <v>788</v>
      </c>
      <c r="E66">
        <v>1957</v>
      </c>
      <c r="F66" t="s">
        <v>282</v>
      </c>
      <c r="G66" t="s">
        <v>256</v>
      </c>
      <c r="H66">
        <v>229000</v>
      </c>
      <c r="I66">
        <v>88</v>
      </c>
      <c r="J66" t="s">
        <v>999</v>
      </c>
    </row>
    <row r="67" spans="1:10" x14ac:dyDescent="0.35">
      <c r="A67">
        <v>66</v>
      </c>
      <c r="B67" t="s">
        <v>612</v>
      </c>
      <c r="C67">
        <v>8.4</v>
      </c>
      <c r="D67" t="s">
        <v>589</v>
      </c>
      <c r="E67">
        <v>1980</v>
      </c>
      <c r="F67" t="s">
        <v>94</v>
      </c>
      <c r="G67" t="s">
        <v>13</v>
      </c>
      <c r="H67">
        <v>1200000</v>
      </c>
      <c r="I67">
        <v>146</v>
      </c>
      <c r="J67" t="s">
        <v>998</v>
      </c>
    </row>
    <row r="68" spans="1:10" x14ac:dyDescent="0.35">
      <c r="A68">
        <v>67</v>
      </c>
      <c r="B68" t="s">
        <v>789</v>
      </c>
      <c r="C68">
        <v>8.4</v>
      </c>
      <c r="D68" t="s">
        <v>782</v>
      </c>
      <c r="E68">
        <v>1940</v>
      </c>
      <c r="F68" t="s">
        <v>321</v>
      </c>
      <c r="G68" t="s">
        <v>283</v>
      </c>
      <c r="H68">
        <v>251000</v>
      </c>
      <c r="I68">
        <v>125</v>
      </c>
      <c r="J68" t="s">
        <v>1000</v>
      </c>
    </row>
    <row r="69" spans="1:10" x14ac:dyDescent="0.35">
      <c r="A69">
        <v>68</v>
      </c>
      <c r="B69" t="s">
        <v>613</v>
      </c>
      <c r="C69">
        <v>8.4</v>
      </c>
      <c r="D69" t="s">
        <v>582</v>
      </c>
      <c r="E69">
        <v>2009</v>
      </c>
      <c r="F69" t="s">
        <v>96</v>
      </c>
      <c r="G69" t="s">
        <v>13</v>
      </c>
      <c r="H69">
        <v>1700000</v>
      </c>
      <c r="I69">
        <v>153</v>
      </c>
      <c r="J69" t="s">
        <v>993</v>
      </c>
    </row>
    <row r="70" spans="1:10" x14ac:dyDescent="0.35">
      <c r="A70">
        <v>69</v>
      </c>
      <c r="B70" t="s">
        <v>790</v>
      </c>
      <c r="C70">
        <v>8.6999999999999993</v>
      </c>
      <c r="D70" t="s">
        <v>791</v>
      </c>
      <c r="E70">
        <v>2023</v>
      </c>
      <c r="F70" t="s">
        <v>88</v>
      </c>
      <c r="G70" t="s">
        <v>792</v>
      </c>
      <c r="H70">
        <v>154000</v>
      </c>
      <c r="I70">
        <v>147</v>
      </c>
      <c r="J70" t="s">
        <v>995</v>
      </c>
    </row>
    <row r="71" spans="1:10" x14ac:dyDescent="0.35">
      <c r="A71">
        <v>70</v>
      </c>
      <c r="B71" t="s">
        <v>614</v>
      </c>
      <c r="C71">
        <v>8.4</v>
      </c>
      <c r="D71" t="s">
        <v>615</v>
      </c>
      <c r="E71">
        <v>1986</v>
      </c>
      <c r="F71" t="s">
        <v>57</v>
      </c>
      <c r="G71" t="s">
        <v>13</v>
      </c>
      <c r="H71">
        <v>816000</v>
      </c>
      <c r="I71">
        <v>137</v>
      </c>
      <c r="J71" t="s">
        <v>998</v>
      </c>
    </row>
    <row r="72" spans="1:10" x14ac:dyDescent="0.35">
      <c r="A72">
        <v>71</v>
      </c>
      <c r="B72" t="s">
        <v>793</v>
      </c>
      <c r="C72">
        <v>8.4</v>
      </c>
      <c r="D72" t="s">
        <v>580</v>
      </c>
      <c r="E72">
        <v>2012</v>
      </c>
      <c r="F72" t="s">
        <v>325</v>
      </c>
      <c r="G72" t="s">
        <v>252</v>
      </c>
      <c r="H72">
        <v>1900000</v>
      </c>
      <c r="I72">
        <v>164</v>
      </c>
      <c r="J72" t="s">
        <v>994</v>
      </c>
    </row>
    <row r="73" spans="1:10" x14ac:dyDescent="0.35">
      <c r="A73">
        <v>72</v>
      </c>
      <c r="B73" t="s">
        <v>794</v>
      </c>
      <c r="C73">
        <v>8.4</v>
      </c>
      <c r="D73" t="s">
        <v>795</v>
      </c>
      <c r="E73">
        <v>2017</v>
      </c>
      <c r="F73" t="s">
        <v>328</v>
      </c>
      <c r="G73" t="s">
        <v>267</v>
      </c>
      <c r="H73">
        <v>663000</v>
      </c>
      <c r="I73">
        <v>105</v>
      </c>
      <c r="J73" t="s">
        <v>994</v>
      </c>
    </row>
    <row r="74" spans="1:10" x14ac:dyDescent="0.35">
      <c r="A74">
        <v>73</v>
      </c>
      <c r="B74" t="s">
        <v>796</v>
      </c>
      <c r="C74">
        <v>8.4</v>
      </c>
      <c r="D74" t="s">
        <v>797</v>
      </c>
      <c r="E74">
        <v>1984</v>
      </c>
      <c r="F74" t="s">
        <v>162</v>
      </c>
      <c r="G74" t="s">
        <v>267</v>
      </c>
      <c r="H74">
        <v>453000</v>
      </c>
      <c r="I74">
        <v>160</v>
      </c>
      <c r="J74" t="s">
        <v>998</v>
      </c>
    </row>
    <row r="75" spans="1:10" x14ac:dyDescent="0.35">
      <c r="A75">
        <v>74</v>
      </c>
      <c r="B75" t="s">
        <v>798</v>
      </c>
      <c r="C75">
        <v>8.4</v>
      </c>
      <c r="D75" t="s">
        <v>564</v>
      </c>
      <c r="E75">
        <v>2019</v>
      </c>
      <c r="F75" t="s">
        <v>332</v>
      </c>
      <c r="G75" t="s">
        <v>252</v>
      </c>
      <c r="H75">
        <v>1400000</v>
      </c>
      <c r="I75">
        <v>181</v>
      </c>
      <c r="J75" t="s">
        <v>994</v>
      </c>
    </row>
    <row r="76" spans="1:10" x14ac:dyDescent="0.35">
      <c r="A76">
        <v>75</v>
      </c>
      <c r="B76" t="s">
        <v>799</v>
      </c>
      <c r="C76">
        <v>8.3000000000000007</v>
      </c>
      <c r="D76" t="s">
        <v>578</v>
      </c>
      <c r="E76">
        <v>1995</v>
      </c>
      <c r="F76" t="s">
        <v>334</v>
      </c>
      <c r="G76" t="s">
        <v>283</v>
      </c>
      <c r="H76">
        <v>1100000</v>
      </c>
      <c r="I76">
        <v>81</v>
      </c>
      <c r="J76" t="s">
        <v>992</v>
      </c>
    </row>
    <row r="77" spans="1:10" x14ac:dyDescent="0.35">
      <c r="A77">
        <v>76</v>
      </c>
      <c r="B77" t="s">
        <v>616</v>
      </c>
      <c r="C77">
        <v>8.3000000000000007</v>
      </c>
      <c r="D77" t="s">
        <v>589</v>
      </c>
      <c r="E77">
        <v>1997</v>
      </c>
      <c r="F77" t="s">
        <v>100</v>
      </c>
      <c r="G77" t="s">
        <v>13</v>
      </c>
      <c r="H77">
        <v>1200000</v>
      </c>
      <c r="I77">
        <v>126</v>
      </c>
      <c r="J77" t="s">
        <v>992</v>
      </c>
    </row>
    <row r="78" spans="1:10" x14ac:dyDescent="0.35">
      <c r="A78">
        <v>77</v>
      </c>
      <c r="B78" t="s">
        <v>800</v>
      </c>
      <c r="C78">
        <v>8.4</v>
      </c>
      <c r="D78" t="s">
        <v>801</v>
      </c>
      <c r="E78">
        <v>1963</v>
      </c>
      <c r="F78" t="s">
        <v>337</v>
      </c>
      <c r="G78" t="s">
        <v>274</v>
      </c>
      <c r="H78">
        <v>63000</v>
      </c>
      <c r="I78">
        <v>143</v>
      </c>
      <c r="J78" t="s">
        <v>997</v>
      </c>
    </row>
    <row r="79" spans="1:10" x14ac:dyDescent="0.35">
      <c r="A79">
        <v>78</v>
      </c>
      <c r="B79" t="s">
        <v>802</v>
      </c>
      <c r="C79">
        <v>8.3000000000000007</v>
      </c>
      <c r="D79" t="s">
        <v>728</v>
      </c>
      <c r="E79">
        <v>1964</v>
      </c>
      <c r="F79" t="s">
        <v>339</v>
      </c>
      <c r="G79" t="s">
        <v>267</v>
      </c>
      <c r="H79">
        <v>542000</v>
      </c>
      <c r="I79">
        <v>95</v>
      </c>
      <c r="J79" t="s">
        <v>997</v>
      </c>
    </row>
    <row r="80" spans="1:10" x14ac:dyDescent="0.35">
      <c r="A80">
        <v>79</v>
      </c>
      <c r="B80" t="s">
        <v>617</v>
      </c>
      <c r="C80">
        <v>8.3000000000000007</v>
      </c>
      <c r="D80" t="s">
        <v>618</v>
      </c>
      <c r="E80">
        <v>2003</v>
      </c>
      <c r="F80" t="s">
        <v>103</v>
      </c>
      <c r="G80" t="s">
        <v>13</v>
      </c>
      <c r="H80">
        <v>689000</v>
      </c>
      <c r="I80">
        <v>120</v>
      </c>
      <c r="J80" t="s">
        <v>993</v>
      </c>
    </row>
    <row r="81" spans="1:10" x14ac:dyDescent="0.35">
      <c r="A81">
        <v>80</v>
      </c>
      <c r="B81" t="s">
        <v>803</v>
      </c>
      <c r="C81">
        <v>8.4</v>
      </c>
      <c r="D81" t="s">
        <v>804</v>
      </c>
      <c r="E81">
        <v>1981</v>
      </c>
      <c r="F81" t="s">
        <v>213</v>
      </c>
      <c r="G81" t="s">
        <v>792</v>
      </c>
      <c r="H81">
        <v>281000</v>
      </c>
      <c r="I81">
        <v>149</v>
      </c>
      <c r="J81" t="s">
        <v>998</v>
      </c>
    </row>
    <row r="82" spans="1:10" x14ac:dyDescent="0.35">
      <c r="A82">
        <v>81</v>
      </c>
      <c r="B82" t="s">
        <v>619</v>
      </c>
      <c r="C82">
        <v>8.3000000000000007</v>
      </c>
      <c r="D82" t="s">
        <v>578</v>
      </c>
      <c r="E82">
        <v>1995</v>
      </c>
      <c r="F82" t="s">
        <v>28</v>
      </c>
      <c r="G82" t="s">
        <v>13</v>
      </c>
      <c r="H82">
        <v>1100000</v>
      </c>
      <c r="I82">
        <v>178</v>
      </c>
      <c r="J82" t="s">
        <v>992</v>
      </c>
    </row>
    <row r="83" spans="1:10" x14ac:dyDescent="0.35">
      <c r="A83">
        <v>82</v>
      </c>
      <c r="B83" t="s">
        <v>805</v>
      </c>
      <c r="C83">
        <v>8.4</v>
      </c>
      <c r="D83" t="s">
        <v>806</v>
      </c>
      <c r="E83">
        <v>2016</v>
      </c>
      <c r="F83" t="s">
        <v>72</v>
      </c>
      <c r="G83" t="s">
        <v>792</v>
      </c>
      <c r="H83">
        <v>366000</v>
      </c>
      <c r="I83">
        <v>106</v>
      </c>
      <c r="J83" t="s">
        <v>994</v>
      </c>
    </row>
    <row r="84" spans="1:10" x14ac:dyDescent="0.35">
      <c r="A84">
        <v>83</v>
      </c>
      <c r="B84" t="s">
        <v>807</v>
      </c>
      <c r="C84">
        <v>8.3000000000000007</v>
      </c>
      <c r="D84" t="s">
        <v>808</v>
      </c>
      <c r="E84">
        <v>1997</v>
      </c>
      <c r="F84" t="s">
        <v>40</v>
      </c>
      <c r="G84" t="s">
        <v>252</v>
      </c>
      <c r="H84">
        <v>466000</v>
      </c>
      <c r="I84">
        <v>133</v>
      </c>
      <c r="J84" t="s">
        <v>992</v>
      </c>
    </row>
    <row r="85" spans="1:10" x14ac:dyDescent="0.35">
      <c r="A85">
        <v>84</v>
      </c>
      <c r="B85" t="s">
        <v>620</v>
      </c>
      <c r="C85">
        <v>8.3000000000000007</v>
      </c>
      <c r="D85" t="s">
        <v>576</v>
      </c>
      <c r="E85">
        <v>1999</v>
      </c>
      <c r="F85" t="s">
        <v>106</v>
      </c>
      <c r="G85" t="s">
        <v>13</v>
      </c>
      <c r="H85">
        <v>1300000</v>
      </c>
      <c r="I85">
        <v>122</v>
      </c>
      <c r="J85" t="s">
        <v>992</v>
      </c>
    </row>
    <row r="86" spans="1:10" x14ac:dyDescent="0.35">
      <c r="A86">
        <v>85</v>
      </c>
      <c r="B86" t="s">
        <v>809</v>
      </c>
      <c r="C86">
        <v>8.4</v>
      </c>
      <c r="D86" t="s">
        <v>810</v>
      </c>
      <c r="E86">
        <v>2009</v>
      </c>
      <c r="F86" t="s">
        <v>124</v>
      </c>
      <c r="G86" t="s">
        <v>252</v>
      </c>
      <c r="H86">
        <v>465000</v>
      </c>
      <c r="I86">
        <v>170</v>
      </c>
      <c r="J86" t="s">
        <v>993</v>
      </c>
    </row>
    <row r="87" spans="1:10" x14ac:dyDescent="0.35">
      <c r="A87">
        <v>86</v>
      </c>
      <c r="B87" t="s">
        <v>621</v>
      </c>
      <c r="C87">
        <v>8.3000000000000007</v>
      </c>
      <c r="D87" t="s">
        <v>584</v>
      </c>
      <c r="E87">
        <v>2019</v>
      </c>
      <c r="F87" t="s">
        <v>106</v>
      </c>
      <c r="G87" t="s">
        <v>13</v>
      </c>
      <c r="H87">
        <v>1600000</v>
      </c>
      <c r="I87">
        <v>122</v>
      </c>
      <c r="J87" t="s">
        <v>994</v>
      </c>
    </row>
    <row r="88" spans="1:10" x14ac:dyDescent="0.35">
      <c r="A88">
        <v>87</v>
      </c>
      <c r="B88" t="s">
        <v>622</v>
      </c>
      <c r="C88">
        <v>8.4</v>
      </c>
      <c r="D88" t="s">
        <v>623</v>
      </c>
      <c r="E88">
        <v>2018</v>
      </c>
      <c r="F88" t="s">
        <v>100</v>
      </c>
      <c r="G88" t="s">
        <v>13</v>
      </c>
      <c r="H88">
        <v>118000</v>
      </c>
      <c r="I88">
        <v>126</v>
      </c>
      <c r="J88" t="s">
        <v>994</v>
      </c>
    </row>
    <row r="89" spans="1:10" x14ac:dyDescent="0.35">
      <c r="A89">
        <v>88</v>
      </c>
      <c r="B89" t="s">
        <v>624</v>
      </c>
      <c r="C89">
        <v>8.3000000000000007</v>
      </c>
      <c r="D89" t="s">
        <v>625</v>
      </c>
      <c r="E89">
        <v>1984</v>
      </c>
      <c r="F89" t="s">
        <v>112</v>
      </c>
      <c r="G89" t="s">
        <v>13</v>
      </c>
      <c r="H89">
        <v>399000</v>
      </c>
      <c r="I89">
        <v>229</v>
      </c>
      <c r="J89" t="s">
        <v>998</v>
      </c>
    </row>
    <row r="90" spans="1:10" x14ac:dyDescent="0.35">
      <c r="A90">
        <v>89</v>
      </c>
      <c r="B90" t="s">
        <v>811</v>
      </c>
      <c r="C90">
        <v>8.3000000000000007</v>
      </c>
      <c r="D90" t="s">
        <v>812</v>
      </c>
      <c r="E90">
        <v>1952</v>
      </c>
      <c r="F90" t="s">
        <v>350</v>
      </c>
      <c r="G90" t="s">
        <v>283</v>
      </c>
      <c r="H90">
        <v>275000</v>
      </c>
      <c r="I90">
        <v>103</v>
      </c>
      <c r="J90" t="s">
        <v>999</v>
      </c>
    </row>
    <row r="91" spans="1:10" x14ac:dyDescent="0.35">
      <c r="A91">
        <v>90</v>
      </c>
      <c r="B91" t="s">
        <v>813</v>
      </c>
      <c r="C91">
        <v>8.3000000000000007</v>
      </c>
      <c r="D91" t="s">
        <v>814</v>
      </c>
      <c r="E91">
        <v>2000</v>
      </c>
      <c r="F91" t="s">
        <v>141</v>
      </c>
      <c r="G91" t="s">
        <v>353</v>
      </c>
      <c r="H91">
        <v>947000</v>
      </c>
      <c r="I91">
        <v>102</v>
      </c>
      <c r="J91" t="s">
        <v>993</v>
      </c>
    </row>
    <row r="92" spans="1:10" x14ac:dyDescent="0.35">
      <c r="A92">
        <v>91</v>
      </c>
      <c r="B92" t="s">
        <v>815</v>
      </c>
      <c r="C92">
        <v>8.3000000000000007</v>
      </c>
      <c r="D92" t="s">
        <v>816</v>
      </c>
      <c r="E92">
        <v>1985</v>
      </c>
      <c r="F92" t="s">
        <v>10</v>
      </c>
      <c r="G92" t="s">
        <v>274</v>
      </c>
      <c r="H92">
        <v>115000</v>
      </c>
      <c r="I92">
        <v>142</v>
      </c>
      <c r="J92" t="s">
        <v>998</v>
      </c>
    </row>
    <row r="93" spans="1:10" x14ac:dyDescent="0.35">
      <c r="A93">
        <v>92</v>
      </c>
      <c r="B93" t="s">
        <v>817</v>
      </c>
      <c r="C93">
        <v>8.3000000000000007</v>
      </c>
      <c r="D93" t="s">
        <v>589</v>
      </c>
      <c r="E93">
        <v>1983</v>
      </c>
      <c r="F93" t="s">
        <v>120</v>
      </c>
      <c r="G93" t="s">
        <v>267</v>
      </c>
      <c r="H93">
        <v>1200000</v>
      </c>
      <c r="I93">
        <v>131</v>
      </c>
      <c r="J93" t="s">
        <v>998</v>
      </c>
    </row>
    <row r="94" spans="1:10" x14ac:dyDescent="0.35">
      <c r="A94">
        <v>93</v>
      </c>
      <c r="B94" t="s">
        <v>818</v>
      </c>
      <c r="C94">
        <v>8.3000000000000007</v>
      </c>
      <c r="D94" t="s">
        <v>819</v>
      </c>
      <c r="E94">
        <v>2010</v>
      </c>
      <c r="F94" t="s">
        <v>350</v>
      </c>
      <c r="G94" t="s">
        <v>283</v>
      </c>
      <c r="H94">
        <v>941000</v>
      </c>
      <c r="I94">
        <v>103</v>
      </c>
      <c r="J94" t="s">
        <v>994</v>
      </c>
    </row>
    <row r="95" spans="1:10" x14ac:dyDescent="0.35">
      <c r="A95">
        <v>94</v>
      </c>
      <c r="B95" t="s">
        <v>626</v>
      </c>
      <c r="C95">
        <v>8.3000000000000007</v>
      </c>
      <c r="D95" t="s">
        <v>627</v>
      </c>
      <c r="E95">
        <v>2012</v>
      </c>
      <c r="F95" t="s">
        <v>115</v>
      </c>
      <c r="G95" t="s">
        <v>13</v>
      </c>
      <c r="H95">
        <v>393000</v>
      </c>
      <c r="I95">
        <v>115</v>
      </c>
      <c r="J95" t="s">
        <v>994</v>
      </c>
    </row>
    <row r="96" spans="1:10" x14ac:dyDescent="0.35">
      <c r="A96">
        <v>95</v>
      </c>
      <c r="B96" t="s">
        <v>820</v>
      </c>
      <c r="C96">
        <v>8.3000000000000007</v>
      </c>
      <c r="D96" t="s">
        <v>821</v>
      </c>
      <c r="E96">
        <v>1952</v>
      </c>
      <c r="F96" t="s">
        <v>337</v>
      </c>
      <c r="G96" t="s">
        <v>274</v>
      </c>
      <c r="H96">
        <v>98000</v>
      </c>
      <c r="I96">
        <v>143</v>
      </c>
      <c r="J96" t="s">
        <v>999</v>
      </c>
    </row>
    <row r="97" spans="1:10" x14ac:dyDescent="0.35">
      <c r="A97">
        <v>96</v>
      </c>
      <c r="B97" t="s">
        <v>628</v>
      </c>
      <c r="C97">
        <v>8.3000000000000007</v>
      </c>
      <c r="D97" t="s">
        <v>578</v>
      </c>
      <c r="E97">
        <v>2004</v>
      </c>
      <c r="F97" t="s">
        <v>117</v>
      </c>
      <c r="G97" t="s">
        <v>13</v>
      </c>
      <c r="H97">
        <v>1100000</v>
      </c>
      <c r="I97">
        <v>108</v>
      </c>
      <c r="J97" t="s">
        <v>993</v>
      </c>
    </row>
    <row r="98" spans="1:10" x14ac:dyDescent="0.35">
      <c r="A98">
        <v>97</v>
      </c>
      <c r="B98" t="s">
        <v>629</v>
      </c>
      <c r="C98">
        <v>8.3000000000000007</v>
      </c>
      <c r="D98" t="s">
        <v>630</v>
      </c>
      <c r="E98">
        <v>2010</v>
      </c>
      <c r="F98" t="s">
        <v>120</v>
      </c>
      <c r="G98" t="s">
        <v>13</v>
      </c>
      <c r="H98">
        <v>234000</v>
      </c>
      <c r="I98">
        <v>131</v>
      </c>
      <c r="J98" t="s">
        <v>994</v>
      </c>
    </row>
    <row r="99" spans="1:10" x14ac:dyDescent="0.35">
      <c r="A99">
        <v>98</v>
      </c>
      <c r="B99" t="s">
        <v>822</v>
      </c>
      <c r="C99">
        <v>8.3000000000000007</v>
      </c>
      <c r="D99" t="s">
        <v>823</v>
      </c>
      <c r="E99">
        <v>1960</v>
      </c>
      <c r="F99" t="s">
        <v>321</v>
      </c>
      <c r="G99" t="s">
        <v>256</v>
      </c>
      <c r="H99">
        <v>211000</v>
      </c>
      <c r="I99">
        <v>125</v>
      </c>
      <c r="J99" t="s">
        <v>997</v>
      </c>
    </row>
    <row r="100" spans="1:10" x14ac:dyDescent="0.35">
      <c r="A100">
        <v>99</v>
      </c>
      <c r="B100" t="s">
        <v>824</v>
      </c>
      <c r="C100">
        <v>8.3000000000000007</v>
      </c>
      <c r="D100" t="s">
        <v>825</v>
      </c>
      <c r="E100">
        <v>1968</v>
      </c>
      <c r="F100" t="s">
        <v>213</v>
      </c>
      <c r="G100" t="s">
        <v>283</v>
      </c>
      <c r="H100">
        <v>761000</v>
      </c>
      <c r="I100">
        <v>149</v>
      </c>
      <c r="J100" t="s">
        <v>997</v>
      </c>
    </row>
    <row r="101" spans="1:10" x14ac:dyDescent="0.35">
      <c r="A101">
        <v>100</v>
      </c>
      <c r="B101" t="s">
        <v>826</v>
      </c>
      <c r="C101">
        <v>8.3000000000000007</v>
      </c>
      <c r="D101" t="s">
        <v>827</v>
      </c>
      <c r="E101">
        <v>1962</v>
      </c>
      <c r="F101" t="s">
        <v>367</v>
      </c>
      <c r="G101" t="s">
        <v>267</v>
      </c>
      <c r="H101">
        <v>332000</v>
      </c>
      <c r="I101">
        <v>227</v>
      </c>
      <c r="J101" t="s">
        <v>997</v>
      </c>
    </row>
    <row r="102" spans="1:10" x14ac:dyDescent="0.35">
      <c r="A102">
        <v>101</v>
      </c>
      <c r="B102" t="s">
        <v>631</v>
      </c>
      <c r="C102">
        <v>8.3000000000000007</v>
      </c>
      <c r="D102" t="s">
        <v>578</v>
      </c>
      <c r="E102">
        <v>1992</v>
      </c>
      <c r="F102" t="s">
        <v>122</v>
      </c>
      <c r="G102" t="s">
        <v>13</v>
      </c>
      <c r="H102">
        <v>1100000</v>
      </c>
      <c r="I102">
        <v>99</v>
      </c>
      <c r="J102" t="s">
        <v>992</v>
      </c>
    </row>
    <row r="103" spans="1:10" x14ac:dyDescent="0.35">
      <c r="A103">
        <v>102</v>
      </c>
      <c r="B103" t="s">
        <v>632</v>
      </c>
      <c r="C103">
        <v>8.3000000000000007</v>
      </c>
      <c r="D103" t="s">
        <v>591</v>
      </c>
      <c r="E103">
        <v>1983</v>
      </c>
      <c r="F103" t="s">
        <v>124</v>
      </c>
      <c r="G103" t="s">
        <v>13</v>
      </c>
      <c r="H103">
        <v>979000</v>
      </c>
      <c r="I103">
        <v>170</v>
      </c>
      <c r="J103" t="s">
        <v>998</v>
      </c>
    </row>
    <row r="104" spans="1:10" x14ac:dyDescent="0.35">
      <c r="A104">
        <v>103</v>
      </c>
      <c r="B104" t="s">
        <v>633</v>
      </c>
      <c r="C104">
        <v>8.3000000000000007</v>
      </c>
      <c r="D104" t="s">
        <v>634</v>
      </c>
      <c r="E104">
        <v>1995</v>
      </c>
      <c r="F104" t="s">
        <v>124</v>
      </c>
      <c r="G104" t="s">
        <v>13</v>
      </c>
      <c r="H104">
        <v>769000</v>
      </c>
      <c r="I104">
        <v>170</v>
      </c>
      <c r="J104" t="s">
        <v>992</v>
      </c>
    </row>
    <row r="105" spans="1:10" x14ac:dyDescent="0.35">
      <c r="A105">
        <v>104</v>
      </c>
      <c r="B105" t="s">
        <v>828</v>
      </c>
      <c r="C105">
        <v>8.3000000000000007</v>
      </c>
      <c r="D105" t="s">
        <v>829</v>
      </c>
      <c r="E105">
        <v>1944</v>
      </c>
      <c r="F105" t="s">
        <v>186</v>
      </c>
      <c r="G105" t="s">
        <v>256</v>
      </c>
      <c r="H105">
        <v>176000</v>
      </c>
      <c r="I105">
        <v>107</v>
      </c>
      <c r="J105" t="s">
        <v>1000</v>
      </c>
    </row>
    <row r="106" spans="1:10" x14ac:dyDescent="0.35">
      <c r="A106">
        <v>105</v>
      </c>
      <c r="B106" t="s">
        <v>830</v>
      </c>
      <c r="C106">
        <v>8.3000000000000007</v>
      </c>
      <c r="D106" t="s">
        <v>831</v>
      </c>
      <c r="E106">
        <v>1959</v>
      </c>
      <c r="F106" t="s">
        <v>34</v>
      </c>
      <c r="G106" t="s">
        <v>256</v>
      </c>
      <c r="H106">
        <v>363000</v>
      </c>
      <c r="I106">
        <v>136</v>
      </c>
      <c r="J106" t="s">
        <v>999</v>
      </c>
    </row>
    <row r="107" spans="1:10" x14ac:dyDescent="0.35">
      <c r="A107">
        <v>106</v>
      </c>
      <c r="B107" t="s">
        <v>832</v>
      </c>
      <c r="C107">
        <v>8.3000000000000007</v>
      </c>
      <c r="D107" t="s">
        <v>589</v>
      </c>
      <c r="E107">
        <v>2009</v>
      </c>
      <c r="F107" t="s">
        <v>255</v>
      </c>
      <c r="G107" t="s">
        <v>267</v>
      </c>
      <c r="H107">
        <v>1200000</v>
      </c>
      <c r="I107">
        <v>96</v>
      </c>
      <c r="J107" t="s">
        <v>993</v>
      </c>
    </row>
    <row r="108" spans="1:10" x14ac:dyDescent="0.35">
      <c r="A108">
        <v>107</v>
      </c>
      <c r="B108" t="s">
        <v>833</v>
      </c>
      <c r="C108">
        <v>8.3000000000000007</v>
      </c>
      <c r="D108" t="s">
        <v>834</v>
      </c>
      <c r="E108">
        <v>1931</v>
      </c>
      <c r="F108" t="s">
        <v>122</v>
      </c>
      <c r="G108" t="s">
        <v>375</v>
      </c>
      <c r="H108">
        <v>179000</v>
      </c>
      <c r="I108">
        <v>99</v>
      </c>
      <c r="J108" t="s">
        <v>1001</v>
      </c>
    </row>
    <row r="109" spans="1:10" x14ac:dyDescent="0.35">
      <c r="A109">
        <v>108</v>
      </c>
      <c r="B109" t="s">
        <v>835</v>
      </c>
      <c r="C109">
        <v>8.3000000000000007</v>
      </c>
      <c r="D109" t="s">
        <v>836</v>
      </c>
      <c r="E109">
        <v>1941</v>
      </c>
      <c r="F109" t="s">
        <v>74</v>
      </c>
      <c r="G109" t="s">
        <v>267</v>
      </c>
      <c r="H109">
        <v>485000</v>
      </c>
      <c r="I109">
        <v>119</v>
      </c>
      <c r="J109" t="s">
        <v>1000</v>
      </c>
    </row>
    <row r="110" spans="1:10" x14ac:dyDescent="0.35">
      <c r="A110">
        <v>109</v>
      </c>
      <c r="B110" t="s">
        <v>635</v>
      </c>
      <c r="C110">
        <v>8.1999999999999993</v>
      </c>
      <c r="D110" t="s">
        <v>636</v>
      </c>
      <c r="E110">
        <v>1987</v>
      </c>
      <c r="F110" t="s">
        <v>129</v>
      </c>
      <c r="G110" t="s">
        <v>13</v>
      </c>
      <c r="H110">
        <v>830000</v>
      </c>
      <c r="I110">
        <v>116</v>
      </c>
      <c r="J110" t="s">
        <v>998</v>
      </c>
    </row>
    <row r="111" spans="1:10" x14ac:dyDescent="0.35">
      <c r="A111">
        <v>110</v>
      </c>
      <c r="B111" t="s">
        <v>837</v>
      </c>
      <c r="C111">
        <v>8.1999999999999993</v>
      </c>
      <c r="D111" t="s">
        <v>838</v>
      </c>
      <c r="E111">
        <v>1958</v>
      </c>
      <c r="F111" t="s">
        <v>380</v>
      </c>
      <c r="G111" t="s">
        <v>267</v>
      </c>
      <c r="H111">
        <v>449000</v>
      </c>
      <c r="I111">
        <v>128</v>
      </c>
      <c r="J111" t="s">
        <v>999</v>
      </c>
    </row>
    <row r="112" spans="1:10" x14ac:dyDescent="0.35">
      <c r="A112">
        <v>111</v>
      </c>
      <c r="B112" t="s">
        <v>637</v>
      </c>
      <c r="C112">
        <v>8.3000000000000007</v>
      </c>
      <c r="D112" t="s">
        <v>638</v>
      </c>
      <c r="E112">
        <v>2001</v>
      </c>
      <c r="F112" t="s">
        <v>106</v>
      </c>
      <c r="G112" t="s">
        <v>13</v>
      </c>
      <c r="H112">
        <v>824000</v>
      </c>
      <c r="I112">
        <v>122</v>
      </c>
      <c r="J112" t="s">
        <v>993</v>
      </c>
    </row>
    <row r="113" spans="1:10" x14ac:dyDescent="0.35">
      <c r="A113">
        <v>112</v>
      </c>
      <c r="B113" t="s">
        <v>839</v>
      </c>
      <c r="C113">
        <v>8.3000000000000007</v>
      </c>
      <c r="D113" t="s">
        <v>840</v>
      </c>
      <c r="E113">
        <v>2007</v>
      </c>
      <c r="F113" t="s">
        <v>383</v>
      </c>
      <c r="G113" t="s">
        <v>267</v>
      </c>
      <c r="H113">
        <v>223000</v>
      </c>
      <c r="I113">
        <v>162</v>
      </c>
      <c r="J113" t="s">
        <v>993</v>
      </c>
    </row>
    <row r="114" spans="1:10" x14ac:dyDescent="0.35">
      <c r="A114">
        <v>113</v>
      </c>
      <c r="B114" t="s">
        <v>841</v>
      </c>
      <c r="C114">
        <v>8.3000000000000007</v>
      </c>
      <c r="D114" t="s">
        <v>842</v>
      </c>
      <c r="E114">
        <v>2011</v>
      </c>
      <c r="F114" t="s">
        <v>240</v>
      </c>
      <c r="G114" t="s">
        <v>252</v>
      </c>
      <c r="H114">
        <v>272000</v>
      </c>
      <c r="I114">
        <v>123</v>
      </c>
      <c r="J114" t="s">
        <v>994</v>
      </c>
    </row>
    <row r="115" spans="1:10" x14ac:dyDescent="0.35">
      <c r="A115">
        <v>114</v>
      </c>
      <c r="B115" t="s">
        <v>843</v>
      </c>
      <c r="C115">
        <v>8.3000000000000007</v>
      </c>
      <c r="D115" t="s">
        <v>844</v>
      </c>
      <c r="E115">
        <v>1962</v>
      </c>
      <c r="F115" t="s">
        <v>181</v>
      </c>
      <c r="G115" t="s">
        <v>256</v>
      </c>
      <c r="H115">
        <v>345000</v>
      </c>
      <c r="I115">
        <v>129</v>
      </c>
      <c r="J115" t="s">
        <v>997</v>
      </c>
    </row>
    <row r="116" spans="1:10" x14ac:dyDescent="0.35">
      <c r="A116">
        <v>115</v>
      </c>
      <c r="B116" t="s">
        <v>639</v>
      </c>
      <c r="C116">
        <v>8.1999999999999993</v>
      </c>
      <c r="D116" t="s">
        <v>640</v>
      </c>
      <c r="E116">
        <v>1988</v>
      </c>
      <c r="F116" t="s">
        <v>65</v>
      </c>
      <c r="G116" t="s">
        <v>13</v>
      </c>
      <c r="H116">
        <v>998000</v>
      </c>
      <c r="I116">
        <v>132</v>
      </c>
      <c r="J116" t="s">
        <v>998</v>
      </c>
    </row>
    <row r="117" spans="1:10" x14ac:dyDescent="0.35">
      <c r="A117">
        <v>116</v>
      </c>
      <c r="B117" t="s">
        <v>845</v>
      </c>
      <c r="C117">
        <v>8.1999999999999993</v>
      </c>
      <c r="D117" t="s">
        <v>692</v>
      </c>
      <c r="E117">
        <v>1989</v>
      </c>
      <c r="F117" t="s">
        <v>43</v>
      </c>
      <c r="G117" t="s">
        <v>252</v>
      </c>
      <c r="H117">
        <v>845000</v>
      </c>
      <c r="I117">
        <v>127</v>
      </c>
      <c r="J117" t="s">
        <v>998</v>
      </c>
    </row>
    <row r="118" spans="1:10" x14ac:dyDescent="0.35">
      <c r="A118">
        <v>117</v>
      </c>
      <c r="B118" t="s">
        <v>846</v>
      </c>
      <c r="C118">
        <v>8.1999999999999993</v>
      </c>
      <c r="D118" t="s">
        <v>847</v>
      </c>
      <c r="E118">
        <v>1973</v>
      </c>
      <c r="F118" t="s">
        <v>181</v>
      </c>
      <c r="G118" t="s">
        <v>267</v>
      </c>
      <c r="H118">
        <v>293000</v>
      </c>
      <c r="I118">
        <v>129</v>
      </c>
      <c r="J118" t="s">
        <v>996</v>
      </c>
    </row>
    <row r="119" spans="1:10" x14ac:dyDescent="0.35">
      <c r="A119">
        <v>118</v>
      </c>
      <c r="B119" t="s">
        <v>641</v>
      </c>
      <c r="C119">
        <v>8.1999999999999993</v>
      </c>
      <c r="D119" t="s">
        <v>642</v>
      </c>
      <c r="E119">
        <v>1971</v>
      </c>
      <c r="F119" t="s">
        <v>34</v>
      </c>
      <c r="G119" t="s">
        <v>13</v>
      </c>
      <c r="H119">
        <v>918000</v>
      </c>
      <c r="I119">
        <v>136</v>
      </c>
      <c r="J119" t="s">
        <v>996</v>
      </c>
    </row>
    <row r="120" spans="1:10" x14ac:dyDescent="0.35">
      <c r="A120">
        <v>119</v>
      </c>
      <c r="B120" t="s">
        <v>848</v>
      </c>
      <c r="C120">
        <v>8.3000000000000007</v>
      </c>
      <c r="D120" t="s">
        <v>849</v>
      </c>
      <c r="E120">
        <v>1927</v>
      </c>
      <c r="F120" t="s">
        <v>96</v>
      </c>
      <c r="G120" t="s">
        <v>274</v>
      </c>
      <c r="H120">
        <v>196000</v>
      </c>
      <c r="I120">
        <v>153</v>
      </c>
      <c r="J120" t="s">
        <v>1002</v>
      </c>
    </row>
    <row r="121" spans="1:10" x14ac:dyDescent="0.35">
      <c r="A121">
        <v>120</v>
      </c>
      <c r="B121" t="s">
        <v>643</v>
      </c>
      <c r="C121">
        <v>8.3000000000000007</v>
      </c>
      <c r="D121" t="s">
        <v>644</v>
      </c>
      <c r="E121">
        <v>2023</v>
      </c>
      <c r="F121" t="s">
        <v>138</v>
      </c>
      <c r="G121" t="s">
        <v>13</v>
      </c>
      <c r="H121">
        <v>923000</v>
      </c>
      <c r="I121">
        <v>180</v>
      </c>
      <c r="J121" t="s">
        <v>995</v>
      </c>
    </row>
    <row r="122" spans="1:10" x14ac:dyDescent="0.35">
      <c r="A122">
        <v>121</v>
      </c>
      <c r="B122" t="s">
        <v>645</v>
      </c>
      <c r="C122">
        <v>8.1999999999999993</v>
      </c>
      <c r="D122" t="s">
        <v>646</v>
      </c>
      <c r="E122">
        <v>2000</v>
      </c>
      <c r="F122" t="s">
        <v>141</v>
      </c>
      <c r="G122" t="s">
        <v>13</v>
      </c>
      <c r="H122">
        <v>954000</v>
      </c>
      <c r="I122">
        <v>102</v>
      </c>
      <c r="J122" t="s">
        <v>993</v>
      </c>
    </row>
    <row r="123" spans="1:10" x14ac:dyDescent="0.35">
      <c r="A123">
        <v>122</v>
      </c>
      <c r="B123" t="s">
        <v>647</v>
      </c>
      <c r="C123">
        <v>8.1999999999999993</v>
      </c>
      <c r="D123" t="s">
        <v>648</v>
      </c>
      <c r="E123">
        <v>2019</v>
      </c>
      <c r="F123" t="s">
        <v>74</v>
      </c>
      <c r="G123" t="s">
        <v>13</v>
      </c>
      <c r="H123">
        <v>739000</v>
      </c>
      <c r="I123">
        <v>119</v>
      </c>
      <c r="J123" t="s">
        <v>994</v>
      </c>
    </row>
    <row r="124" spans="1:10" x14ac:dyDescent="0.35">
      <c r="A124">
        <v>123</v>
      </c>
      <c r="B124" t="s">
        <v>850</v>
      </c>
      <c r="C124">
        <v>8.6</v>
      </c>
      <c r="D124" t="s">
        <v>851</v>
      </c>
      <c r="E124">
        <v>1975</v>
      </c>
      <c r="F124" t="s">
        <v>339</v>
      </c>
      <c r="G124" t="s">
        <v>792</v>
      </c>
      <c r="H124">
        <v>28000</v>
      </c>
      <c r="I124">
        <v>95</v>
      </c>
      <c r="J124" t="s">
        <v>996</v>
      </c>
    </row>
    <row r="125" spans="1:10" x14ac:dyDescent="0.35">
      <c r="A125">
        <v>124</v>
      </c>
      <c r="B125" t="s">
        <v>649</v>
      </c>
      <c r="C125">
        <v>8.1999999999999993</v>
      </c>
      <c r="D125" t="s">
        <v>650</v>
      </c>
      <c r="E125">
        <v>1997</v>
      </c>
      <c r="F125" t="s">
        <v>146</v>
      </c>
      <c r="G125" t="s">
        <v>13</v>
      </c>
      <c r="H125">
        <v>646000</v>
      </c>
      <c r="I125">
        <v>138</v>
      </c>
      <c r="J125" t="s">
        <v>992</v>
      </c>
    </row>
    <row r="126" spans="1:10" x14ac:dyDescent="0.35">
      <c r="A126">
        <v>125</v>
      </c>
      <c r="B126" t="s">
        <v>852</v>
      </c>
      <c r="C126">
        <v>8.1999999999999993</v>
      </c>
      <c r="D126" t="s">
        <v>853</v>
      </c>
      <c r="E126">
        <v>1948</v>
      </c>
      <c r="F126" t="s">
        <v>243</v>
      </c>
      <c r="G126" t="s">
        <v>274</v>
      </c>
      <c r="H126">
        <v>187000</v>
      </c>
      <c r="I126">
        <v>89</v>
      </c>
      <c r="J126" t="s">
        <v>1000</v>
      </c>
    </row>
    <row r="127" spans="1:10" x14ac:dyDescent="0.35">
      <c r="A127">
        <v>126</v>
      </c>
      <c r="B127" t="s">
        <v>651</v>
      </c>
      <c r="C127">
        <v>8.1999999999999993</v>
      </c>
      <c r="D127" t="s">
        <v>652</v>
      </c>
      <c r="E127">
        <v>2004</v>
      </c>
      <c r="F127" t="s">
        <v>149</v>
      </c>
      <c r="G127" t="s">
        <v>13</v>
      </c>
      <c r="H127">
        <v>392000</v>
      </c>
      <c r="I127">
        <v>156</v>
      </c>
      <c r="J127" t="s">
        <v>993</v>
      </c>
    </row>
    <row r="128" spans="1:10" x14ac:dyDescent="0.35">
      <c r="A128">
        <v>127</v>
      </c>
      <c r="B128" t="s">
        <v>854</v>
      </c>
      <c r="C128">
        <v>8.3000000000000007</v>
      </c>
      <c r="D128" t="s">
        <v>855</v>
      </c>
      <c r="E128">
        <v>2016</v>
      </c>
      <c r="F128" t="s">
        <v>399</v>
      </c>
      <c r="G128" t="s">
        <v>274</v>
      </c>
      <c r="H128">
        <v>230000</v>
      </c>
      <c r="I128">
        <v>161</v>
      </c>
      <c r="J128" t="s">
        <v>994</v>
      </c>
    </row>
    <row r="129" spans="1:10" x14ac:dyDescent="0.35">
      <c r="A129">
        <v>128</v>
      </c>
      <c r="B129" t="s">
        <v>653</v>
      </c>
      <c r="C129">
        <v>8.1999999999999993</v>
      </c>
      <c r="D129" t="s">
        <v>582</v>
      </c>
      <c r="E129">
        <v>2013</v>
      </c>
      <c r="F129" t="s">
        <v>138</v>
      </c>
      <c r="G129" t="s">
        <v>13</v>
      </c>
      <c r="H129">
        <v>1700000</v>
      </c>
      <c r="I129">
        <v>180</v>
      </c>
      <c r="J129" t="s">
        <v>994</v>
      </c>
    </row>
    <row r="130" spans="1:10" x14ac:dyDescent="0.35">
      <c r="A130">
        <v>129</v>
      </c>
      <c r="B130" t="s">
        <v>856</v>
      </c>
      <c r="C130">
        <v>8.3000000000000007</v>
      </c>
      <c r="D130" t="s">
        <v>857</v>
      </c>
      <c r="E130">
        <v>2020</v>
      </c>
      <c r="F130" t="s">
        <v>162</v>
      </c>
      <c r="G130" t="s">
        <v>252</v>
      </c>
      <c r="H130">
        <v>131000</v>
      </c>
      <c r="I130">
        <v>160</v>
      </c>
      <c r="J130" t="s">
        <v>995</v>
      </c>
    </row>
    <row r="131" spans="1:10" x14ac:dyDescent="0.35">
      <c r="A131">
        <v>130</v>
      </c>
      <c r="B131" t="s">
        <v>858</v>
      </c>
      <c r="C131">
        <v>8.1999999999999993</v>
      </c>
      <c r="D131" t="s">
        <v>695</v>
      </c>
      <c r="E131">
        <v>2018</v>
      </c>
      <c r="F131" t="s">
        <v>54</v>
      </c>
      <c r="G131" t="s">
        <v>252</v>
      </c>
      <c r="H131">
        <v>648000</v>
      </c>
      <c r="I131">
        <v>130</v>
      </c>
      <c r="J131" t="s">
        <v>994</v>
      </c>
    </row>
    <row r="132" spans="1:10" x14ac:dyDescent="0.35">
      <c r="A132">
        <v>131</v>
      </c>
      <c r="B132" t="s">
        <v>654</v>
      </c>
      <c r="C132">
        <v>8.1999999999999993</v>
      </c>
      <c r="D132" t="s">
        <v>655</v>
      </c>
      <c r="E132">
        <v>1976</v>
      </c>
      <c r="F132" t="s">
        <v>153</v>
      </c>
      <c r="G132" t="s">
        <v>13</v>
      </c>
      <c r="H132">
        <v>991000</v>
      </c>
      <c r="I132">
        <v>114</v>
      </c>
      <c r="J132" t="s">
        <v>996</v>
      </c>
    </row>
    <row r="133" spans="1:10" x14ac:dyDescent="0.35">
      <c r="A133">
        <v>132</v>
      </c>
      <c r="B133" t="s">
        <v>859</v>
      </c>
      <c r="C133">
        <v>8.1999999999999993</v>
      </c>
      <c r="D133" t="s">
        <v>576</v>
      </c>
      <c r="E133">
        <v>1998</v>
      </c>
      <c r="F133" t="s">
        <v>350</v>
      </c>
      <c r="G133" t="s">
        <v>267</v>
      </c>
      <c r="H133">
        <v>1300000</v>
      </c>
      <c r="I133">
        <v>103</v>
      </c>
      <c r="J133" t="s">
        <v>992</v>
      </c>
    </row>
    <row r="134" spans="1:10" x14ac:dyDescent="0.35">
      <c r="A134">
        <v>133</v>
      </c>
      <c r="B134" t="s">
        <v>860</v>
      </c>
      <c r="C134">
        <v>8.1999999999999993</v>
      </c>
      <c r="D134" t="s">
        <v>582</v>
      </c>
      <c r="E134">
        <v>2005</v>
      </c>
      <c r="F134" t="s">
        <v>291</v>
      </c>
      <c r="G134" t="s">
        <v>252</v>
      </c>
      <c r="H134">
        <v>1700000</v>
      </c>
      <c r="I134">
        <v>140</v>
      </c>
      <c r="J134" t="s">
        <v>993</v>
      </c>
    </row>
    <row r="135" spans="1:10" x14ac:dyDescent="0.35">
      <c r="A135">
        <v>134</v>
      </c>
      <c r="B135" t="s">
        <v>656</v>
      </c>
      <c r="C135">
        <v>8.1999999999999993</v>
      </c>
      <c r="D135" t="s">
        <v>657</v>
      </c>
      <c r="E135">
        <v>1965</v>
      </c>
      <c r="F135" t="s">
        <v>65</v>
      </c>
      <c r="G135" t="s">
        <v>13</v>
      </c>
      <c r="H135">
        <v>292000</v>
      </c>
      <c r="I135">
        <v>132</v>
      </c>
      <c r="J135" t="s">
        <v>997</v>
      </c>
    </row>
    <row r="136" spans="1:10" x14ac:dyDescent="0.35">
      <c r="A136">
        <v>135</v>
      </c>
      <c r="B136" t="s">
        <v>861</v>
      </c>
      <c r="C136">
        <v>8.3000000000000007</v>
      </c>
      <c r="D136" t="s">
        <v>862</v>
      </c>
      <c r="E136">
        <v>1961</v>
      </c>
      <c r="F136" t="s">
        <v>262</v>
      </c>
      <c r="G136" t="s">
        <v>256</v>
      </c>
      <c r="H136">
        <v>93000</v>
      </c>
      <c r="I136">
        <v>179</v>
      </c>
      <c r="J136" t="s">
        <v>997</v>
      </c>
    </row>
    <row r="137" spans="1:10" x14ac:dyDescent="0.35">
      <c r="A137">
        <v>136</v>
      </c>
      <c r="B137" t="s">
        <v>658</v>
      </c>
      <c r="C137">
        <v>8.1999999999999993</v>
      </c>
      <c r="D137" t="s">
        <v>584</v>
      </c>
      <c r="E137">
        <v>2010</v>
      </c>
      <c r="F137" t="s">
        <v>146</v>
      </c>
      <c r="G137" t="s">
        <v>13</v>
      </c>
      <c r="H137">
        <v>1600000</v>
      </c>
      <c r="I137">
        <v>138</v>
      </c>
      <c r="J137" t="s">
        <v>994</v>
      </c>
    </row>
    <row r="138" spans="1:10" x14ac:dyDescent="0.35">
      <c r="A138">
        <v>137</v>
      </c>
      <c r="B138" t="s">
        <v>863</v>
      </c>
      <c r="C138">
        <v>8.1999999999999993</v>
      </c>
      <c r="D138" t="s">
        <v>864</v>
      </c>
      <c r="E138">
        <v>1959</v>
      </c>
      <c r="F138" t="s">
        <v>246</v>
      </c>
      <c r="G138" t="s">
        <v>256</v>
      </c>
      <c r="H138">
        <v>298000</v>
      </c>
      <c r="I138">
        <v>121</v>
      </c>
      <c r="J138" t="s">
        <v>999</v>
      </c>
    </row>
    <row r="139" spans="1:10" x14ac:dyDescent="0.35">
      <c r="A139">
        <v>138</v>
      </c>
      <c r="B139" t="s">
        <v>865</v>
      </c>
      <c r="C139">
        <v>8.1999999999999993</v>
      </c>
      <c r="D139" t="s">
        <v>866</v>
      </c>
      <c r="E139">
        <v>1921</v>
      </c>
      <c r="F139" t="s">
        <v>411</v>
      </c>
      <c r="G139" t="s">
        <v>375</v>
      </c>
      <c r="H139">
        <v>143000</v>
      </c>
      <c r="I139">
        <v>68</v>
      </c>
      <c r="J139" t="s">
        <v>1002</v>
      </c>
    </row>
    <row r="140" spans="1:10" x14ac:dyDescent="0.35">
      <c r="A140">
        <v>139</v>
      </c>
      <c r="B140" t="s">
        <v>867</v>
      </c>
      <c r="C140">
        <v>8.1999999999999993</v>
      </c>
      <c r="D140" t="s">
        <v>578</v>
      </c>
      <c r="E140">
        <v>1993</v>
      </c>
      <c r="F140" t="s">
        <v>43</v>
      </c>
      <c r="G140" t="s">
        <v>252</v>
      </c>
      <c r="H140">
        <v>1100000</v>
      </c>
      <c r="I140">
        <v>127</v>
      </c>
      <c r="J140" t="s">
        <v>992</v>
      </c>
    </row>
    <row r="141" spans="1:10" x14ac:dyDescent="0.35">
      <c r="A141">
        <v>140</v>
      </c>
      <c r="B141" t="s">
        <v>868</v>
      </c>
      <c r="C141">
        <v>8.1999999999999993</v>
      </c>
      <c r="D141" t="s">
        <v>869</v>
      </c>
      <c r="E141">
        <v>2020</v>
      </c>
      <c r="F141" t="s">
        <v>415</v>
      </c>
      <c r="G141" t="s">
        <v>252</v>
      </c>
      <c r="H141">
        <v>218000</v>
      </c>
      <c r="I141">
        <v>97</v>
      </c>
      <c r="J141" t="s">
        <v>995</v>
      </c>
    </row>
    <row r="142" spans="1:10" x14ac:dyDescent="0.35">
      <c r="A142">
        <v>141</v>
      </c>
      <c r="B142" t="s">
        <v>870</v>
      </c>
      <c r="C142">
        <v>8.1999999999999993</v>
      </c>
      <c r="D142" t="s">
        <v>662</v>
      </c>
      <c r="E142">
        <v>1950</v>
      </c>
      <c r="F142" t="s">
        <v>146</v>
      </c>
      <c r="G142" t="s">
        <v>256</v>
      </c>
      <c r="H142">
        <v>146000</v>
      </c>
      <c r="I142">
        <v>138</v>
      </c>
      <c r="J142" t="s">
        <v>999</v>
      </c>
    </row>
    <row r="143" spans="1:10" x14ac:dyDescent="0.35">
      <c r="A143">
        <v>142</v>
      </c>
      <c r="B143" t="s">
        <v>659</v>
      </c>
      <c r="C143">
        <v>8.1999999999999993</v>
      </c>
      <c r="D143" t="s">
        <v>660</v>
      </c>
      <c r="E143">
        <v>2007</v>
      </c>
      <c r="F143" t="s">
        <v>159</v>
      </c>
      <c r="G143" t="s">
        <v>13</v>
      </c>
      <c r="H143">
        <v>679000</v>
      </c>
      <c r="I143">
        <v>158</v>
      </c>
      <c r="J143" t="s">
        <v>993</v>
      </c>
    </row>
    <row r="144" spans="1:10" x14ac:dyDescent="0.35">
      <c r="A144">
        <v>143</v>
      </c>
      <c r="B144" t="s">
        <v>871</v>
      </c>
      <c r="C144">
        <v>8.1999999999999993</v>
      </c>
      <c r="D144" t="s">
        <v>578</v>
      </c>
      <c r="E144">
        <v>1999</v>
      </c>
      <c r="F144" t="s">
        <v>186</v>
      </c>
      <c r="G144" t="s">
        <v>252</v>
      </c>
      <c r="H144">
        <v>1100000</v>
      </c>
      <c r="I144">
        <v>107</v>
      </c>
      <c r="J144" t="s">
        <v>992</v>
      </c>
    </row>
    <row r="145" spans="1:10" x14ac:dyDescent="0.35">
      <c r="A145">
        <v>144</v>
      </c>
      <c r="B145" t="s">
        <v>661</v>
      </c>
      <c r="C145">
        <v>8.1999999999999993</v>
      </c>
      <c r="D145" t="s">
        <v>662</v>
      </c>
      <c r="E145">
        <v>1985</v>
      </c>
      <c r="F145" t="s">
        <v>162</v>
      </c>
      <c r="G145" t="s">
        <v>13</v>
      </c>
      <c r="H145">
        <v>146000</v>
      </c>
      <c r="I145">
        <v>160</v>
      </c>
      <c r="J145" t="s">
        <v>998</v>
      </c>
    </row>
    <row r="146" spans="1:10" x14ac:dyDescent="0.35">
      <c r="A146">
        <v>145</v>
      </c>
      <c r="B146" t="s">
        <v>663</v>
      </c>
      <c r="C146">
        <v>8.1999999999999993</v>
      </c>
      <c r="D146" t="s">
        <v>664</v>
      </c>
      <c r="E146">
        <v>1995</v>
      </c>
      <c r="F146" t="s">
        <v>28</v>
      </c>
      <c r="G146" t="s">
        <v>13</v>
      </c>
      <c r="H146">
        <v>599000</v>
      </c>
      <c r="I146">
        <v>178</v>
      </c>
      <c r="J146" t="s">
        <v>992</v>
      </c>
    </row>
    <row r="147" spans="1:10" x14ac:dyDescent="0.35">
      <c r="A147">
        <v>146</v>
      </c>
      <c r="B147" t="s">
        <v>872</v>
      </c>
      <c r="C147">
        <v>8.1999999999999993</v>
      </c>
      <c r="D147" t="s">
        <v>873</v>
      </c>
      <c r="E147">
        <v>2022</v>
      </c>
      <c r="F147" t="s">
        <v>54</v>
      </c>
      <c r="G147" t="s">
        <v>252</v>
      </c>
      <c r="H147">
        <v>796000</v>
      </c>
      <c r="I147">
        <v>130</v>
      </c>
      <c r="J147" t="s">
        <v>995</v>
      </c>
    </row>
    <row r="148" spans="1:10" x14ac:dyDescent="0.35">
      <c r="A148">
        <v>147</v>
      </c>
      <c r="B148" t="s">
        <v>665</v>
      </c>
      <c r="C148">
        <v>8.1999999999999993</v>
      </c>
      <c r="D148" t="s">
        <v>578</v>
      </c>
      <c r="E148">
        <v>2007</v>
      </c>
      <c r="F148" t="s">
        <v>106</v>
      </c>
      <c r="G148" t="s">
        <v>13</v>
      </c>
      <c r="H148">
        <v>1100000</v>
      </c>
      <c r="I148">
        <v>122</v>
      </c>
      <c r="J148" t="s">
        <v>993</v>
      </c>
    </row>
    <row r="149" spans="1:10" x14ac:dyDescent="0.35">
      <c r="A149">
        <v>148</v>
      </c>
      <c r="B149" t="s">
        <v>666</v>
      </c>
      <c r="C149">
        <v>8.1999999999999993</v>
      </c>
      <c r="D149" t="s">
        <v>667</v>
      </c>
      <c r="E149">
        <v>1982</v>
      </c>
      <c r="F149" t="s">
        <v>68</v>
      </c>
      <c r="G149" t="s">
        <v>13</v>
      </c>
      <c r="H149">
        <v>505000</v>
      </c>
      <c r="I149">
        <v>109</v>
      </c>
      <c r="J149" t="s">
        <v>998</v>
      </c>
    </row>
    <row r="150" spans="1:10" x14ac:dyDescent="0.35">
      <c r="A150">
        <v>149</v>
      </c>
      <c r="B150" t="s">
        <v>668</v>
      </c>
      <c r="C150">
        <v>8.1999999999999993</v>
      </c>
      <c r="D150" t="s">
        <v>669</v>
      </c>
      <c r="E150">
        <v>1992</v>
      </c>
      <c r="F150" t="s">
        <v>54</v>
      </c>
      <c r="G150" t="s">
        <v>13</v>
      </c>
      <c r="H150">
        <v>458000</v>
      </c>
      <c r="I150">
        <v>130</v>
      </c>
      <c r="J150" t="s">
        <v>992</v>
      </c>
    </row>
    <row r="151" spans="1:10" x14ac:dyDescent="0.35">
      <c r="A151">
        <v>150</v>
      </c>
      <c r="B151" t="s">
        <v>670</v>
      </c>
      <c r="C151">
        <v>8.1999999999999993</v>
      </c>
      <c r="D151" t="s">
        <v>671</v>
      </c>
      <c r="E151">
        <v>2006</v>
      </c>
      <c r="F151" t="s">
        <v>46</v>
      </c>
      <c r="G151" t="s">
        <v>13</v>
      </c>
      <c r="H151">
        <v>730000</v>
      </c>
      <c r="I151">
        <v>118</v>
      </c>
      <c r="J151" t="s">
        <v>993</v>
      </c>
    </row>
    <row r="152" spans="1:10" x14ac:dyDescent="0.35">
      <c r="A152">
        <v>151</v>
      </c>
      <c r="B152" t="s">
        <v>672</v>
      </c>
      <c r="C152">
        <v>8.1999999999999993</v>
      </c>
      <c r="D152" t="s">
        <v>576</v>
      </c>
      <c r="E152">
        <v>2003</v>
      </c>
      <c r="F152" t="s">
        <v>173</v>
      </c>
      <c r="G152" t="s">
        <v>13</v>
      </c>
      <c r="H152">
        <v>1300000</v>
      </c>
      <c r="I152">
        <v>111</v>
      </c>
      <c r="J152" t="s">
        <v>993</v>
      </c>
    </row>
    <row r="153" spans="1:10" x14ac:dyDescent="0.35">
      <c r="A153">
        <v>152</v>
      </c>
      <c r="B153" t="s">
        <v>874</v>
      </c>
      <c r="C153">
        <v>8.1999999999999993</v>
      </c>
      <c r="D153" t="s">
        <v>605</v>
      </c>
      <c r="E153">
        <v>2001</v>
      </c>
      <c r="F153" t="s">
        <v>421</v>
      </c>
      <c r="G153" t="s">
        <v>252</v>
      </c>
      <c r="H153">
        <v>1000000</v>
      </c>
      <c r="I153">
        <v>135</v>
      </c>
      <c r="J153" t="s">
        <v>993</v>
      </c>
    </row>
    <row r="154" spans="1:10" x14ac:dyDescent="0.35">
      <c r="A154">
        <v>153</v>
      </c>
      <c r="B154" t="s">
        <v>673</v>
      </c>
      <c r="C154">
        <v>8.1999999999999993</v>
      </c>
      <c r="D154" t="s">
        <v>674</v>
      </c>
      <c r="E154">
        <v>2013</v>
      </c>
      <c r="F154" t="s">
        <v>96</v>
      </c>
      <c r="G154" t="s">
        <v>13</v>
      </c>
      <c r="H154">
        <v>887000</v>
      </c>
      <c r="I154">
        <v>153</v>
      </c>
      <c r="J154" t="s">
        <v>994</v>
      </c>
    </row>
    <row r="155" spans="1:10" x14ac:dyDescent="0.35">
      <c r="A155">
        <v>154</v>
      </c>
      <c r="B155" t="s">
        <v>875</v>
      </c>
      <c r="C155">
        <v>8.1999999999999993</v>
      </c>
      <c r="D155" t="s">
        <v>876</v>
      </c>
      <c r="E155">
        <v>1948</v>
      </c>
      <c r="F155" t="s">
        <v>100</v>
      </c>
      <c r="G155" t="s">
        <v>256</v>
      </c>
      <c r="H155">
        <v>139000</v>
      </c>
      <c r="I155">
        <v>126</v>
      </c>
      <c r="J155" t="s">
        <v>1000</v>
      </c>
    </row>
    <row r="156" spans="1:10" x14ac:dyDescent="0.35">
      <c r="A156">
        <v>155</v>
      </c>
      <c r="B156" t="s">
        <v>675</v>
      </c>
      <c r="C156">
        <v>8.5</v>
      </c>
      <c r="D156" t="s">
        <v>676</v>
      </c>
      <c r="E156">
        <v>2003</v>
      </c>
      <c r="F156" t="s">
        <v>178</v>
      </c>
      <c r="G156" t="s">
        <v>13</v>
      </c>
      <c r="H156">
        <v>26000</v>
      </c>
      <c r="I156">
        <v>374</v>
      </c>
      <c r="J156" t="s">
        <v>993</v>
      </c>
    </row>
    <row r="157" spans="1:10" x14ac:dyDescent="0.35">
      <c r="A157">
        <v>156</v>
      </c>
      <c r="B157" t="s">
        <v>877</v>
      </c>
      <c r="C157">
        <v>8.1999999999999993</v>
      </c>
      <c r="D157" t="s">
        <v>876</v>
      </c>
      <c r="E157">
        <v>1961</v>
      </c>
      <c r="F157" t="s">
        <v>76</v>
      </c>
      <c r="G157" t="s">
        <v>274</v>
      </c>
      <c r="H157">
        <v>139000</v>
      </c>
      <c r="I157">
        <v>110</v>
      </c>
      <c r="J157" t="s">
        <v>997</v>
      </c>
    </row>
    <row r="158" spans="1:10" x14ac:dyDescent="0.35">
      <c r="A158">
        <v>157</v>
      </c>
      <c r="B158" t="s">
        <v>878</v>
      </c>
      <c r="C158">
        <v>8.1999999999999993</v>
      </c>
      <c r="D158" t="s">
        <v>589</v>
      </c>
      <c r="E158">
        <v>2003</v>
      </c>
      <c r="F158" t="s">
        <v>426</v>
      </c>
      <c r="G158" t="s">
        <v>283</v>
      </c>
      <c r="H158">
        <v>1200000</v>
      </c>
      <c r="I158">
        <v>100</v>
      </c>
      <c r="J158" t="s">
        <v>993</v>
      </c>
    </row>
    <row r="159" spans="1:10" x14ac:dyDescent="0.35">
      <c r="A159">
        <v>158</v>
      </c>
      <c r="B159" t="s">
        <v>879</v>
      </c>
      <c r="C159">
        <v>8.1999999999999993</v>
      </c>
      <c r="D159" t="s">
        <v>880</v>
      </c>
      <c r="E159">
        <v>2004</v>
      </c>
      <c r="F159" t="s">
        <v>74</v>
      </c>
      <c r="G159" t="s">
        <v>267</v>
      </c>
      <c r="H159">
        <v>491000</v>
      </c>
      <c r="I159">
        <v>119</v>
      </c>
      <c r="J159" t="s">
        <v>993</v>
      </c>
    </row>
    <row r="160" spans="1:10" x14ac:dyDescent="0.35">
      <c r="A160">
        <v>159</v>
      </c>
      <c r="B160" t="s">
        <v>881</v>
      </c>
      <c r="C160">
        <v>8.1999999999999993</v>
      </c>
      <c r="D160" t="s">
        <v>882</v>
      </c>
      <c r="E160">
        <v>1963</v>
      </c>
      <c r="F160" t="s">
        <v>431</v>
      </c>
      <c r="G160" t="s">
        <v>256</v>
      </c>
      <c r="H160">
        <v>271000</v>
      </c>
      <c r="I160">
        <v>172</v>
      </c>
      <c r="J160" t="s">
        <v>997</v>
      </c>
    </row>
    <row r="161" spans="1:10" x14ac:dyDescent="0.35">
      <c r="A161">
        <v>160</v>
      </c>
      <c r="B161" t="s">
        <v>883</v>
      </c>
      <c r="C161">
        <v>8.1999999999999993</v>
      </c>
      <c r="D161" t="s">
        <v>884</v>
      </c>
      <c r="E161">
        <v>1975</v>
      </c>
      <c r="F161" t="s">
        <v>434</v>
      </c>
      <c r="G161" t="s">
        <v>267</v>
      </c>
      <c r="H161">
        <v>592000</v>
      </c>
      <c r="I161">
        <v>91</v>
      </c>
      <c r="J161" t="s">
        <v>996</v>
      </c>
    </row>
    <row r="162" spans="1:10" x14ac:dyDescent="0.35">
      <c r="A162">
        <v>161</v>
      </c>
      <c r="B162" t="s">
        <v>885</v>
      </c>
      <c r="C162">
        <v>8.1999999999999993</v>
      </c>
      <c r="D162" t="s">
        <v>812</v>
      </c>
      <c r="E162">
        <v>1980</v>
      </c>
      <c r="F162" t="s">
        <v>266</v>
      </c>
      <c r="G162" t="s">
        <v>267</v>
      </c>
      <c r="H162">
        <v>275000</v>
      </c>
      <c r="I162">
        <v>124</v>
      </c>
      <c r="J162" t="s">
        <v>998</v>
      </c>
    </row>
    <row r="163" spans="1:10" x14ac:dyDescent="0.35">
      <c r="A163">
        <v>162</v>
      </c>
      <c r="B163" t="s">
        <v>886</v>
      </c>
      <c r="C163">
        <v>8.1999999999999993</v>
      </c>
      <c r="D163" t="s">
        <v>869</v>
      </c>
      <c r="E163">
        <v>2019</v>
      </c>
      <c r="F163" t="s">
        <v>255</v>
      </c>
      <c r="G163" t="s">
        <v>267</v>
      </c>
      <c r="H163">
        <v>218000</v>
      </c>
      <c r="I163">
        <v>96</v>
      </c>
      <c r="J163" t="s">
        <v>994</v>
      </c>
    </row>
    <row r="164" spans="1:10" x14ac:dyDescent="0.35">
      <c r="A164">
        <v>163</v>
      </c>
      <c r="B164" t="s">
        <v>887</v>
      </c>
      <c r="C164">
        <v>8.1999999999999993</v>
      </c>
      <c r="D164" t="s">
        <v>888</v>
      </c>
      <c r="E164">
        <v>1954</v>
      </c>
      <c r="F164" t="s">
        <v>328</v>
      </c>
      <c r="G164" t="s">
        <v>267</v>
      </c>
      <c r="H164">
        <v>200000</v>
      </c>
      <c r="I164">
        <v>105</v>
      </c>
      <c r="J164" t="s">
        <v>999</v>
      </c>
    </row>
    <row r="165" spans="1:10" x14ac:dyDescent="0.35">
      <c r="A165">
        <v>164</v>
      </c>
      <c r="B165" t="s">
        <v>889</v>
      </c>
      <c r="C165">
        <v>8.1999999999999993</v>
      </c>
      <c r="D165" t="s">
        <v>890</v>
      </c>
      <c r="E165">
        <v>1939</v>
      </c>
      <c r="F165" t="s">
        <v>441</v>
      </c>
      <c r="G165" t="s">
        <v>283</v>
      </c>
      <c r="H165">
        <v>349000</v>
      </c>
      <c r="I165">
        <v>238</v>
      </c>
      <c r="J165" t="s">
        <v>1001</v>
      </c>
    </row>
    <row r="166" spans="1:10" x14ac:dyDescent="0.35">
      <c r="A166">
        <v>165</v>
      </c>
      <c r="B166" t="s">
        <v>677</v>
      </c>
      <c r="C166">
        <v>8.1999999999999993</v>
      </c>
      <c r="D166" t="s">
        <v>678</v>
      </c>
      <c r="E166">
        <v>2009</v>
      </c>
      <c r="F166" t="s">
        <v>181</v>
      </c>
      <c r="G166" t="s">
        <v>13</v>
      </c>
      <c r="H166">
        <v>235000</v>
      </c>
      <c r="I166">
        <v>129</v>
      </c>
      <c r="J166" t="s">
        <v>993</v>
      </c>
    </row>
    <row r="167" spans="1:10" x14ac:dyDescent="0.35">
      <c r="A167">
        <v>166</v>
      </c>
      <c r="B167" t="s">
        <v>679</v>
      </c>
      <c r="C167">
        <v>8.1</v>
      </c>
      <c r="D167" t="s">
        <v>680</v>
      </c>
      <c r="E167">
        <v>1974</v>
      </c>
      <c r="F167" t="s">
        <v>54</v>
      </c>
      <c r="G167" t="s">
        <v>13</v>
      </c>
      <c r="H167">
        <v>368000</v>
      </c>
      <c r="I167">
        <v>130</v>
      </c>
      <c r="J167" t="s">
        <v>996</v>
      </c>
    </row>
    <row r="168" spans="1:10" x14ac:dyDescent="0.35">
      <c r="A168">
        <v>167</v>
      </c>
      <c r="B168" t="s">
        <v>681</v>
      </c>
      <c r="C168">
        <v>8.1</v>
      </c>
      <c r="D168" t="s">
        <v>682</v>
      </c>
      <c r="E168">
        <v>1998</v>
      </c>
      <c r="F168" t="s">
        <v>186</v>
      </c>
      <c r="G168" t="s">
        <v>13</v>
      </c>
      <c r="H168">
        <v>639000</v>
      </c>
      <c r="I168">
        <v>107</v>
      </c>
      <c r="J168" t="s">
        <v>992</v>
      </c>
    </row>
    <row r="169" spans="1:10" x14ac:dyDescent="0.35">
      <c r="A169">
        <v>168</v>
      </c>
      <c r="B169" t="s">
        <v>891</v>
      </c>
      <c r="C169">
        <v>8.1</v>
      </c>
      <c r="D169" t="s">
        <v>892</v>
      </c>
      <c r="E169">
        <v>1950</v>
      </c>
      <c r="F169" t="s">
        <v>282</v>
      </c>
      <c r="G169" t="s">
        <v>274</v>
      </c>
      <c r="H169">
        <v>191000</v>
      </c>
      <c r="I169">
        <v>88</v>
      </c>
      <c r="J169" t="s">
        <v>999</v>
      </c>
    </row>
    <row r="170" spans="1:10" x14ac:dyDescent="0.35">
      <c r="A170">
        <v>169</v>
      </c>
      <c r="B170" t="s">
        <v>683</v>
      </c>
      <c r="C170">
        <v>8.1</v>
      </c>
      <c r="D170" t="s">
        <v>589</v>
      </c>
      <c r="E170">
        <v>2005</v>
      </c>
      <c r="F170" t="s">
        <v>65</v>
      </c>
      <c r="G170" t="s">
        <v>13</v>
      </c>
      <c r="H170">
        <v>1200000</v>
      </c>
      <c r="I170">
        <v>132</v>
      </c>
      <c r="J170" t="s">
        <v>993</v>
      </c>
    </row>
    <row r="171" spans="1:10" x14ac:dyDescent="0.35">
      <c r="A171">
        <v>170</v>
      </c>
      <c r="B171" t="s">
        <v>893</v>
      </c>
      <c r="C171">
        <v>8.1</v>
      </c>
      <c r="D171" t="s">
        <v>894</v>
      </c>
      <c r="E171">
        <v>2015</v>
      </c>
      <c r="F171" t="s">
        <v>339</v>
      </c>
      <c r="G171" t="s">
        <v>267</v>
      </c>
      <c r="H171">
        <v>879000</v>
      </c>
      <c r="I171">
        <v>95</v>
      </c>
      <c r="J171" t="s">
        <v>994</v>
      </c>
    </row>
    <row r="172" spans="1:10" x14ac:dyDescent="0.35">
      <c r="A172">
        <v>171</v>
      </c>
      <c r="B172" t="s">
        <v>684</v>
      </c>
      <c r="C172">
        <v>8.1</v>
      </c>
      <c r="D172" t="s">
        <v>685</v>
      </c>
      <c r="E172">
        <v>2017</v>
      </c>
      <c r="F172" t="s">
        <v>115</v>
      </c>
      <c r="G172" t="s">
        <v>13</v>
      </c>
      <c r="H172">
        <v>589000</v>
      </c>
      <c r="I172">
        <v>115</v>
      </c>
      <c r="J172" t="s">
        <v>994</v>
      </c>
    </row>
    <row r="173" spans="1:10" x14ac:dyDescent="0.35">
      <c r="A173">
        <v>172</v>
      </c>
      <c r="B173" t="s">
        <v>895</v>
      </c>
      <c r="C173">
        <v>8.1</v>
      </c>
      <c r="D173" t="s">
        <v>589</v>
      </c>
      <c r="E173">
        <v>2002</v>
      </c>
      <c r="F173" t="s">
        <v>447</v>
      </c>
      <c r="G173" t="s">
        <v>252</v>
      </c>
      <c r="H173">
        <v>1200000</v>
      </c>
      <c r="I173">
        <v>141</v>
      </c>
      <c r="J173" t="s">
        <v>993</v>
      </c>
    </row>
    <row r="174" spans="1:10" x14ac:dyDescent="0.35">
      <c r="A174">
        <v>173</v>
      </c>
      <c r="B174" t="s">
        <v>686</v>
      </c>
      <c r="C174">
        <v>8.1</v>
      </c>
      <c r="D174" t="s">
        <v>687</v>
      </c>
      <c r="E174">
        <v>1996</v>
      </c>
      <c r="F174" t="s">
        <v>192</v>
      </c>
      <c r="G174" t="s">
        <v>13</v>
      </c>
      <c r="H174">
        <v>755000</v>
      </c>
      <c r="I174">
        <v>93</v>
      </c>
      <c r="J174" t="s">
        <v>992</v>
      </c>
    </row>
    <row r="175" spans="1:10" x14ac:dyDescent="0.35">
      <c r="A175">
        <v>174</v>
      </c>
      <c r="B175" t="s">
        <v>896</v>
      </c>
      <c r="C175">
        <v>8.1</v>
      </c>
      <c r="D175" t="s">
        <v>897</v>
      </c>
      <c r="E175">
        <v>1957</v>
      </c>
      <c r="F175" t="s">
        <v>399</v>
      </c>
      <c r="G175" t="s">
        <v>267</v>
      </c>
      <c r="H175">
        <v>244000</v>
      </c>
      <c r="I175">
        <v>161</v>
      </c>
      <c r="J175" t="s">
        <v>999</v>
      </c>
    </row>
    <row r="176" spans="1:10" x14ac:dyDescent="0.35">
      <c r="A176">
        <v>175</v>
      </c>
      <c r="B176" t="s">
        <v>688</v>
      </c>
      <c r="C176">
        <v>8.1</v>
      </c>
      <c r="D176" t="s">
        <v>625</v>
      </c>
      <c r="E176">
        <v>1980</v>
      </c>
      <c r="F176" t="s">
        <v>181</v>
      </c>
      <c r="G176" t="s">
        <v>13</v>
      </c>
      <c r="H176">
        <v>399000</v>
      </c>
      <c r="I176">
        <v>129</v>
      </c>
      <c r="J176" t="s">
        <v>998</v>
      </c>
    </row>
    <row r="177" spans="1:10" x14ac:dyDescent="0.35">
      <c r="A177">
        <v>176</v>
      </c>
      <c r="B177" t="s">
        <v>898</v>
      </c>
      <c r="C177">
        <v>8.1999999999999993</v>
      </c>
      <c r="D177" t="s">
        <v>892</v>
      </c>
      <c r="E177">
        <v>2024</v>
      </c>
      <c r="F177" t="s">
        <v>141</v>
      </c>
      <c r="G177" t="s">
        <v>267</v>
      </c>
      <c r="H177">
        <v>191000</v>
      </c>
      <c r="I177">
        <v>102</v>
      </c>
      <c r="J177" t="s">
        <v>995</v>
      </c>
    </row>
    <row r="178" spans="1:10" x14ac:dyDescent="0.35">
      <c r="A178">
        <v>177</v>
      </c>
      <c r="B178" t="s">
        <v>899</v>
      </c>
      <c r="C178">
        <v>8.1</v>
      </c>
      <c r="D178" t="s">
        <v>605</v>
      </c>
      <c r="E178">
        <v>2011</v>
      </c>
      <c r="F178" t="s">
        <v>54</v>
      </c>
      <c r="G178" t="s">
        <v>252</v>
      </c>
      <c r="H178">
        <v>1000000</v>
      </c>
      <c r="I178">
        <v>130</v>
      </c>
      <c r="J178" t="s">
        <v>994</v>
      </c>
    </row>
    <row r="179" spans="1:10" x14ac:dyDescent="0.35">
      <c r="A179">
        <v>178</v>
      </c>
      <c r="B179" t="s">
        <v>689</v>
      </c>
      <c r="C179">
        <v>8.1</v>
      </c>
      <c r="D179" t="s">
        <v>690</v>
      </c>
      <c r="E179">
        <v>1996</v>
      </c>
      <c r="F179" t="s">
        <v>196</v>
      </c>
      <c r="G179" t="s">
        <v>13</v>
      </c>
      <c r="H179">
        <v>763000</v>
      </c>
      <c r="I179">
        <v>98</v>
      </c>
      <c r="J179" t="s">
        <v>992</v>
      </c>
    </row>
    <row r="180" spans="1:10" x14ac:dyDescent="0.35">
      <c r="A180">
        <v>179</v>
      </c>
      <c r="B180" t="s">
        <v>900</v>
      </c>
      <c r="C180">
        <v>8.1</v>
      </c>
      <c r="D180" t="s">
        <v>901</v>
      </c>
      <c r="E180">
        <v>2011</v>
      </c>
      <c r="F180" t="s">
        <v>291</v>
      </c>
      <c r="G180" t="s">
        <v>252</v>
      </c>
      <c r="H180">
        <v>518000</v>
      </c>
      <c r="I180">
        <v>140</v>
      </c>
      <c r="J180" t="s">
        <v>994</v>
      </c>
    </row>
    <row r="181" spans="1:10" x14ac:dyDescent="0.35">
      <c r="A181">
        <v>180</v>
      </c>
      <c r="B181" t="s">
        <v>691</v>
      </c>
      <c r="C181">
        <v>8.1</v>
      </c>
      <c r="D181" t="s">
        <v>692</v>
      </c>
      <c r="E181">
        <v>2008</v>
      </c>
      <c r="F181" t="s">
        <v>129</v>
      </c>
      <c r="G181" t="s">
        <v>13</v>
      </c>
      <c r="H181">
        <v>845000</v>
      </c>
      <c r="I181">
        <v>116</v>
      </c>
      <c r="J181" t="s">
        <v>993</v>
      </c>
    </row>
    <row r="182" spans="1:10" x14ac:dyDescent="0.35">
      <c r="A182">
        <v>181</v>
      </c>
      <c r="B182" t="s">
        <v>902</v>
      </c>
      <c r="C182">
        <v>8.1</v>
      </c>
      <c r="D182" t="s">
        <v>903</v>
      </c>
      <c r="E182">
        <v>2004</v>
      </c>
      <c r="F182" t="s">
        <v>65</v>
      </c>
      <c r="G182" t="s">
        <v>252</v>
      </c>
      <c r="H182">
        <v>751000</v>
      </c>
      <c r="I182">
        <v>132</v>
      </c>
      <c r="J182" t="s">
        <v>993</v>
      </c>
    </row>
    <row r="183" spans="1:10" x14ac:dyDescent="0.35">
      <c r="A183">
        <v>182</v>
      </c>
      <c r="B183" t="s">
        <v>904</v>
      </c>
      <c r="C183">
        <v>8.1</v>
      </c>
      <c r="D183" t="s">
        <v>905</v>
      </c>
      <c r="E183">
        <v>1959</v>
      </c>
      <c r="F183" t="s">
        <v>458</v>
      </c>
      <c r="G183" t="s">
        <v>283</v>
      </c>
      <c r="H183">
        <v>266000</v>
      </c>
      <c r="I183">
        <v>212</v>
      </c>
      <c r="J183" t="s">
        <v>999</v>
      </c>
    </row>
    <row r="184" spans="1:10" x14ac:dyDescent="0.35">
      <c r="A184">
        <v>183</v>
      </c>
      <c r="B184" t="s">
        <v>693</v>
      </c>
      <c r="C184">
        <v>8.1</v>
      </c>
      <c r="D184" t="s">
        <v>589</v>
      </c>
      <c r="E184">
        <v>2015</v>
      </c>
      <c r="F184" t="s">
        <v>103</v>
      </c>
      <c r="G184" t="s">
        <v>13</v>
      </c>
      <c r="H184">
        <v>1200000</v>
      </c>
      <c r="I184">
        <v>120</v>
      </c>
      <c r="J184" t="s">
        <v>994</v>
      </c>
    </row>
    <row r="185" spans="1:10" x14ac:dyDescent="0.35">
      <c r="A185">
        <v>184</v>
      </c>
      <c r="B185" t="s">
        <v>906</v>
      </c>
      <c r="C185">
        <v>8.1</v>
      </c>
      <c r="D185" t="s">
        <v>907</v>
      </c>
      <c r="E185">
        <v>1989</v>
      </c>
      <c r="F185" t="s">
        <v>380</v>
      </c>
      <c r="G185" t="s">
        <v>267</v>
      </c>
      <c r="H185">
        <v>603000</v>
      </c>
      <c r="I185">
        <v>128</v>
      </c>
      <c r="J185" t="s">
        <v>998</v>
      </c>
    </row>
    <row r="186" spans="1:10" x14ac:dyDescent="0.35">
      <c r="A186">
        <v>185</v>
      </c>
      <c r="B186" t="s">
        <v>908</v>
      </c>
      <c r="C186">
        <v>8.1</v>
      </c>
      <c r="D186" t="s">
        <v>909</v>
      </c>
      <c r="E186">
        <v>1988</v>
      </c>
      <c r="F186" t="s">
        <v>463</v>
      </c>
      <c r="G186" t="s">
        <v>283</v>
      </c>
      <c r="H186">
        <v>414000</v>
      </c>
      <c r="I186">
        <v>86</v>
      </c>
      <c r="J186" t="s">
        <v>998</v>
      </c>
    </row>
    <row r="187" spans="1:10" x14ac:dyDescent="0.35">
      <c r="A187">
        <v>186</v>
      </c>
      <c r="B187" t="s">
        <v>910</v>
      </c>
      <c r="C187">
        <v>8.1</v>
      </c>
      <c r="D187" t="s">
        <v>849</v>
      </c>
      <c r="E187">
        <v>1975</v>
      </c>
      <c r="F187" t="s">
        <v>465</v>
      </c>
      <c r="G187" t="s">
        <v>267</v>
      </c>
      <c r="H187">
        <v>196000</v>
      </c>
      <c r="I187">
        <v>185</v>
      </c>
      <c r="J187" t="s">
        <v>996</v>
      </c>
    </row>
    <row r="188" spans="1:10" x14ac:dyDescent="0.35">
      <c r="A188">
        <v>187</v>
      </c>
      <c r="B188" t="s">
        <v>911</v>
      </c>
      <c r="C188">
        <v>8.1999999999999993</v>
      </c>
      <c r="D188" t="s">
        <v>912</v>
      </c>
      <c r="E188">
        <v>1997</v>
      </c>
      <c r="F188" t="s">
        <v>243</v>
      </c>
      <c r="G188" t="s">
        <v>267</v>
      </c>
      <c r="H188">
        <v>87000</v>
      </c>
      <c r="I188">
        <v>89</v>
      </c>
      <c r="J188" t="s">
        <v>992</v>
      </c>
    </row>
    <row r="189" spans="1:10" x14ac:dyDescent="0.35">
      <c r="A189">
        <v>188</v>
      </c>
      <c r="B189" t="s">
        <v>694</v>
      </c>
      <c r="C189">
        <v>8.1</v>
      </c>
      <c r="D189" t="s">
        <v>695</v>
      </c>
      <c r="E189">
        <v>2016</v>
      </c>
      <c r="F189" t="s">
        <v>31</v>
      </c>
      <c r="G189" t="s">
        <v>13</v>
      </c>
      <c r="H189">
        <v>648000</v>
      </c>
      <c r="I189">
        <v>139</v>
      </c>
      <c r="J189" t="s">
        <v>994</v>
      </c>
    </row>
    <row r="190" spans="1:10" x14ac:dyDescent="0.35">
      <c r="A190">
        <v>189</v>
      </c>
      <c r="B190" t="s">
        <v>696</v>
      </c>
      <c r="C190">
        <v>8.1</v>
      </c>
      <c r="D190" t="s">
        <v>697</v>
      </c>
      <c r="E190">
        <v>2014</v>
      </c>
      <c r="F190" t="s">
        <v>122</v>
      </c>
      <c r="G190" t="s">
        <v>13</v>
      </c>
      <c r="H190">
        <v>937000</v>
      </c>
      <c r="I190">
        <v>99</v>
      </c>
      <c r="J190" t="s">
        <v>994</v>
      </c>
    </row>
    <row r="191" spans="1:10" x14ac:dyDescent="0.35">
      <c r="A191">
        <v>190</v>
      </c>
      <c r="B191" t="s">
        <v>698</v>
      </c>
      <c r="C191">
        <v>8.1</v>
      </c>
      <c r="D191" t="s">
        <v>699</v>
      </c>
      <c r="E191">
        <v>2013</v>
      </c>
      <c r="F191" t="s">
        <v>206</v>
      </c>
      <c r="G191" t="s">
        <v>13</v>
      </c>
      <c r="H191">
        <v>770000</v>
      </c>
      <c r="I191">
        <v>134</v>
      </c>
      <c r="J191" t="s">
        <v>994</v>
      </c>
    </row>
    <row r="192" spans="1:10" x14ac:dyDescent="0.35">
      <c r="A192">
        <v>191</v>
      </c>
      <c r="B192" t="s">
        <v>913</v>
      </c>
      <c r="C192">
        <v>8.1999999999999993</v>
      </c>
      <c r="D192" t="s">
        <v>914</v>
      </c>
      <c r="E192">
        <v>2021</v>
      </c>
      <c r="F192" t="s">
        <v>249</v>
      </c>
      <c r="G192" t="s">
        <v>252</v>
      </c>
      <c r="H192">
        <v>969000</v>
      </c>
      <c r="I192">
        <v>148</v>
      </c>
      <c r="J192" t="s">
        <v>995</v>
      </c>
    </row>
    <row r="193" spans="1:10" x14ac:dyDescent="0.35">
      <c r="A193">
        <v>192</v>
      </c>
      <c r="B193" t="s">
        <v>700</v>
      </c>
      <c r="C193">
        <v>8.1</v>
      </c>
      <c r="D193" t="s">
        <v>701</v>
      </c>
      <c r="E193">
        <v>1995</v>
      </c>
      <c r="F193" t="s">
        <v>209</v>
      </c>
      <c r="G193" t="s">
        <v>13</v>
      </c>
      <c r="H193">
        <v>364000</v>
      </c>
      <c r="I193">
        <v>101</v>
      </c>
      <c r="J193" t="s">
        <v>992</v>
      </c>
    </row>
    <row r="194" spans="1:10" x14ac:dyDescent="0.35">
      <c r="A194">
        <v>193</v>
      </c>
      <c r="B194" t="s">
        <v>702</v>
      </c>
      <c r="C194">
        <v>8.1</v>
      </c>
      <c r="D194" t="s">
        <v>703</v>
      </c>
      <c r="E194">
        <v>1982</v>
      </c>
      <c r="F194" t="s">
        <v>83</v>
      </c>
      <c r="G194" t="s">
        <v>13</v>
      </c>
      <c r="H194">
        <v>861000</v>
      </c>
      <c r="I194">
        <v>117</v>
      </c>
      <c r="J194" t="s">
        <v>998</v>
      </c>
    </row>
    <row r="195" spans="1:10" x14ac:dyDescent="0.35">
      <c r="A195">
        <v>194</v>
      </c>
      <c r="B195" t="s">
        <v>915</v>
      </c>
      <c r="C195">
        <v>8.1</v>
      </c>
      <c r="D195" t="s">
        <v>916</v>
      </c>
      <c r="E195">
        <v>2003</v>
      </c>
      <c r="F195" t="s">
        <v>65</v>
      </c>
      <c r="G195" t="s">
        <v>274</v>
      </c>
      <c r="H195">
        <v>248000</v>
      </c>
      <c r="I195">
        <v>132</v>
      </c>
      <c r="J195" t="s">
        <v>993</v>
      </c>
    </row>
    <row r="196" spans="1:10" x14ac:dyDescent="0.35">
      <c r="A196">
        <v>195</v>
      </c>
      <c r="B196" t="s">
        <v>704</v>
      </c>
      <c r="C196">
        <v>8.1</v>
      </c>
      <c r="D196" t="s">
        <v>578</v>
      </c>
      <c r="E196">
        <v>2014</v>
      </c>
      <c r="F196" t="s">
        <v>213</v>
      </c>
      <c r="G196" t="s">
        <v>13</v>
      </c>
      <c r="H196">
        <v>1100000</v>
      </c>
      <c r="I196">
        <v>149</v>
      </c>
      <c r="J196" t="s">
        <v>994</v>
      </c>
    </row>
    <row r="197" spans="1:10" x14ac:dyDescent="0.35">
      <c r="A197">
        <v>196</v>
      </c>
      <c r="B197" t="s">
        <v>917</v>
      </c>
      <c r="C197">
        <v>8.1</v>
      </c>
      <c r="D197" t="s">
        <v>712</v>
      </c>
      <c r="E197">
        <v>2007</v>
      </c>
      <c r="F197" t="s">
        <v>173</v>
      </c>
      <c r="G197" t="s">
        <v>283</v>
      </c>
      <c r="H197">
        <v>900000</v>
      </c>
      <c r="I197">
        <v>111</v>
      </c>
      <c r="J197" t="s">
        <v>993</v>
      </c>
    </row>
    <row r="198" spans="1:10" x14ac:dyDescent="0.35">
      <c r="A198">
        <v>197</v>
      </c>
      <c r="B198" t="s">
        <v>918</v>
      </c>
      <c r="C198">
        <v>8.1</v>
      </c>
      <c r="D198" t="s">
        <v>919</v>
      </c>
      <c r="E198">
        <v>2010</v>
      </c>
      <c r="F198" t="s">
        <v>196</v>
      </c>
      <c r="G198" t="s">
        <v>267</v>
      </c>
      <c r="H198">
        <v>862000</v>
      </c>
      <c r="I198">
        <v>98</v>
      </c>
      <c r="J198" t="s">
        <v>994</v>
      </c>
    </row>
    <row r="199" spans="1:10" x14ac:dyDescent="0.35">
      <c r="A199">
        <v>198</v>
      </c>
      <c r="B199" t="s">
        <v>920</v>
      </c>
      <c r="C199">
        <v>8.1</v>
      </c>
      <c r="D199" t="s">
        <v>605</v>
      </c>
      <c r="E199">
        <v>2001</v>
      </c>
      <c r="F199" t="s">
        <v>476</v>
      </c>
      <c r="G199" t="s">
        <v>283</v>
      </c>
      <c r="H199">
        <v>1000000</v>
      </c>
      <c r="I199">
        <v>92</v>
      </c>
      <c r="J199" t="s">
        <v>993</v>
      </c>
    </row>
    <row r="200" spans="1:10" x14ac:dyDescent="0.35">
      <c r="A200">
        <v>199</v>
      </c>
      <c r="B200" t="s">
        <v>705</v>
      </c>
      <c r="C200">
        <v>8.1</v>
      </c>
      <c r="D200" t="s">
        <v>706</v>
      </c>
      <c r="E200">
        <v>1993</v>
      </c>
      <c r="F200" t="s">
        <v>40</v>
      </c>
      <c r="G200" t="s">
        <v>13</v>
      </c>
      <c r="H200">
        <v>198000</v>
      </c>
      <c r="I200">
        <v>133</v>
      </c>
      <c r="J200" t="s">
        <v>992</v>
      </c>
    </row>
    <row r="201" spans="1:10" x14ac:dyDescent="0.35">
      <c r="A201">
        <v>200</v>
      </c>
      <c r="B201" t="s">
        <v>921</v>
      </c>
      <c r="C201">
        <v>8.1</v>
      </c>
      <c r="D201" t="s">
        <v>922</v>
      </c>
      <c r="E201">
        <v>1975</v>
      </c>
      <c r="F201" t="s">
        <v>266</v>
      </c>
      <c r="G201" t="s">
        <v>267</v>
      </c>
      <c r="H201">
        <v>710000</v>
      </c>
      <c r="I201">
        <v>124</v>
      </c>
      <c r="J201" t="s">
        <v>996</v>
      </c>
    </row>
    <row r="202" spans="1:10" x14ac:dyDescent="0.35">
      <c r="A202">
        <v>201</v>
      </c>
      <c r="B202" t="s">
        <v>707</v>
      </c>
      <c r="C202">
        <v>8.1</v>
      </c>
      <c r="D202" t="s">
        <v>708</v>
      </c>
      <c r="E202">
        <v>2014</v>
      </c>
      <c r="F202" t="s">
        <v>106</v>
      </c>
      <c r="G202" t="s">
        <v>13</v>
      </c>
      <c r="H202">
        <v>231000</v>
      </c>
      <c r="I202">
        <v>122</v>
      </c>
      <c r="J202" t="s">
        <v>994</v>
      </c>
    </row>
    <row r="203" spans="1:10" x14ac:dyDescent="0.35">
      <c r="A203">
        <v>202</v>
      </c>
      <c r="B203" t="s">
        <v>923</v>
      </c>
      <c r="C203">
        <v>8.1</v>
      </c>
      <c r="D203" t="s">
        <v>924</v>
      </c>
      <c r="E203">
        <v>1925</v>
      </c>
      <c r="F203" t="s">
        <v>339</v>
      </c>
      <c r="G203" t="s">
        <v>256</v>
      </c>
      <c r="H203">
        <v>125000</v>
      </c>
      <c r="I203">
        <v>95</v>
      </c>
      <c r="J203" t="s">
        <v>1002</v>
      </c>
    </row>
    <row r="204" spans="1:10" x14ac:dyDescent="0.35">
      <c r="A204">
        <v>203</v>
      </c>
      <c r="B204" t="s">
        <v>925</v>
      </c>
      <c r="C204">
        <v>8.1</v>
      </c>
      <c r="D204" t="s">
        <v>926</v>
      </c>
      <c r="E204">
        <v>2019</v>
      </c>
      <c r="F204" t="s">
        <v>251</v>
      </c>
      <c r="G204" t="s">
        <v>252</v>
      </c>
      <c r="H204">
        <v>537000</v>
      </c>
      <c r="I204">
        <v>152</v>
      </c>
      <c r="J204" t="s">
        <v>994</v>
      </c>
    </row>
    <row r="205" spans="1:10" x14ac:dyDescent="0.35">
      <c r="A205">
        <v>204</v>
      </c>
      <c r="B205" t="s">
        <v>927</v>
      </c>
      <c r="C205">
        <v>8.1</v>
      </c>
      <c r="D205" t="s">
        <v>801</v>
      </c>
      <c r="E205">
        <v>1924</v>
      </c>
      <c r="F205" t="s">
        <v>484</v>
      </c>
      <c r="G205" t="s">
        <v>375</v>
      </c>
      <c r="H205">
        <v>63000</v>
      </c>
      <c r="I205">
        <v>45</v>
      </c>
      <c r="J205" t="s">
        <v>1002</v>
      </c>
    </row>
    <row r="206" spans="1:10" x14ac:dyDescent="0.35">
      <c r="A206">
        <v>205</v>
      </c>
      <c r="B206" t="s">
        <v>928</v>
      </c>
      <c r="C206">
        <v>8.1</v>
      </c>
      <c r="D206" t="s">
        <v>706</v>
      </c>
      <c r="E206">
        <v>2009</v>
      </c>
      <c r="F206" t="s">
        <v>476</v>
      </c>
      <c r="G206" t="s">
        <v>274</v>
      </c>
      <c r="H206">
        <v>198000</v>
      </c>
      <c r="I206">
        <v>92</v>
      </c>
      <c r="J206" t="s">
        <v>993</v>
      </c>
    </row>
    <row r="207" spans="1:10" x14ac:dyDescent="0.35">
      <c r="A207">
        <v>206</v>
      </c>
      <c r="B207" t="s">
        <v>709</v>
      </c>
      <c r="C207">
        <v>8.1</v>
      </c>
      <c r="D207" t="s">
        <v>710</v>
      </c>
      <c r="E207">
        <v>1978</v>
      </c>
      <c r="F207" t="s">
        <v>220</v>
      </c>
      <c r="G207" t="s">
        <v>13</v>
      </c>
      <c r="H207">
        <v>379000</v>
      </c>
      <c r="I207">
        <v>183</v>
      </c>
      <c r="J207" t="s">
        <v>996</v>
      </c>
    </row>
    <row r="208" spans="1:10" x14ac:dyDescent="0.35">
      <c r="A208">
        <v>207</v>
      </c>
      <c r="B208" t="s">
        <v>929</v>
      </c>
      <c r="C208">
        <v>8.1</v>
      </c>
      <c r="D208" t="s">
        <v>930</v>
      </c>
      <c r="E208">
        <v>1953</v>
      </c>
      <c r="F208" t="s">
        <v>149</v>
      </c>
      <c r="G208" t="s">
        <v>274</v>
      </c>
      <c r="H208">
        <v>71000</v>
      </c>
      <c r="I208">
        <v>156</v>
      </c>
      <c r="J208" t="s">
        <v>999</v>
      </c>
    </row>
    <row r="209" spans="1:10" x14ac:dyDescent="0.35">
      <c r="A209">
        <v>208</v>
      </c>
      <c r="B209" t="s">
        <v>931</v>
      </c>
      <c r="C209">
        <v>8.1</v>
      </c>
      <c r="D209" t="s">
        <v>932</v>
      </c>
      <c r="E209">
        <v>1926</v>
      </c>
      <c r="F209" t="s">
        <v>490</v>
      </c>
      <c r="G209" t="s">
        <v>375</v>
      </c>
      <c r="H209">
        <v>104000</v>
      </c>
      <c r="I209">
        <v>78</v>
      </c>
      <c r="J209" t="s">
        <v>1002</v>
      </c>
    </row>
    <row r="210" spans="1:10" x14ac:dyDescent="0.35">
      <c r="A210">
        <v>209</v>
      </c>
      <c r="B210" t="s">
        <v>933</v>
      </c>
      <c r="C210">
        <v>8.1</v>
      </c>
      <c r="D210" t="s">
        <v>934</v>
      </c>
      <c r="E210">
        <v>1939</v>
      </c>
      <c r="F210" t="s">
        <v>181</v>
      </c>
      <c r="G210" t="s">
        <v>256</v>
      </c>
      <c r="H210">
        <v>127000</v>
      </c>
      <c r="I210">
        <v>129</v>
      </c>
      <c r="J210" t="s">
        <v>1001</v>
      </c>
    </row>
    <row r="211" spans="1:10" x14ac:dyDescent="0.35">
      <c r="A211">
        <v>210</v>
      </c>
      <c r="B211" t="s">
        <v>935</v>
      </c>
      <c r="C211">
        <v>8.1</v>
      </c>
      <c r="D211" t="s">
        <v>936</v>
      </c>
      <c r="E211">
        <v>1954</v>
      </c>
      <c r="F211" t="s">
        <v>117</v>
      </c>
      <c r="G211" t="s">
        <v>256</v>
      </c>
      <c r="H211">
        <v>174000</v>
      </c>
      <c r="I211">
        <v>108</v>
      </c>
      <c r="J211" t="s">
        <v>999</v>
      </c>
    </row>
    <row r="212" spans="1:10" x14ac:dyDescent="0.35">
      <c r="A212">
        <v>211</v>
      </c>
      <c r="B212" t="s">
        <v>711</v>
      </c>
      <c r="C212">
        <v>8.1</v>
      </c>
      <c r="D212" t="s">
        <v>712</v>
      </c>
      <c r="E212">
        <v>2017</v>
      </c>
      <c r="F212" t="s">
        <v>57</v>
      </c>
      <c r="G212" t="s">
        <v>13</v>
      </c>
      <c r="H212">
        <v>900000</v>
      </c>
      <c r="I212">
        <v>137</v>
      </c>
      <c r="J212" t="s">
        <v>994</v>
      </c>
    </row>
    <row r="213" spans="1:10" x14ac:dyDescent="0.35">
      <c r="A213">
        <v>212</v>
      </c>
      <c r="B213" t="s">
        <v>937</v>
      </c>
      <c r="C213">
        <v>8.1</v>
      </c>
      <c r="D213" t="s">
        <v>938</v>
      </c>
      <c r="E213">
        <v>1976</v>
      </c>
      <c r="F213" t="s">
        <v>103</v>
      </c>
      <c r="G213" t="s">
        <v>267</v>
      </c>
      <c r="H213">
        <v>667000</v>
      </c>
      <c r="I213">
        <v>120</v>
      </c>
      <c r="J213" t="s">
        <v>996</v>
      </c>
    </row>
    <row r="214" spans="1:10" x14ac:dyDescent="0.35">
      <c r="A214">
        <v>213</v>
      </c>
      <c r="B214" t="s">
        <v>939</v>
      </c>
      <c r="C214">
        <v>8.1</v>
      </c>
      <c r="D214" t="s">
        <v>940</v>
      </c>
      <c r="E214">
        <v>1957</v>
      </c>
      <c r="F214" t="s">
        <v>476</v>
      </c>
      <c r="G214" t="s">
        <v>274</v>
      </c>
      <c r="H214">
        <v>122000</v>
      </c>
      <c r="I214">
        <v>92</v>
      </c>
      <c r="J214" t="s">
        <v>999</v>
      </c>
    </row>
    <row r="215" spans="1:10" x14ac:dyDescent="0.35">
      <c r="A215">
        <v>214</v>
      </c>
      <c r="B215" t="s">
        <v>941</v>
      </c>
      <c r="C215">
        <v>8.1</v>
      </c>
      <c r="D215" t="s">
        <v>942</v>
      </c>
      <c r="E215">
        <v>1953</v>
      </c>
      <c r="F215" t="s">
        <v>57</v>
      </c>
      <c r="G215" t="s">
        <v>274</v>
      </c>
      <c r="H215">
        <v>75000</v>
      </c>
      <c r="I215">
        <v>137</v>
      </c>
      <c r="J215" t="s">
        <v>999</v>
      </c>
    </row>
    <row r="216" spans="1:10" x14ac:dyDescent="0.35">
      <c r="A216">
        <v>215</v>
      </c>
      <c r="B216" t="s">
        <v>943</v>
      </c>
      <c r="C216">
        <v>8.1</v>
      </c>
      <c r="D216" t="s">
        <v>892</v>
      </c>
      <c r="E216">
        <v>1949</v>
      </c>
      <c r="F216" t="s">
        <v>502</v>
      </c>
      <c r="G216" t="s">
        <v>256</v>
      </c>
      <c r="H216">
        <v>191000</v>
      </c>
      <c r="I216">
        <v>104</v>
      </c>
      <c r="J216" t="s">
        <v>1000</v>
      </c>
    </row>
    <row r="217" spans="1:10" x14ac:dyDescent="0.35">
      <c r="A217">
        <v>216</v>
      </c>
      <c r="B217" t="s">
        <v>713</v>
      </c>
      <c r="C217">
        <v>8.1</v>
      </c>
      <c r="D217" t="s">
        <v>714</v>
      </c>
      <c r="E217">
        <v>2015</v>
      </c>
      <c r="F217" t="s">
        <v>181</v>
      </c>
      <c r="G217" t="s">
        <v>13</v>
      </c>
      <c r="H217">
        <v>523000</v>
      </c>
      <c r="I217">
        <v>129</v>
      </c>
      <c r="J217" t="s">
        <v>994</v>
      </c>
    </row>
    <row r="218" spans="1:10" x14ac:dyDescent="0.35">
      <c r="A218">
        <v>217</v>
      </c>
      <c r="B218" t="s">
        <v>944</v>
      </c>
      <c r="C218">
        <v>8.1</v>
      </c>
      <c r="D218" t="s">
        <v>576</v>
      </c>
      <c r="E218">
        <v>2003</v>
      </c>
      <c r="F218" t="s">
        <v>337</v>
      </c>
      <c r="G218" t="s">
        <v>252</v>
      </c>
      <c r="H218">
        <v>1300000</v>
      </c>
      <c r="I218">
        <v>143</v>
      </c>
      <c r="J218" t="s">
        <v>993</v>
      </c>
    </row>
    <row r="219" spans="1:10" x14ac:dyDescent="0.35">
      <c r="A219">
        <v>218</v>
      </c>
      <c r="B219" t="s">
        <v>945</v>
      </c>
      <c r="C219">
        <v>8.4</v>
      </c>
      <c r="D219" t="s">
        <v>946</v>
      </c>
      <c r="E219">
        <v>2024</v>
      </c>
      <c r="F219" t="s">
        <v>447</v>
      </c>
      <c r="G219" t="s">
        <v>792</v>
      </c>
      <c r="H219">
        <v>73000</v>
      </c>
      <c r="I219">
        <v>141</v>
      </c>
      <c r="J219" t="s">
        <v>995</v>
      </c>
    </row>
    <row r="220" spans="1:10" x14ac:dyDescent="0.35">
      <c r="A220">
        <v>219</v>
      </c>
      <c r="B220" t="s">
        <v>715</v>
      </c>
      <c r="C220">
        <v>8.1</v>
      </c>
      <c r="D220" t="s">
        <v>716</v>
      </c>
      <c r="E220">
        <v>1984</v>
      </c>
      <c r="F220" t="s">
        <v>186</v>
      </c>
      <c r="G220" t="s">
        <v>13</v>
      </c>
      <c r="H220">
        <v>974000</v>
      </c>
      <c r="I220">
        <v>107</v>
      </c>
      <c r="J220" t="s">
        <v>998</v>
      </c>
    </row>
    <row r="221" spans="1:10" x14ac:dyDescent="0.35">
      <c r="A221">
        <v>220</v>
      </c>
      <c r="B221" t="s">
        <v>717</v>
      </c>
      <c r="C221">
        <v>8.1</v>
      </c>
      <c r="D221" t="s">
        <v>718</v>
      </c>
      <c r="E221">
        <v>1998</v>
      </c>
      <c r="F221" t="s">
        <v>83</v>
      </c>
      <c r="G221" t="s">
        <v>13</v>
      </c>
      <c r="H221">
        <v>897000</v>
      </c>
      <c r="I221">
        <v>117</v>
      </c>
      <c r="J221" t="s">
        <v>992</v>
      </c>
    </row>
    <row r="222" spans="1:10" x14ac:dyDescent="0.35">
      <c r="A222">
        <v>221</v>
      </c>
      <c r="B222" t="s">
        <v>947</v>
      </c>
      <c r="C222">
        <v>8.1</v>
      </c>
      <c r="D222" t="s">
        <v>948</v>
      </c>
      <c r="E222">
        <v>1995</v>
      </c>
      <c r="F222" t="s">
        <v>196</v>
      </c>
      <c r="G222" t="s">
        <v>274</v>
      </c>
      <c r="H222">
        <v>215000</v>
      </c>
      <c r="I222">
        <v>98</v>
      </c>
      <c r="J222" t="s">
        <v>992</v>
      </c>
    </row>
    <row r="223" spans="1:10" x14ac:dyDescent="0.35">
      <c r="A223">
        <v>222</v>
      </c>
      <c r="B223" t="s">
        <v>949</v>
      </c>
      <c r="C223">
        <v>8.1</v>
      </c>
      <c r="D223" t="s">
        <v>823</v>
      </c>
      <c r="E223">
        <v>1957</v>
      </c>
      <c r="F223" t="s">
        <v>255</v>
      </c>
      <c r="G223" t="s">
        <v>274</v>
      </c>
      <c r="H223">
        <v>211000</v>
      </c>
      <c r="I223">
        <v>96</v>
      </c>
      <c r="J223" t="s">
        <v>999</v>
      </c>
    </row>
    <row r="224" spans="1:10" x14ac:dyDescent="0.35">
      <c r="A224">
        <v>223</v>
      </c>
      <c r="B224" t="s">
        <v>719</v>
      </c>
      <c r="C224">
        <v>8.1</v>
      </c>
      <c r="D224" t="s">
        <v>720</v>
      </c>
      <c r="E224">
        <v>2015</v>
      </c>
      <c r="F224" t="s">
        <v>46</v>
      </c>
      <c r="G224" t="s">
        <v>13</v>
      </c>
      <c r="H224">
        <v>471000</v>
      </c>
      <c r="I224">
        <v>118</v>
      </c>
      <c r="J224" t="s">
        <v>994</v>
      </c>
    </row>
    <row r="225" spans="1:10" x14ac:dyDescent="0.35">
      <c r="A225">
        <v>224</v>
      </c>
      <c r="B225" t="s">
        <v>950</v>
      </c>
      <c r="C225">
        <v>8.6</v>
      </c>
      <c r="D225" t="s">
        <v>951</v>
      </c>
      <c r="E225">
        <v>2021</v>
      </c>
      <c r="F225" t="s">
        <v>325</v>
      </c>
      <c r="G225" t="s">
        <v>256</v>
      </c>
      <c r="H225">
        <v>228000</v>
      </c>
      <c r="I225">
        <v>164</v>
      </c>
      <c r="J225" t="s">
        <v>995</v>
      </c>
    </row>
    <row r="226" spans="1:10" x14ac:dyDescent="0.35">
      <c r="A226">
        <v>225</v>
      </c>
      <c r="B226" t="s">
        <v>952</v>
      </c>
      <c r="C226">
        <v>8.1</v>
      </c>
      <c r="D226" t="s">
        <v>953</v>
      </c>
      <c r="E226">
        <v>2004</v>
      </c>
      <c r="F226" t="s">
        <v>246</v>
      </c>
      <c r="G226" t="s">
        <v>252</v>
      </c>
      <c r="H226">
        <v>386000</v>
      </c>
      <c r="I226">
        <v>121</v>
      </c>
      <c r="J226" t="s">
        <v>993</v>
      </c>
    </row>
    <row r="227" spans="1:10" x14ac:dyDescent="0.35">
      <c r="A227">
        <v>226</v>
      </c>
      <c r="B227" t="s">
        <v>721</v>
      </c>
      <c r="C227">
        <v>8.1</v>
      </c>
      <c r="D227" t="s">
        <v>722</v>
      </c>
      <c r="E227">
        <v>1986</v>
      </c>
      <c r="F227" t="s">
        <v>103</v>
      </c>
      <c r="G227" t="s">
        <v>13</v>
      </c>
      <c r="H227">
        <v>460000</v>
      </c>
      <c r="I227">
        <v>120</v>
      </c>
      <c r="J227" t="s">
        <v>998</v>
      </c>
    </row>
    <row r="228" spans="1:10" x14ac:dyDescent="0.35">
      <c r="A228">
        <v>227</v>
      </c>
      <c r="B228" t="s">
        <v>954</v>
      </c>
      <c r="C228">
        <v>8.1</v>
      </c>
      <c r="D228" t="s">
        <v>955</v>
      </c>
      <c r="E228">
        <v>1946</v>
      </c>
      <c r="F228" t="s">
        <v>124</v>
      </c>
      <c r="G228" t="s">
        <v>256</v>
      </c>
      <c r="H228">
        <v>76000</v>
      </c>
      <c r="I228">
        <v>170</v>
      </c>
      <c r="J228" t="s">
        <v>1000</v>
      </c>
    </row>
    <row r="229" spans="1:10" x14ac:dyDescent="0.35">
      <c r="A229">
        <v>228</v>
      </c>
      <c r="B229" t="s">
        <v>723</v>
      </c>
      <c r="C229">
        <v>8.1</v>
      </c>
      <c r="D229" t="s">
        <v>724</v>
      </c>
      <c r="E229">
        <v>2004</v>
      </c>
      <c r="F229" t="s">
        <v>235</v>
      </c>
      <c r="G229" t="s">
        <v>13</v>
      </c>
      <c r="H229">
        <v>306000</v>
      </c>
      <c r="I229">
        <v>80</v>
      </c>
      <c r="J229" t="s">
        <v>993</v>
      </c>
    </row>
    <row r="230" spans="1:10" x14ac:dyDescent="0.35">
      <c r="A230">
        <v>229</v>
      </c>
      <c r="B230" t="s">
        <v>956</v>
      </c>
      <c r="C230">
        <v>8.1</v>
      </c>
      <c r="D230" t="s">
        <v>957</v>
      </c>
      <c r="E230">
        <v>1965</v>
      </c>
      <c r="F230" t="s">
        <v>431</v>
      </c>
      <c r="G230" t="s">
        <v>283</v>
      </c>
      <c r="H230">
        <v>280000</v>
      </c>
      <c r="I230">
        <v>172</v>
      </c>
      <c r="J230" t="s">
        <v>997</v>
      </c>
    </row>
    <row r="231" spans="1:10" x14ac:dyDescent="0.35">
      <c r="A231">
        <v>230</v>
      </c>
      <c r="B231" t="s">
        <v>725</v>
      </c>
      <c r="C231">
        <v>8.1</v>
      </c>
      <c r="D231" t="s">
        <v>726</v>
      </c>
      <c r="E231">
        <v>1973</v>
      </c>
      <c r="F231" t="s">
        <v>106</v>
      </c>
      <c r="G231" t="s">
        <v>13</v>
      </c>
      <c r="H231">
        <v>483000</v>
      </c>
      <c r="I231">
        <v>122</v>
      </c>
      <c r="J231" t="s">
        <v>996</v>
      </c>
    </row>
    <row r="232" spans="1:10" x14ac:dyDescent="0.35">
      <c r="A232">
        <v>231</v>
      </c>
      <c r="B232" t="s">
        <v>958</v>
      </c>
      <c r="C232">
        <v>8</v>
      </c>
      <c r="D232" t="s">
        <v>959</v>
      </c>
      <c r="E232">
        <v>2004</v>
      </c>
      <c r="F232" t="s">
        <v>115</v>
      </c>
      <c r="G232" t="s">
        <v>267</v>
      </c>
      <c r="H232">
        <v>866000</v>
      </c>
      <c r="I232">
        <v>115</v>
      </c>
      <c r="J232" t="s">
        <v>993</v>
      </c>
    </row>
    <row r="233" spans="1:10" x14ac:dyDescent="0.35">
      <c r="A233">
        <v>232</v>
      </c>
      <c r="B233" t="s">
        <v>960</v>
      </c>
      <c r="C233">
        <v>8.1</v>
      </c>
      <c r="D233" t="s">
        <v>827</v>
      </c>
      <c r="E233">
        <v>2009</v>
      </c>
      <c r="F233" t="s">
        <v>192</v>
      </c>
      <c r="G233" t="s">
        <v>283</v>
      </c>
      <c r="H233">
        <v>332000</v>
      </c>
      <c r="I233">
        <v>93</v>
      </c>
      <c r="J233" t="s">
        <v>993</v>
      </c>
    </row>
    <row r="234" spans="1:10" x14ac:dyDescent="0.35">
      <c r="A234">
        <v>233</v>
      </c>
      <c r="B234" t="s">
        <v>727</v>
      </c>
      <c r="C234">
        <v>8.1</v>
      </c>
      <c r="D234" t="s">
        <v>728</v>
      </c>
      <c r="E234">
        <v>2013</v>
      </c>
      <c r="F234" t="s">
        <v>240</v>
      </c>
      <c r="G234" t="s">
        <v>13</v>
      </c>
      <c r="H234">
        <v>542000</v>
      </c>
      <c r="I234">
        <v>123</v>
      </c>
      <c r="J234" t="s">
        <v>994</v>
      </c>
    </row>
    <row r="235" spans="1:10" x14ac:dyDescent="0.35">
      <c r="A235">
        <v>234</v>
      </c>
      <c r="B235" t="s">
        <v>961</v>
      </c>
      <c r="C235">
        <v>8.1</v>
      </c>
      <c r="D235" t="s">
        <v>962</v>
      </c>
      <c r="E235">
        <v>1939</v>
      </c>
      <c r="F235" t="s">
        <v>141</v>
      </c>
      <c r="G235" t="s">
        <v>283</v>
      </c>
      <c r="H235">
        <v>455000</v>
      </c>
      <c r="I235">
        <v>102</v>
      </c>
      <c r="J235" t="s">
        <v>1001</v>
      </c>
    </row>
    <row r="236" spans="1:10" x14ac:dyDescent="0.35">
      <c r="A236">
        <v>235</v>
      </c>
      <c r="B236" t="s">
        <v>963</v>
      </c>
      <c r="C236">
        <v>8.1</v>
      </c>
      <c r="D236" t="s">
        <v>964</v>
      </c>
      <c r="E236">
        <v>1928</v>
      </c>
      <c r="F236" t="s">
        <v>153</v>
      </c>
      <c r="G236" t="s">
        <v>375</v>
      </c>
      <c r="H236">
        <v>66000</v>
      </c>
      <c r="I236">
        <v>114</v>
      </c>
      <c r="J236" t="s">
        <v>1002</v>
      </c>
    </row>
    <row r="237" spans="1:10" x14ac:dyDescent="0.35">
      <c r="A237">
        <v>236</v>
      </c>
      <c r="B237" t="s">
        <v>729</v>
      </c>
      <c r="C237">
        <v>8.1</v>
      </c>
      <c r="D237" t="s">
        <v>730</v>
      </c>
      <c r="E237">
        <v>1986</v>
      </c>
      <c r="F237" t="s">
        <v>243</v>
      </c>
      <c r="G237" t="s">
        <v>13</v>
      </c>
      <c r="H237">
        <v>470000</v>
      </c>
      <c r="I237">
        <v>89</v>
      </c>
      <c r="J237" t="s">
        <v>998</v>
      </c>
    </row>
    <row r="238" spans="1:10" x14ac:dyDescent="0.35">
      <c r="A238">
        <v>237</v>
      </c>
      <c r="B238" t="s">
        <v>965</v>
      </c>
      <c r="C238">
        <v>8.1</v>
      </c>
      <c r="D238" t="s">
        <v>966</v>
      </c>
      <c r="E238">
        <v>2016</v>
      </c>
      <c r="F238" t="s">
        <v>54</v>
      </c>
      <c r="G238" t="s">
        <v>274</v>
      </c>
      <c r="H238">
        <v>126000</v>
      </c>
      <c r="I238">
        <v>130</v>
      </c>
      <c r="J238" t="s">
        <v>994</v>
      </c>
    </row>
    <row r="239" spans="1:10" x14ac:dyDescent="0.35">
      <c r="A239">
        <v>238</v>
      </c>
      <c r="B239" t="s">
        <v>967</v>
      </c>
      <c r="C239">
        <v>8.1</v>
      </c>
      <c r="D239" t="s">
        <v>968</v>
      </c>
      <c r="E239">
        <v>1999</v>
      </c>
      <c r="F239" t="s">
        <v>463</v>
      </c>
      <c r="G239" t="s">
        <v>267</v>
      </c>
      <c r="H239">
        <v>249000</v>
      </c>
      <c r="I239">
        <v>86</v>
      </c>
      <c r="J239" t="s">
        <v>992</v>
      </c>
    </row>
    <row r="240" spans="1:10" x14ac:dyDescent="0.35">
      <c r="A240">
        <v>239</v>
      </c>
      <c r="B240" t="s">
        <v>969</v>
      </c>
      <c r="C240">
        <v>8.1999999999999993</v>
      </c>
      <c r="D240" t="s">
        <v>821</v>
      </c>
      <c r="E240">
        <v>2005</v>
      </c>
      <c r="F240" t="s">
        <v>80</v>
      </c>
      <c r="G240" t="s">
        <v>274</v>
      </c>
      <c r="H240">
        <v>98000</v>
      </c>
      <c r="I240">
        <v>112</v>
      </c>
      <c r="J240" t="s">
        <v>993</v>
      </c>
    </row>
    <row r="241" spans="1:10" x14ac:dyDescent="0.35">
      <c r="A241">
        <v>240</v>
      </c>
      <c r="B241" t="s">
        <v>731</v>
      </c>
      <c r="C241">
        <v>8.1</v>
      </c>
      <c r="D241" t="s">
        <v>732</v>
      </c>
      <c r="E241">
        <v>1976</v>
      </c>
      <c r="F241" t="s">
        <v>246</v>
      </c>
      <c r="G241" t="s">
        <v>13</v>
      </c>
      <c r="H241">
        <v>181000</v>
      </c>
      <c r="I241">
        <v>121</v>
      </c>
      <c r="J241" t="s">
        <v>996</v>
      </c>
    </row>
    <row r="242" spans="1:10" x14ac:dyDescent="0.35">
      <c r="A242">
        <v>241</v>
      </c>
      <c r="B242" t="s">
        <v>970</v>
      </c>
      <c r="C242">
        <v>8.1</v>
      </c>
      <c r="D242" t="s">
        <v>971</v>
      </c>
      <c r="E242">
        <v>2016</v>
      </c>
      <c r="F242" t="s">
        <v>37</v>
      </c>
      <c r="G242" t="s">
        <v>274</v>
      </c>
      <c r="H242">
        <v>192000</v>
      </c>
      <c r="I242">
        <v>145</v>
      </c>
      <c r="J242" t="s">
        <v>994</v>
      </c>
    </row>
    <row r="243" spans="1:10" x14ac:dyDescent="0.35">
      <c r="A243">
        <v>242</v>
      </c>
      <c r="B243" t="s">
        <v>972</v>
      </c>
      <c r="C243">
        <v>8.1</v>
      </c>
      <c r="D243" t="s">
        <v>973</v>
      </c>
      <c r="E243">
        <v>1966</v>
      </c>
      <c r="F243" t="s">
        <v>246</v>
      </c>
      <c r="G243" t="s">
        <v>274</v>
      </c>
      <c r="H243">
        <v>72000</v>
      </c>
      <c r="I243">
        <v>121</v>
      </c>
      <c r="J243" t="s">
        <v>997</v>
      </c>
    </row>
    <row r="244" spans="1:10" x14ac:dyDescent="0.35">
      <c r="A244">
        <v>243</v>
      </c>
      <c r="B244" t="s">
        <v>974</v>
      </c>
      <c r="C244">
        <v>8.1</v>
      </c>
      <c r="D244" t="s">
        <v>975</v>
      </c>
      <c r="E244">
        <v>1940</v>
      </c>
      <c r="F244" t="s">
        <v>181</v>
      </c>
      <c r="G244" t="s">
        <v>256</v>
      </c>
      <c r="H244">
        <v>106000</v>
      </c>
      <c r="I244">
        <v>129</v>
      </c>
      <c r="J244" t="s">
        <v>1000</v>
      </c>
    </row>
    <row r="245" spans="1:10" x14ac:dyDescent="0.35">
      <c r="A245">
        <v>244</v>
      </c>
      <c r="B245" t="s">
        <v>976</v>
      </c>
      <c r="C245">
        <v>8.1</v>
      </c>
      <c r="D245" t="s">
        <v>977</v>
      </c>
      <c r="E245">
        <v>1942</v>
      </c>
      <c r="F245" t="s">
        <v>122</v>
      </c>
      <c r="G245" t="s">
        <v>256</v>
      </c>
      <c r="H245">
        <v>48000</v>
      </c>
      <c r="I245">
        <v>99</v>
      </c>
      <c r="J245" t="s">
        <v>1000</v>
      </c>
    </row>
    <row r="246" spans="1:10" x14ac:dyDescent="0.35">
      <c r="A246">
        <v>245</v>
      </c>
      <c r="B246" t="s">
        <v>733</v>
      </c>
      <c r="C246">
        <v>8</v>
      </c>
      <c r="D246" t="s">
        <v>734</v>
      </c>
      <c r="E246">
        <v>2007</v>
      </c>
      <c r="F246" t="s">
        <v>249</v>
      </c>
      <c r="G246" t="s">
        <v>13</v>
      </c>
      <c r="H246">
        <v>684000</v>
      </c>
      <c r="I246">
        <v>148</v>
      </c>
      <c r="J246" t="s">
        <v>993</v>
      </c>
    </row>
    <row r="247" spans="1:10" x14ac:dyDescent="0.35">
      <c r="A247">
        <v>246</v>
      </c>
      <c r="B247" t="s">
        <v>978</v>
      </c>
      <c r="C247">
        <v>8</v>
      </c>
      <c r="D247" t="s">
        <v>979</v>
      </c>
      <c r="E247">
        <v>1993</v>
      </c>
      <c r="F247" t="s">
        <v>209</v>
      </c>
      <c r="G247" t="s">
        <v>267</v>
      </c>
      <c r="H247">
        <v>723000</v>
      </c>
      <c r="I247">
        <v>101</v>
      </c>
      <c r="J247" t="s">
        <v>992</v>
      </c>
    </row>
    <row r="248" spans="1:10" x14ac:dyDescent="0.35">
      <c r="A248">
        <v>247</v>
      </c>
      <c r="B248" t="s">
        <v>980</v>
      </c>
      <c r="C248">
        <v>8.1</v>
      </c>
      <c r="D248" t="s">
        <v>981</v>
      </c>
      <c r="E248">
        <v>2011</v>
      </c>
      <c r="F248" t="s">
        <v>94</v>
      </c>
      <c r="G248" t="s">
        <v>252</v>
      </c>
      <c r="H248">
        <v>517000</v>
      </c>
      <c r="I248">
        <v>146</v>
      </c>
      <c r="J248" t="s">
        <v>994</v>
      </c>
    </row>
    <row r="249" spans="1:10" x14ac:dyDescent="0.35">
      <c r="A249">
        <v>248</v>
      </c>
      <c r="B249" t="s">
        <v>982</v>
      </c>
      <c r="C249">
        <v>8.1999999999999993</v>
      </c>
      <c r="D249" t="s">
        <v>983</v>
      </c>
      <c r="E249">
        <v>2015</v>
      </c>
      <c r="F249" t="s">
        <v>543</v>
      </c>
      <c r="G249" t="s">
        <v>274</v>
      </c>
      <c r="H249">
        <v>103000</v>
      </c>
      <c r="I249">
        <v>163</v>
      </c>
      <c r="J249" t="s">
        <v>994</v>
      </c>
    </row>
    <row r="250" spans="1:10" x14ac:dyDescent="0.35">
      <c r="A250">
        <v>249</v>
      </c>
      <c r="B250" t="s">
        <v>984</v>
      </c>
      <c r="C250">
        <v>8.1999999999999993</v>
      </c>
      <c r="D250" t="s">
        <v>985</v>
      </c>
      <c r="E250">
        <v>2012</v>
      </c>
      <c r="F250" t="s">
        <v>546</v>
      </c>
      <c r="G250" t="s">
        <v>274</v>
      </c>
      <c r="H250">
        <v>109000</v>
      </c>
      <c r="I250">
        <v>321</v>
      </c>
      <c r="J250" t="s">
        <v>994</v>
      </c>
    </row>
    <row r="251" spans="1:10" x14ac:dyDescent="0.35">
      <c r="A251">
        <v>250</v>
      </c>
      <c r="B251" t="s">
        <v>986</v>
      </c>
      <c r="C251">
        <v>8.1999999999999993</v>
      </c>
      <c r="D251" t="s">
        <v>987</v>
      </c>
      <c r="E251">
        <v>2020</v>
      </c>
      <c r="F251" t="s">
        <v>83</v>
      </c>
      <c r="G251" t="s">
        <v>549</v>
      </c>
      <c r="H251">
        <v>88000</v>
      </c>
      <c r="I251">
        <v>117</v>
      </c>
      <c r="J251" t="s">
        <v>995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8AAEB-D4E9-4FF4-9E6B-27E17D53B76C}">
  <dimension ref="A1:P31"/>
  <sheetViews>
    <sheetView topLeftCell="C1" workbookViewId="0">
      <selection activeCell="K2" sqref="K2"/>
    </sheetView>
  </sheetViews>
  <sheetFormatPr defaultRowHeight="14.5" x14ac:dyDescent="0.35"/>
  <cols>
    <col min="1" max="1" width="15" bestFit="1" customWidth="1"/>
    <col min="2" max="2" width="10.36328125" bestFit="1" customWidth="1"/>
    <col min="5" max="5" width="12.453125" bestFit="1" customWidth="1"/>
    <col min="6" max="6" width="6.81640625" bestFit="1" customWidth="1"/>
    <col min="7" max="7" width="11.90625" bestFit="1" customWidth="1"/>
    <col min="8" max="8" width="12.453125" bestFit="1" customWidth="1"/>
    <col min="9" max="9" width="10.36328125" bestFit="1" customWidth="1"/>
    <col min="10" max="10" width="13" bestFit="1" customWidth="1"/>
    <col min="11" max="11" width="13.6328125" bestFit="1" customWidth="1"/>
    <col min="12" max="12" width="8.453125" bestFit="1" customWidth="1"/>
    <col min="13" max="13" width="15.54296875" bestFit="1" customWidth="1"/>
    <col min="14" max="14" width="11.6328125" bestFit="1" customWidth="1"/>
    <col min="15" max="15" width="12.453125" bestFit="1" customWidth="1"/>
    <col min="16" max="16" width="11.6328125" bestFit="1" customWidth="1"/>
  </cols>
  <sheetData>
    <row r="1" spans="1:16" x14ac:dyDescent="0.35">
      <c r="A1" s="1" t="s">
        <v>988</v>
      </c>
      <c r="B1" t="s">
        <v>552</v>
      </c>
      <c r="E1" s="1" t="s">
        <v>988</v>
      </c>
      <c r="F1" t="s">
        <v>990</v>
      </c>
      <c r="H1" s="1" t="s">
        <v>988</v>
      </c>
      <c r="I1" t="s">
        <v>1003</v>
      </c>
      <c r="K1" t="s">
        <v>1004</v>
      </c>
      <c r="L1" t="s">
        <v>1005</v>
      </c>
      <c r="M1" t="s">
        <v>1006</v>
      </c>
      <c r="O1" s="1" t="s">
        <v>988</v>
      </c>
      <c r="P1" t="s">
        <v>1007</v>
      </c>
    </row>
    <row r="2" spans="1:16" x14ac:dyDescent="0.35">
      <c r="A2" s="2" t="s">
        <v>559</v>
      </c>
      <c r="B2" s="3">
        <v>9.3000000000000007</v>
      </c>
      <c r="E2" s="2" t="s">
        <v>549</v>
      </c>
      <c r="F2" s="6">
        <v>1</v>
      </c>
      <c r="H2" s="2" t="s">
        <v>993</v>
      </c>
      <c r="I2" s="6">
        <v>48</v>
      </c>
      <c r="K2" s="8">
        <v>8.3092000000000006</v>
      </c>
      <c r="L2" s="7">
        <v>184803000</v>
      </c>
      <c r="M2" s="4">
        <v>131.63200000000001</v>
      </c>
      <c r="O2" s="2" t="s">
        <v>13</v>
      </c>
      <c r="P2" s="4">
        <v>101</v>
      </c>
    </row>
    <row r="3" spans="1:16" x14ac:dyDescent="0.35">
      <c r="A3" s="2" t="s">
        <v>561</v>
      </c>
      <c r="B3" s="3">
        <v>9.1999999999999993</v>
      </c>
      <c r="E3" s="2" t="s">
        <v>353</v>
      </c>
      <c r="F3" s="6">
        <v>1</v>
      </c>
      <c r="H3" s="2" t="s">
        <v>994</v>
      </c>
      <c r="I3" s="6">
        <v>46</v>
      </c>
      <c r="O3" s="2" t="s">
        <v>267</v>
      </c>
      <c r="P3" s="4">
        <v>39</v>
      </c>
    </row>
    <row r="4" spans="1:16" x14ac:dyDescent="0.35">
      <c r="A4" s="2" t="s">
        <v>735</v>
      </c>
      <c r="B4" s="3">
        <v>9.1</v>
      </c>
      <c r="E4" s="2" t="s">
        <v>375</v>
      </c>
      <c r="F4" s="6">
        <v>5</v>
      </c>
      <c r="H4" s="2" t="s">
        <v>992</v>
      </c>
      <c r="I4" s="6">
        <v>40</v>
      </c>
      <c r="O4" s="2" t="s">
        <v>252</v>
      </c>
      <c r="P4" s="4">
        <v>35</v>
      </c>
    </row>
    <row r="5" spans="1:16" x14ac:dyDescent="0.35">
      <c r="A5" s="2" t="s">
        <v>738</v>
      </c>
      <c r="B5" s="3">
        <v>9</v>
      </c>
      <c r="E5" s="2" t="s">
        <v>792</v>
      </c>
      <c r="F5" s="6">
        <v>5</v>
      </c>
      <c r="H5" s="2" t="s">
        <v>998</v>
      </c>
      <c r="I5" s="6">
        <v>26</v>
      </c>
      <c r="O5" s="2" t="s">
        <v>274</v>
      </c>
      <c r="P5" s="4">
        <v>24</v>
      </c>
    </row>
    <row r="6" spans="1:16" x14ac:dyDescent="0.35">
      <c r="A6" s="2" t="s">
        <v>565</v>
      </c>
      <c r="B6" s="3">
        <v>9</v>
      </c>
      <c r="E6" s="2" t="s">
        <v>283</v>
      </c>
      <c r="F6" s="6">
        <v>18</v>
      </c>
      <c r="H6" s="2" t="s">
        <v>999</v>
      </c>
      <c r="I6" s="6">
        <v>21</v>
      </c>
      <c r="O6" s="2" t="s">
        <v>256</v>
      </c>
      <c r="P6" s="4">
        <v>21</v>
      </c>
    </row>
    <row r="7" spans="1:16" x14ac:dyDescent="0.35">
      <c r="A7" s="2" t="s">
        <v>736</v>
      </c>
      <c r="B7" s="3">
        <v>9</v>
      </c>
      <c r="E7" s="2" t="s">
        <v>256</v>
      </c>
      <c r="F7" s="6">
        <v>21</v>
      </c>
      <c r="H7" s="2" t="s">
        <v>989</v>
      </c>
      <c r="I7" s="6">
        <v>181</v>
      </c>
      <c r="O7" s="2" t="s">
        <v>283</v>
      </c>
      <c r="P7" s="4">
        <v>18</v>
      </c>
    </row>
    <row r="8" spans="1:16" x14ac:dyDescent="0.35">
      <c r="A8" s="2" t="s">
        <v>563</v>
      </c>
      <c r="B8" s="3">
        <v>9</v>
      </c>
      <c r="E8" s="2" t="s">
        <v>274</v>
      </c>
      <c r="F8" s="6">
        <v>24</v>
      </c>
      <c r="O8" s="2" t="s">
        <v>792</v>
      </c>
      <c r="P8" s="4">
        <v>5</v>
      </c>
    </row>
    <row r="9" spans="1:16" x14ac:dyDescent="0.35">
      <c r="A9" s="2" t="s">
        <v>739</v>
      </c>
      <c r="B9" s="3">
        <v>8.9</v>
      </c>
      <c r="E9" s="2" t="s">
        <v>252</v>
      </c>
      <c r="F9" s="6">
        <v>35</v>
      </c>
      <c r="O9" s="2" t="s">
        <v>375</v>
      </c>
      <c r="P9" s="4">
        <v>5</v>
      </c>
    </row>
    <row r="10" spans="1:16" x14ac:dyDescent="0.35">
      <c r="A10" s="2" t="s">
        <v>740</v>
      </c>
      <c r="B10" s="3">
        <v>8.8000000000000007</v>
      </c>
      <c r="E10" s="2" t="s">
        <v>267</v>
      </c>
      <c r="F10" s="6">
        <v>39</v>
      </c>
      <c r="O10" s="2" t="s">
        <v>353</v>
      </c>
      <c r="P10" s="4">
        <v>1</v>
      </c>
    </row>
    <row r="11" spans="1:16" x14ac:dyDescent="0.35">
      <c r="A11" s="2" t="s">
        <v>571</v>
      </c>
      <c r="B11" s="3">
        <v>8.8000000000000007</v>
      </c>
      <c r="E11" s="2" t="s">
        <v>13</v>
      </c>
      <c r="F11" s="6">
        <v>101</v>
      </c>
      <c r="O11" s="2" t="s">
        <v>549</v>
      </c>
      <c r="P11" s="4">
        <v>1</v>
      </c>
    </row>
    <row r="12" spans="1:16" x14ac:dyDescent="0.35">
      <c r="A12" s="2" t="s">
        <v>989</v>
      </c>
      <c r="B12" s="3">
        <v>9.01</v>
      </c>
      <c r="E12" s="2" t="s">
        <v>989</v>
      </c>
      <c r="F12" s="6">
        <v>250</v>
      </c>
      <c r="O12" s="2" t="s">
        <v>989</v>
      </c>
      <c r="P12" s="4">
        <v>250</v>
      </c>
    </row>
    <row r="15" spans="1:16" x14ac:dyDescent="0.35">
      <c r="A15" s="1" t="s">
        <v>988</v>
      </c>
      <c r="B15" t="s">
        <v>557</v>
      </c>
      <c r="E15" s="1" t="s">
        <v>988</v>
      </c>
      <c r="F15" t="s">
        <v>558</v>
      </c>
      <c r="H15" s="1" t="s">
        <v>988</v>
      </c>
      <c r="I15" t="s">
        <v>557</v>
      </c>
    </row>
    <row r="16" spans="1:16" x14ac:dyDescent="0.35">
      <c r="A16" s="2" t="s">
        <v>976</v>
      </c>
      <c r="B16" s="6">
        <v>48000</v>
      </c>
      <c r="E16" s="2">
        <v>2010</v>
      </c>
      <c r="F16" s="4">
        <v>123.6</v>
      </c>
      <c r="H16" s="2">
        <v>9.3000000000000007</v>
      </c>
      <c r="I16" s="6">
        <v>3100000</v>
      </c>
      <c r="J16" s="2">
        <v>9.3000000000000007</v>
      </c>
      <c r="K16">
        <v>3100000</v>
      </c>
    </row>
    <row r="17" spans="1:11" x14ac:dyDescent="0.35">
      <c r="A17" s="2" t="s">
        <v>941</v>
      </c>
      <c r="B17" s="6">
        <v>75000</v>
      </c>
      <c r="E17" s="2">
        <v>2011</v>
      </c>
      <c r="F17" s="4">
        <v>130.19999999999999</v>
      </c>
      <c r="H17" s="2">
        <v>9.1999999999999993</v>
      </c>
      <c r="I17" s="6">
        <v>2100000</v>
      </c>
      <c r="J17" s="2">
        <v>9.1999999999999993</v>
      </c>
      <c r="K17">
        <v>2100000</v>
      </c>
    </row>
    <row r="18" spans="1:11" x14ac:dyDescent="0.35">
      <c r="A18" s="2" t="s">
        <v>939</v>
      </c>
      <c r="B18" s="6">
        <v>122000</v>
      </c>
      <c r="E18" s="2">
        <v>2012</v>
      </c>
      <c r="F18" s="4">
        <v>191.25</v>
      </c>
      <c r="H18" s="2">
        <v>9.1</v>
      </c>
      <c r="I18" s="6">
        <v>3100000</v>
      </c>
      <c r="J18" s="2">
        <v>9.1</v>
      </c>
      <c r="K18">
        <v>3100000</v>
      </c>
    </row>
    <row r="19" spans="1:11" x14ac:dyDescent="0.35">
      <c r="A19" s="2" t="s">
        <v>707</v>
      </c>
      <c r="B19" s="6">
        <v>231000</v>
      </c>
      <c r="E19" s="2">
        <v>2013</v>
      </c>
      <c r="F19" s="4">
        <v>147.5</v>
      </c>
      <c r="H19" s="2">
        <v>9</v>
      </c>
      <c r="I19" s="6">
        <v>5942000</v>
      </c>
      <c r="J19" s="2">
        <v>9</v>
      </c>
      <c r="K19">
        <v>5942000</v>
      </c>
    </row>
    <row r="20" spans="1:11" x14ac:dyDescent="0.35">
      <c r="A20" s="2" t="s">
        <v>900</v>
      </c>
      <c r="B20" s="6">
        <v>518000</v>
      </c>
      <c r="E20" s="2">
        <v>2014</v>
      </c>
      <c r="F20" s="4">
        <v>129</v>
      </c>
      <c r="H20" s="2">
        <v>8.9</v>
      </c>
      <c r="I20" s="6">
        <v>2100000</v>
      </c>
      <c r="J20" s="2">
        <v>8.9</v>
      </c>
      <c r="K20">
        <v>2100000</v>
      </c>
    </row>
    <row r="21" spans="1:11" x14ac:dyDescent="0.35">
      <c r="A21" s="2" t="s">
        <v>733</v>
      </c>
      <c r="B21" s="6">
        <v>684000</v>
      </c>
      <c r="E21" s="2">
        <v>2015</v>
      </c>
      <c r="F21" s="4">
        <v>125</v>
      </c>
      <c r="H21" s="2">
        <v>8.8000000000000007</v>
      </c>
      <c r="I21" s="6">
        <v>12764000</v>
      </c>
      <c r="J21" s="2">
        <v>8.8000000000000007</v>
      </c>
      <c r="K21">
        <v>12764000</v>
      </c>
    </row>
    <row r="22" spans="1:11" x14ac:dyDescent="0.35">
      <c r="A22" s="2" t="s">
        <v>978</v>
      </c>
      <c r="B22" s="6">
        <v>723000</v>
      </c>
      <c r="E22" s="2">
        <v>2016</v>
      </c>
      <c r="F22" s="4">
        <v>136.19999999999999</v>
      </c>
      <c r="H22" s="2">
        <v>8.6999999999999993</v>
      </c>
      <c r="I22" s="6">
        <v>8654000</v>
      </c>
      <c r="J22" s="2">
        <v>8.6999999999999993</v>
      </c>
      <c r="K22">
        <v>8654000</v>
      </c>
    </row>
    <row r="23" spans="1:11" x14ac:dyDescent="0.35">
      <c r="A23" s="2" t="s">
        <v>686</v>
      </c>
      <c r="B23" s="6">
        <v>755000</v>
      </c>
      <c r="E23" s="2">
        <v>2017</v>
      </c>
      <c r="F23" s="4">
        <v>119</v>
      </c>
      <c r="H23" s="2">
        <v>8.6</v>
      </c>
      <c r="I23" s="6">
        <v>13217000</v>
      </c>
      <c r="J23" s="2">
        <v>8.6</v>
      </c>
      <c r="K23">
        <v>13217000</v>
      </c>
    </row>
    <row r="24" spans="1:11" x14ac:dyDescent="0.35">
      <c r="A24" s="2" t="s">
        <v>958</v>
      </c>
      <c r="B24" s="6">
        <v>866000</v>
      </c>
      <c r="E24" s="2">
        <v>2018</v>
      </c>
      <c r="F24" s="4">
        <v>130.5</v>
      </c>
      <c r="H24" s="2">
        <v>8.5</v>
      </c>
      <c r="I24" s="6">
        <v>22694000</v>
      </c>
      <c r="J24" s="2">
        <v>8.5</v>
      </c>
      <c r="K24">
        <v>22694000</v>
      </c>
    </row>
    <row r="25" spans="1:11" x14ac:dyDescent="0.35">
      <c r="A25" s="2" t="s">
        <v>683</v>
      </c>
      <c r="B25" s="6">
        <v>1200000</v>
      </c>
      <c r="E25" s="2">
        <v>2019</v>
      </c>
      <c r="F25" s="4">
        <v>133.66666666666666</v>
      </c>
      <c r="H25" s="2">
        <v>8.4</v>
      </c>
      <c r="I25" s="6">
        <v>17407000</v>
      </c>
      <c r="J25" s="2">
        <v>8.4</v>
      </c>
      <c r="K25">
        <v>17407000</v>
      </c>
    </row>
    <row r="26" spans="1:11" x14ac:dyDescent="0.35">
      <c r="A26" s="2" t="s">
        <v>989</v>
      </c>
      <c r="B26" s="6">
        <v>5222000</v>
      </c>
      <c r="E26" s="2">
        <v>2020</v>
      </c>
      <c r="F26" s="4">
        <v>124.66666666666667</v>
      </c>
      <c r="H26" s="2">
        <v>8.3000000000000007</v>
      </c>
      <c r="I26" s="6">
        <v>23491000</v>
      </c>
      <c r="J26" s="2">
        <v>8.3000000000000007</v>
      </c>
      <c r="K26">
        <v>23491000</v>
      </c>
    </row>
    <row r="27" spans="1:11" x14ac:dyDescent="0.35">
      <c r="E27" s="2">
        <v>2021</v>
      </c>
      <c r="F27" s="4">
        <v>156</v>
      </c>
      <c r="H27" s="2">
        <v>8.1999999999999993</v>
      </c>
      <c r="I27" s="6">
        <v>32441000</v>
      </c>
      <c r="J27" s="2">
        <v>8.1999999999999993</v>
      </c>
      <c r="K27">
        <v>32441000</v>
      </c>
    </row>
    <row r="28" spans="1:11" x14ac:dyDescent="0.35">
      <c r="E28" s="2">
        <v>2022</v>
      </c>
      <c r="F28" s="4">
        <v>130</v>
      </c>
      <c r="H28" s="2">
        <v>8.1</v>
      </c>
      <c r="I28" s="6">
        <v>35520000</v>
      </c>
      <c r="J28" s="2">
        <v>8.1</v>
      </c>
      <c r="K28">
        <v>35520000</v>
      </c>
    </row>
    <row r="29" spans="1:11" x14ac:dyDescent="0.35">
      <c r="E29" s="2">
        <v>2023</v>
      </c>
      <c r="F29" s="4">
        <v>155.66666666666666</v>
      </c>
      <c r="H29" s="2">
        <v>8</v>
      </c>
      <c r="I29" s="6">
        <v>2273000</v>
      </c>
      <c r="J29" s="2">
        <v>8</v>
      </c>
      <c r="K29">
        <v>2273000</v>
      </c>
    </row>
    <row r="30" spans="1:11" x14ac:dyDescent="0.35">
      <c r="E30" s="2">
        <v>2024</v>
      </c>
      <c r="F30" s="4">
        <v>136.33333333333334</v>
      </c>
      <c r="H30" s="2" t="s">
        <v>989</v>
      </c>
      <c r="I30" s="6">
        <v>184803000</v>
      </c>
    </row>
    <row r="31" spans="1:11" x14ac:dyDescent="0.35">
      <c r="E31" s="2" t="s">
        <v>989</v>
      </c>
      <c r="F31" s="4">
        <v>137.0344827586207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C4AE1-CBA9-410B-9BF3-174A68389BC1}">
  <dimension ref="A1"/>
  <sheetViews>
    <sheetView tabSelected="1" workbookViewId="0">
      <selection activeCell="U5" sqref="U5"/>
    </sheetView>
  </sheetViews>
  <sheetFormatPr defaultRowHeight="14.5" x14ac:dyDescent="0.35"/>
  <cols>
    <col min="1" max="16384" width="8.7265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 I M D b _ T o p _ 2 5 0 _ M o v i e s _ C l e a n 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 I M D b _ T o p _ 2 5 0 _ M o v i e s _ C l e a n 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 C o l u m n s \ R a n k < / 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 C o l u m n s \ V o t e s 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 C o l u m n s \ D u r a t i o n s < / K e y > < / a : K e y > < a : V a l u e   i : t y p e = " T a b l e W i d g e t B a s e V i e w S t a t e " / > < / a : K e y V a l u e O f D i a g r a m O b j e c t K e y a n y T y p e z b w N T n L X > < a : K e y V a l u e O f D i a g r a m O b j e c t K e y a n y T y p e z b w N T n L X > < a : K e y > < K e y > C o l u m n s \ C e r t i f i c a t i o n < / K e y > < / a : K e y > < a : V a l u e   i : t y p e = " T a b l e W i d g e t B a s e V i e w S t a t e " / > < / a : K e y V a l u e O f D i a g r a m O b j e c t K e y a n y T y p e z b w N T n L X > < a : K e y V a l u e O f D i a g r a m O b j e c t K e y a n y T y p e z b w N T n L X > < a : K e y > < K e y > C o l u m n s \ T o t a l _ V o t e s < / K e y > < / a : K e y > < a : V a l u e   i : t y p e = " T a b l e W i d g e t B a s e V i e w S t a t e " / > < / a : K e y V a l u e O f D i a g r a m O b j e c t K e y a n y T y p e z b w N T n L X > < a : K e y V a l u e O f D i a g r a m O b j e c t K e y a n y T y p e z b w N T n L X > < a : K e y > < K e y > C o l u m n s \ T o t a l _ D u r a t i o n s 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 I M D b _ T o p _ 2 5 0 _ M o v i e s _ C l e a n 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 I M D b _ T o p _ 2 5 0 _ M o v i e s _ C l e a n 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 R a t i n g < / K e y > < / D i a g r a m O b j e c t K e y > < D i a g r a m O b j e c t K e y > < K e y > M e a s u r e s \ S u m   o f   R a t i n g \ T a g I n f o \ F o r m u l a < / K e y > < / D i a g r a m O b j e c t K e y > < D i a g r a m O b j e c t K e y > < K e y > M e a s u r e s \ S u m   o f   R a t i n g \ T a g I n f o \ V a l u e < / K e y > < / D i a g r a m O b j e c t K e y > < D i a g r a m O b j e c t K e y > < K e y > M e a s u r e s \ A v e r a g e   o f   R a t i n g < / K e y > < / D i a g r a m O b j e c t K e y > < D i a g r a m O b j e c t K e y > < K e y > M e a s u r e s \ A v e r a g e   o f   R a t i n g \ T a g I n f o \ F o r m u l a < / K e y > < / D i a g r a m O b j e c t K e y > < D i a g r a m O b j e c t K e y > < K e y > M e a s u r e s \ A v e r a g e   o f   R a t i n g \ T a g I n f o \ V a l u e < / K e y > < / D i a g r a m O b j e c t K e y > < D i a g r a m O b j e c t K e y > < K e y > M e a s u r e s \ C o u n t   o f   T o t a l _ V o t e s < / K e y > < / D i a g r a m O b j e c t K e y > < D i a g r a m O b j e c t K e y > < K e y > M e a s u r e s \ C o u n t   o f   T o t a l _ V o t e s \ T a g I n f o \ F o r m u l a < / K e y > < / D i a g r a m O b j e c t K e y > < D i a g r a m O b j e c t K e y > < K e y > M e a s u r e s \ C o u n t   o f   T o t a l _ V o t e s \ T a g I n f o \ V a l u e < / K e y > < / D i a g r a m O b j e c t K e y > < D i a g r a m O b j e c t K e y > < K e y > C o l u m n s \ R a n k < / K e y > < / D i a g r a m O b j e c t K e y > < D i a g r a m O b j e c t K e y > < K e y > C o l u m n s \ T i t l e < / K e y > < / D i a g r a m O b j e c t K e y > < D i a g r a m O b j e c t K e y > < K e y > C o l u m n s \ R a t i n g < / K e y > < / D i a g r a m O b j e c t K e y > < D i a g r a m O b j e c t K e y > < K e y > C o l u m n s \ V o t e s < / K e y > < / D i a g r a m O b j e c t K e y > < D i a g r a m O b j e c t K e y > < K e y > C o l u m n s \ Y e a r < / K e y > < / D i a g r a m O b j e c t K e y > < D i a g r a m O b j e c t K e y > < K e y > C o l u m n s \ D u r a t i o n s < / K e y > < / D i a g r a m O b j e c t K e y > < D i a g r a m O b j e c t K e y > < K e y > C o l u m n s \ C e r t i f i c a t i o n < / K e y > < / D i a g r a m O b j e c t K e y > < D i a g r a m O b j e c t K e y > < K e y > C o l u m n s \ T o t a l _ V o t e s < / K e y > < / D i a g r a m O b j e c t K e y > < D i a g r a m O b j e c t K e y > < K e y > C o l u m n s \ T o t a l _ D u r a t i o n s < / K e y > < / D i a g r a m O b j e c t K e y > < D i a g r a m O b j e c t K e y > < K e y > L i n k s \ & l t ; C o l u m n s \ S u m   o f   R a t i n g & g t ; - & l t ; M e a s u r e s \ R a t i n g & g t ; < / K e y > < / D i a g r a m O b j e c t K e y > < D i a g r a m O b j e c t K e y > < K e y > L i n k s \ & l t ; C o l u m n s \ S u m   o f   R a t i n g & g t ; - & l t ; M e a s u r e s \ R a t i n g & g t ; \ C O L U M N < / K e y > < / D i a g r a m O b j e c t K e y > < D i a g r a m O b j e c t K e y > < K e y > L i n k s \ & l t ; C o l u m n s \ S u m   o f   R a t i n g & g t ; - & l t ; M e a s u r e s \ R a t i n g & g t ; \ M E A S U R E < / K e y > < / D i a g r a m O b j e c t K e y > < D i a g r a m O b j e c t K e y > < K e y > L i n k s \ & l t ; C o l u m n s \ A v e r a g e   o f   R a t i n g & g t ; - & l t ; M e a s u r e s \ R a t i n g & g t ; < / K e y > < / D i a g r a m O b j e c t K e y > < D i a g r a m O b j e c t K e y > < K e y > L i n k s \ & l t ; C o l u m n s \ A v e r a g e   o f   R a t i n g & g t ; - & l t ; M e a s u r e s \ R a t i n g & g t ; \ C O L U M N < / K e y > < / D i a g r a m O b j e c t K e y > < D i a g r a m O b j e c t K e y > < K e y > L i n k s \ & l t ; C o l u m n s \ A v e r a g e   o f   R a t i n g & g t ; - & l t ; M e a s u r e s \ R a t i n g & g t ; \ M E A S U R E < / K e y > < / D i a g r a m O b j e c t K e y > < D i a g r a m O b j e c t K e y > < K e y > L i n k s \ & l t ; C o l u m n s \ C o u n t   o f   T o t a l _ V o t e s & g t ; - & l t ; M e a s u r e s \ T o t a l _ V o t e s & g t ; < / K e y > < / D i a g r a m O b j e c t K e y > < D i a g r a m O b j e c t K e y > < K e y > L i n k s \ & l t ; C o l u m n s \ C o u n t   o f   T o t a l _ V o t e s & g t ; - & l t ; M e a s u r e s \ T o t a l _ V o t e s & g t ; \ C O L U M N < / K e y > < / D i a g r a m O b j e c t K e y > < D i a g r a m O b j e c t K e y > < K e y > L i n k s \ & l t ; C o l u m n s \ C o u n t   o f   T o t a l _ V o t e s & g t ; - & l t ; M e a s u r e s \ T o t a l _ V o t e s & g t ; \ M E A S U R E 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 R a t i n g < / K e y > < / a : K e y > < a : V a l u e   i : t y p e = " M e a s u r e G r i d N o d e V i e w S t a t e " > < C o l u m n > 2 < / C o l u m n > < L a y e d O u t > t r u e < / L a y e d O u t > < W a s U I I n v i s i b l e > t r u e < / W a s U I I n v i s i b l e > < / a : V a l u e > < / a : K e y V a l u e O f D i a g r a m O b j e c t K e y a n y T y p e z b w N T n L X > < a : K e y V a l u e O f D i a g r a m O b j e c t K e y a n y T y p e z b w N T n L X > < a : K e y > < K e y > M e a s u r e s \ S u m   o f   R a t i n g \ T a g I n f o \ F o r m u l a < / K e y > < / a : K e y > < a : V a l u e   i : t y p e = " M e a s u r e G r i d V i e w S t a t e I D i a g r a m T a g A d d i t i o n a l I n f o " / > < / a : K e y V a l u e O f D i a g r a m O b j e c t K e y a n y T y p e z b w N T n L X > < a : K e y V a l u e O f D i a g r a m O b j e c t K e y a n y T y p e z b w N T n L X > < a : K e y > < K e y > M e a s u r e s \ S u m   o f   R a t i n g \ T a g I n f o \ V a l u e < / K e y > < / a : K e y > < a : V a l u e   i : t y p e = " M e a s u r e G r i d V i e w S t a t e I D i a g r a m T a g A d d i t i o n a l I n f o " / > < / a : K e y V a l u e O f D i a g r a m O b j e c t K e y a n y T y p e z b w N T n L X > < a : K e y V a l u e O f D i a g r a m O b j e c t K e y a n y T y p e z b w N T n L X > < a : K e y > < K e y > M e a s u r e s \ A v e r a g e   o f   R a t i n g < / K e y > < / a : K e y > < a : V a l u e   i : t y p e = " M e a s u r e G r i d N o d e V i e w S t a t e " > < C o l u m n > 2 < / C o l u m n > < L a y e d O u t > t r u e < / L a y e d O u t > < R o w > 1 < / R o w > < W a s U I I n v i s i b l e > t r u e < / W a s U I I n v i s i b l e > < / a : V a l u e > < / a : K e y V a l u e O f D i a g r a m O b j e c t K e y a n y T y p e z b w N T n L X > < a : K e y V a l u e O f D i a g r a m O b j e c t K e y a n y T y p e z b w N T n L X > < a : K e y > < K e y > M e a s u r e s \ A v e r a g e   o f   R a t i n g \ T a g I n f o \ F o r m u l a < / K e y > < / a : K e y > < a : V a l u e   i : t y p e = " M e a s u r e G r i d V i e w S t a t e I D i a g r a m T a g A d d i t i o n a l I n f o " / > < / a : K e y V a l u e O f D i a g r a m O b j e c t K e y a n y T y p e z b w N T n L X > < a : K e y V a l u e O f D i a g r a m O b j e c t K e y a n y T y p e z b w N T n L X > < a : K e y > < K e y > M e a s u r e s \ A v e r a g e   o f   R a t i n g \ T a g I n f o \ V a l u e < / K e y > < / a : K e y > < a : V a l u e   i : t y p e = " M e a s u r e G r i d V i e w S t a t e I D i a g r a m T a g A d d i t i o n a l I n f o " / > < / a : K e y V a l u e O f D i a g r a m O b j e c t K e y a n y T y p e z b w N T n L X > < a : K e y V a l u e O f D i a g r a m O b j e c t K e y a n y T y p e z b w N T n L X > < a : K e y > < K e y > M e a s u r e s \ C o u n t   o f   T o t a l _ V o t e s < / K e y > < / a : K e y > < a : V a l u e   i : t y p e = " M e a s u r e G r i d N o d e V i e w S t a t e " > < C o l u m n > 7 < / C o l u m n > < L a y e d O u t > t r u e < / L a y e d O u t > < W a s U I I n v i s i b l e > t r u e < / W a s U I I n v i s i b l e > < / a : V a l u e > < / a : K e y V a l u e O f D i a g r a m O b j e c t K e y a n y T y p e z b w N T n L X > < a : K e y V a l u e O f D i a g r a m O b j e c t K e y a n y T y p e z b w N T n L X > < a : K e y > < K e y > M e a s u r e s \ C o u n t   o f   T o t a l _ V o t e s \ T a g I n f o \ F o r m u l a < / K e y > < / a : K e y > < a : V a l u e   i : t y p e = " M e a s u r e G r i d V i e w S t a t e I D i a g r a m T a g A d d i t i o n a l I n f o " / > < / a : K e y V a l u e O f D i a g r a m O b j e c t K e y a n y T y p e z b w N T n L X > < a : K e y V a l u e O f D i a g r a m O b j e c t K e y a n y T y p e z b w N T n L X > < a : K e y > < K e y > M e a s u r e s \ C o u n t   o f   T o t a l _ V o t e s \ T a g I n f o \ V a l u e < / K e y > < / a : K e y > < a : V a l u e   i : t y p e = " M e a s u r e G r i d V i e w S t a t e I D i a g r a m T a g A d d i t i o n a l I n f o " / > < / a : K e y V a l u e O f D i a g r a m O b j e c t K e y a n y T y p e z b w N T n L X > < a : K e y V a l u e O f D i a g r a m O b j e c t K e y a n y T y p e z b w N T n L X > < a : K e y > < K e y > C o l u m n s \ R a n k < / 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 C o l u m n s \ R a t i n g < / K e y > < / a : K e y > < a : V a l u e   i : t y p e = " M e a s u r e G r i d N o d e V i e w S t a t e " > < C o l u m n > 2 < / C o l u m n > < L a y e d O u t > t r u e < / L a y e d O u t > < / a : V a l u e > < / a : K e y V a l u e O f D i a g r a m O b j e c t K e y a n y T y p e z b w N T n L X > < a : K e y V a l u e O f D i a g r a m O b j e c t K e y a n y T y p e z b w N T n L X > < a : K e y > < K e y > C o l u m n s \ V o t e s < / 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 C o l u m n s \ D u r a t i o n s < / K e y > < / a : K e y > < a : V a l u e   i : t y p e = " M e a s u r e G r i d N o d e V i e w S t a t e " > < C o l u m n > 5 < / C o l u m n > < L a y e d O u t > t r u e < / L a y e d O u t > < / a : V a l u e > < / a : K e y V a l u e O f D i a g r a m O b j e c t K e y a n y T y p e z b w N T n L X > < a : K e y V a l u e O f D i a g r a m O b j e c t K e y a n y T y p e z b w N T n L X > < a : K e y > < K e y > C o l u m n s \ C e r t i f i c a t i o n < / K e y > < / a : K e y > < a : V a l u e   i : t y p e = " M e a s u r e G r i d N o d e V i e w S t a t e " > < C o l u m n > 6 < / C o l u m n > < L a y e d O u t > t r u e < / L a y e d O u t > < / a : V a l u e > < / a : K e y V a l u e O f D i a g r a m O b j e c t K e y a n y T y p e z b w N T n L X > < a : K e y V a l u e O f D i a g r a m O b j e c t K e y a n y T y p e z b w N T n L X > < a : K e y > < K e y > C o l u m n s \ T o t a l _ V o t e s < / K e y > < / a : K e y > < a : V a l u e   i : t y p e = " M e a s u r e G r i d N o d e V i e w S t a t e " > < C o l u m n > 7 < / C o l u m n > < L a y e d O u t > t r u e < / L a y e d O u t > < / a : V a l u e > < / a : K e y V a l u e O f D i a g r a m O b j e c t K e y a n y T y p e z b w N T n L X > < a : K e y V a l u e O f D i a g r a m O b j e c t K e y a n y T y p e z b w N T n L X > < a : K e y > < K e y > C o l u m n s \ T o t a l _ D u r a t i o n s < / K e y > < / a : K e y > < a : V a l u e   i : t y p e = " M e a s u r e G r i d N o d e V i e w S t a t e " > < C o l u m n > 8 < / C o l u m n > < L a y e d O u t > t r u e < / L a y e d O u t > < / a : V a l u e > < / a : K e y V a l u e O f D i a g r a m O b j e c t K e y a n y T y p e z b w N T n L X > < a : K e y V a l u e O f D i a g r a m O b j e c t K e y a n y T y p e z b w N T n L X > < a : K e y > < K e y > L i n k s \ & l t ; C o l u m n s \ S u m   o f   R a t i n g & g t ; - & l t ; M e a s u r e s \ R a t i n g & g t ; < / K e y > < / a : K e y > < a : V a l u e   i : t y p e = " M e a s u r e G r i d V i e w S t a t e I D i a g r a m L i n k " / > < / a : K e y V a l u e O f D i a g r a m O b j e c t K e y a n y T y p e z b w N T n L X > < a : K e y V a l u e O f D i a g r a m O b j e c t K e y a n y T y p e z b w N T n L X > < a : K e y > < K e y > L i n k s \ & l t ; C o l u m n s \ S u m   o f   R a t i n g & g t ; - & l t ; M e a s u r e s \ R a t i n g & g t ; \ C O L U M N < / K e y > < / a : K e y > < a : V a l u e   i : t y p e = " M e a s u r e G r i d V i e w S t a t e I D i a g r a m L i n k E n d p o i n t " / > < / a : K e y V a l u e O f D i a g r a m O b j e c t K e y a n y T y p e z b w N T n L X > < a : K e y V a l u e O f D i a g r a m O b j e c t K e y a n y T y p e z b w N T n L X > < a : K e y > < K e y > L i n k s \ & l t ; C o l u m n s \ S u m   o f   R a t i n g & g t ; - & l t ; M e a s u r e s \ R a t i n g & g t ; \ M E A S U R E < / K e y > < / a : K e y > < a : V a l u e   i : t y p e = " M e a s u r e G r i d V i e w S t a t e I D i a g r a m L i n k E n d p o i n t " / > < / a : K e y V a l u e O f D i a g r a m O b j e c t K e y a n y T y p e z b w N T n L X > < a : K e y V a l u e O f D i a g r a m O b j e c t K e y a n y T y p e z b w N T n L X > < a : K e y > < K e y > L i n k s \ & l t ; C o l u m n s \ A v e r a g e   o f   R a t i n g & g t ; - & l t ; M e a s u r e s \ R a t i n g & g t ; < / K e y > < / a : K e y > < a : V a l u e   i : t y p e = " M e a s u r e G r i d V i e w S t a t e I D i a g r a m L i n k " / > < / a : K e y V a l u e O f D i a g r a m O b j e c t K e y a n y T y p e z b w N T n L X > < a : K e y V a l u e O f D i a g r a m O b j e c t K e y a n y T y p e z b w N T n L X > < a : K e y > < K e y > L i n k s \ & l t ; C o l u m n s \ A v e r a g e   o f   R a t i n g & g t ; - & l t ; M e a s u r e s \ R a t i n g & g t ; \ C O L U M N < / K e y > < / a : K e y > < a : V a l u e   i : t y p e = " M e a s u r e G r i d V i e w S t a t e I D i a g r a m L i n k E n d p o i n t " / > < / a : K e y V a l u e O f D i a g r a m O b j e c t K e y a n y T y p e z b w N T n L X > < a : K e y V a l u e O f D i a g r a m O b j e c t K e y a n y T y p e z b w N T n L X > < a : K e y > < K e y > L i n k s \ & l t ; C o l u m n s \ A v e r a g e   o f   R a t i n g & g t ; - & l t ; M e a s u r e s \ R a t i n g & g t ; \ M E A S U R E < / K e y > < / a : K e y > < a : V a l u e   i : t y p e = " M e a s u r e G r i d V i e w S t a t e I D i a g r a m L i n k E n d p o i n t " / > < / a : K e y V a l u e O f D i a g r a m O b j e c t K e y a n y T y p e z b w N T n L X > < a : K e y V a l u e O f D i a g r a m O b j e c t K e y a n y T y p e z b w N T n L X > < a : K e y > < K e y > L i n k s \ & l t ; C o l u m n s \ C o u n t   o f   T o t a l _ V o t e s & g t ; - & l t ; M e a s u r e s \ T o t a l _ V o t e s & g t ; < / K e y > < / a : K e y > < a : V a l u e   i : t y p e = " M e a s u r e G r i d V i e w S t a t e I D i a g r a m L i n k " / > < / a : K e y V a l u e O f D i a g r a m O b j e c t K e y a n y T y p e z b w N T n L X > < a : K e y V a l u e O f D i a g r a m O b j e c t K e y a n y T y p e z b w N T n L X > < a : K e y > < K e y > L i n k s \ & l t ; C o l u m n s \ C o u n t   o f   T o t a l _ V o t e s & g t ; - & l t ; M e a s u r e s \ T o t a l _ V o t e s & g t ; \ C O L U M N < / K e y > < / a : K e y > < a : V a l u e   i : t y p e = " M e a s u r e G r i d V i e w S t a t e I D i a g r a m L i n k E n d p o i n t " / > < / a : K e y V a l u e O f D i a g r a m O b j e c t K e y a n y T y p e z b w N T n L X > < a : K e y V a l u e O f D i a g r a m O b j e c t K e y a n y T y p e z b w N T n L X > < a : K e y > < K e y > L i n k s \ & l t ; C o l u m n s \ C o u n t   o f   T o t a l _ V o t e s & g t ; - & l t ; M e a s u r e s \ T o t a l _ V o t e s & g t ; \ M E A S U R E 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 I M D b _ T o p _ 2 5 0 _ M o v i e s _ C l e a n _ 7 1 e f 6 0 a 1 - f b 6 d - 4 d b 2 - 9 2 d d - 2 2 3 e 7 8 c 8 8 d 5 f < / K e y > < V a l u e   x m l n s : a = " h t t p : / / s c h e m a s . d a t a c o n t r a c t . o r g / 2 0 0 4 / 0 7 / M i c r o s o f t . A n a l y s i s S e r v i c e s . C o m m o n " > < a : H a s F o c u s > f a l s e < / a : H a s F o c u s > < a : S i z e A t D p i 9 6 > 1 3 4 < / a : S i z e A t D p i 9 6 > < a : V i s i b l e > t r u e < / a : V i s i b l e > < / V a l u e > < / K e y V a l u e O f s t r i n g S a n d b o x E d i t o r . M e a s u r e G r i d S t a t e S c d E 3 5 R y > < / A r r a y O f K e y V a l u e O f s t r i n g S a n d b o x E d i t o r . M e a s u r e G r i d S t a t e S c d E 3 5 R y > ] ] > < / C u s t o m C o n t e n t > < / G e m i n i > 
</file>

<file path=customXml/item12.xml>��< ? x m l   v e r s i o n = " 1 . 0 "   e n c o d i n g = " U T F - 1 6 " ? > < G e m i n i   x m l n s = " h t t p : / / g e m i n i / p i v o t c u s t o m i z a t i o n / I s S a n d b o x E m b e d d e d " > < C u s t o m C o n t e n t > < ! [ C D A T A [ y e s ] ] > < / C u s t o m C o n t e n t > < / G e m i n i > 
</file>

<file path=customXml/item13.xml>��< ? x m l   v e r s i o n = " 1 . 0 "   e n c o d i n g = " U T F - 1 6 " ? > < G e m i n i   x m l n s = " h t t p : / / g e m i n i / p i v o t c u s t o m i z a t i o n / S h o w H i d d e n " > < 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C l i e n t W i n d o w X M L " > < C u s t o m C o n t e n t > < ! [ C D A T A [ I M D b _ T o p _ 2 5 0 _ M o v i e s _ C l e a n _ 7 1 e f 6 0 a 1 - f b 6 d - 4 d b 2 - 9 2 d d - 2 2 3 e 7 8 c 8 8 d 5 f ] ] > < / C u s t o m C o n t e n t > < / G e m i n i > 
</file>

<file path=customXml/item16.xml>��< ? x m l   v e r s i o n = " 1 . 0 "   e n c o d i n g = " U T F - 1 6 " ? > < G e m i n i   x m l n s = " h t t p : / / g e m i n i / p i v o t c u s t o m i z a t i o n / T a b l e X M L _ I M D b _ T o p _ 2 5 0 _ M o v i e s _ C l e a n _ 7 1 e f 6 0 a 1 - f b 6 d - 4 d b 2 - 9 2 d d - 2 2 3 e 7 8 c 8 8 d 5 f " > < C u s t o m C o n t e n t > < ! [ C D A T A [ < T a b l e W i d g e t G r i d S e r i a l i z a t i o n   x m l n s : x s d = " h t t p : / / w w w . w 3 . o r g / 2 0 0 1 / X M L S c h e m a "   x m l n s : x s i = " h t t p : / / w w w . w 3 . o r g / 2 0 0 1 / X M L S c h e m a - i n s t a n c e " > < C o l u m n S u g g e s t e d T y p e   / > < C o l u m n F o r m a t   / > < C o l u m n A c c u r a c y   / > < C o l u m n C u r r e n c y S y m b o l   / > < C o l u m n P o s i t i v e P a t t e r n   / > < C o l u m n N e g a t i v e P a t t e r n   / > < C o l u m n W i d t h s > < i t e m > < k e y > < s t r i n g > R a n k < / s t r i n g > < / k e y > < v a l u e > < i n t > 9 8 < / i n t > < / v a l u e > < / i t e m > < i t e m > < k e y > < s t r i n g > T i t l e < / s t r i n g > < / k e y > < v a l u e > < i n t > 8 7 < / i n t > < / v a l u e > < / i t e m > < i t e m > < k e y > < s t r i n g > R a t i n g < / s t r i n g > < / k e y > < v a l u e > < i n t > 1 1 0 < / i n t > < / v a l u e > < / i t e m > < i t e m > < k e y > < s t r i n g > V o t e s < / s t r i n g > < / k e y > < v a l u e > < i n t > 1 0 3 < / i n t > < / v a l u e > < / i t e m > < i t e m > < k e y > < s t r i n g > Y e a r < / s t r i n g > < / k e y > < v a l u e > < i n t > 9 4 < / i n t > < / v a l u e > < / i t e m > < i t e m > < k e y > < s t r i n g > D u r a t i o n s < / s t r i n g > < / k e y > < v a l u e > < i n t > 1 4 0 < / i n t > < / v a l u e > < / i t e m > < i t e m > < k e y > < s t r i n g > C e r t i f i c a t i o n < / s t r i n g > < / k e y > < v a l u e > < i n t > 1 6 2 < / i n t > < / v a l u e > < / i t e m > < i t e m > < k e y > < s t r i n g > T o t a l _ V o t e s < / s t r i n g > < / k e y > < v a l u e > < i n t > 1 6 2 < / i n t > < / v a l u e > < / i t e m > < i t e m > < k e y > < s t r i n g > T o t a l _ D u r a t i o n s < / s t r i n g > < / k e y > < v a l u e > < i n t > 1 9 9 < / i n t > < / v a l u e > < / i t e m > < / C o l u m n W i d t h s > < C o l u m n D i s p l a y I n d e x > < i t e m > < k e y > < s t r i n g > R a n k < / s t r i n g > < / k e y > < v a l u e > < i n t > 0 < / i n t > < / v a l u e > < / i t e m > < i t e m > < k e y > < s t r i n g > T i t l e < / s t r i n g > < / k e y > < v a l u e > < i n t > 1 < / i n t > < / v a l u e > < / i t e m > < i t e m > < k e y > < s t r i n g > R a t i n g < / s t r i n g > < / k e y > < v a l u e > < i n t > 2 < / i n t > < / v a l u e > < / i t e m > < i t e m > < k e y > < s t r i n g > V o t e s < / s t r i n g > < / k e y > < v a l u e > < i n t > 3 < / i n t > < / v a l u e > < / i t e m > < i t e m > < k e y > < s t r i n g > Y e a r < / s t r i n g > < / k e y > < v a l u e > < i n t > 4 < / i n t > < / v a l u e > < / i t e m > < i t e m > < k e y > < s t r i n g > D u r a t i o n s < / s t r i n g > < / k e y > < v a l u e > < i n t > 5 < / i n t > < / v a l u e > < / i t e m > < i t e m > < k e y > < s t r i n g > C e r t i f i c a t i o n < / s t r i n g > < / k e y > < v a l u e > < i n t > 6 < / i n t > < / v a l u e > < / i t e m > < i t e m > < k e y > < s t r i n g > T o t a l _ V o t e s < / s t r i n g > < / k e y > < v a l u e > < i n t > 7 < / i n t > < / v a l u e > < / i t e m > < i t e m > < k e y > < s t r i n g > T o t a l _ D u r a t i o n s < / s t r i n g > < / k e y > < v a l u e > < i n t > 8 < / i n t > < / v a l u e > < / i t e m > < / C o l u m n D i s p l a y I n d e x > < C o l u m n F r o z e n   / > < C o l u m n C h e c k e d   / > < C o l u m n F i l t e r   / > < S e l e c t i o n F i l t e r   / > < F i l t e r P a r a m e t e r s   / > < I s S o r t D e s c e n d i n g > f a l s e < / I s S o r t D e s c e n d i n g > < / T a b l e W i d g e t G r i d S e r i a l i z a t i o n > ] ] > < / C u s t o m C o n t e n t > < / G e m i n i > 
</file>

<file path=customXml/item17.xml>��< ? x m l   v e r s i o n = " 1 . 0 "   e n c o d i n g = " u t f - 1 6 " ? > < D a t a M a s h u p   s q m i d = " 1 d 8 9 7 1 7 1 - e 5 3 c - 4 3 4 1 - b 9 8 e - e d a 3 1 b a a 0 4 f c "   x m l n s = " h t t p : / / s c h e m a s . m i c r o s o f t . c o m / D a t a M a s h u p " > A A A A A F o H A A B Q S w M E F A A C A A g A b b M L 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B t s w t 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b M L W 2 + i f 4 N S B A A A O w 8 A A B M A H A B G b 3 J t d W x h c y 9 T Z W N 0 a W 9 u M S 5 t I K I Y A C i g F A A A A A A A A A A A A A A A A A A A A A A A A A A A A K 1 X a 4 v b O B T 9 P j D / Q W h h c a a 2 8 5 h O M t s y L J 1 k S k u Z s k 3 S l i U N Q X G U W t S W g i w n D W H + + + p h J 3 7 G 0 7 K G E C z d e 8 + 5 T 8 k R 9 g R h F E z M f / f 1 5 c X l R e Q j j l f g / e N o u Z i y z a J 3 0 1 k 8 s i 3 B 0 W K M d u A O B F h c X g D 5 T F j M P S x X v u K l e 8 / Z L s J 8 y K j A V E Q W 9 I X Y R K / a 7 d 1 u 5 5 J w t X Q 9 F r Y 9 a V y 0 B d u 0 / + Z 4 v b j z w w X d L k J M Y 9 i y j d U / 4 M N P w Z E n J I k p W g Y Y v O U s B O 9 E G E C J p f 5 d v W 4 Z f B s c D n D I g j i k X W g D 6 E a e g / 5 a r n u D 2 2 v n G r h k 4 z m C i A A v F g L / F P B J K i T y P S 2 v B D g S h H 5 3 I o H 4 N + d b 8 p o V v a 4 T 3 T K B h y y m O c M v U y L d G + Q N b v q 3 z u A V F b 7 j + S R Y W d 1 W V v b m r G w v J 9 s / s i A e o w p e 0 X C W j K 8 w d w g N C M X g B b j K 6 g x K O l s S k S U J i N g X Z W / P c r m W X K T w b M x 2 E x z I m m H 8 z l g O s U A r J J A T k E g 4 U R y G i O 8 d I n A I 5 6 e 8 D n 1 E v 6 u s 7 j d Y p V J n 0 Z 1 y R K M 1 4 6 G h o D Y j 6 1 w R 2 L l 8 C y k P V G I L e d X r N A 6 X m B f S W K W h E v a e i v 5 L V + E X s l O l 0 K 9 Z H 9 S s 3 + b W n 1 q X F 4 R W x q W p B 4 c B R r S y C 2 s 6 9 h j + y U a m H B g 6 Y L k H I x y Q U O a I n 3 K h R Y z E s b s y s d b b U s H I T a U n 9 / s H 5 P l H S 9 Y B u q q e P s W y K y Z i L 0 1 + Z F Q a W a M g w q 1 T O L q u 7 t X 0 p Q e f f r N M 6 p 3 K l I k G q 0 y v g s 4 n 5 k h j j C k K J Q 0 j G J 2 Y m I 1 k 2 S r w L a L C M a I / Y A k R T t V E K s 2 i c f X c + S K j G Z X m y 7 8 Y 8 d I g G c V q P j E a l d p 6 i L k g a + L p b Z j 1 d M p J q D y F C S u Y + F w b f O V 1 M T z K c a N u A 1 U Z r r J a G 9 p N g D y N a E k 0 Q o H 2 s A S b y H 1 B Q Y y t M z x t a c a G 0 E 7 k e a q o e N i H N H y V + K 1 f w G + g b U t j v 8 L i z W p l n G E C B Q u z X Q 6 9 l E o a s p G 3 K q u M L R t g 2 Z u A r E 0 + H u g q + k q E b 8 3 0 9 l x K P 8 I W E D 6 m Q D P 6 q I e l q w a t U r C 0 V g K Z U 7 I V f g t c g W 5 H P x d Y N v c 5 n A + / g / M h j 2 N A K g 0 k O q 2 q G w S E 7 + Q c U 4 H V B 8 i x P c 7 G + W x m J C t j M o m v p n + P Z X f g 0 x y c H Y G U K 7 6 U P X R s M M a B X N z i f 1 h E 1 K Z 2 Q c Z L F s W p U a q 9 e C Q 0 N j R y f l T z f 7 7 7 K p + J 5 a w 7 b 9 b S i f / Z m 0 z x h q Z 4 U + S 6 f n u O / 7 Y 0 d q b p U r W a 4 6 X b e L 7 U s 1 Y D L y 2 E w t l y C m l h I 5 n v + d t J 9 W C i c R A Y Q A N S F 6 S 8 O 7 Z S s z u l c G h p O y X c h N i U m D M 0 m w h U J C T f b a c D D D Y O w T L j 4 w g 8 m U n q e q b 5 z a / 6 n R e z R H r e E I b 8 i V k X j H r 6 J h b w M / 1 B 2 Y 6 W a z S N S e F k z r I K 2 b b 6 C q I 2 s o d x I 3 0 7 9 w 2 R + T R I a 7 i p V 3 r P 6 J U 8 X X 0 l y B 1 I h X Y o p y o j U F E h I + y h F a 4 r j D x Z d R c y 4 t n B p o a H l Z w f Y / n V t h r J z F g z d Z W a t 7 u d 1 p X 8 g T 8 B j G D u h l 4 i 8 P o / U E s B A i 0 A F A A C A A g A b b M L W x X I G O S m A A A A 9 w A A A B I A A A A A A A A A A A A A A A A A A A A A A E N v b m Z p Z y 9 Q Y W N r Y W d l L n h t b F B L A Q I t A B Q A A g A I A G 2 z C 1 s P y u m r p A A A A O k A A A A T A A A A A A A A A A A A A A A A A P I A A A B b Q 2 9 u d G V u d F 9 U e X B l c 1 0 u e G 1 s U E s B A i 0 A F A A C A A g A b b M L W 2 + i f 4 N S B A A A O w 8 A A B M A A A A A A A A A A A A A A A A A 4 w E A A E Z v c m 1 1 b G F z L 1 N l Y 3 R p b 2 4 x L m 1 Q S w U G A A A A A A M A A w D C A A A A g 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y k A A A A A A A D l 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U 1 E Y l 9 U b 3 B f M j U w X 0 1 v d m l l c 1 9 S Y X c 8 L 0 l 0 Z W 1 Q Y X R o P j w v S X R l b U x v Y 2 F 0 a W 9 u P j x T d G F i b G V F b n R y a W V z P j x F b n R y e S B U e X B l P S J R d W V y e U l E I i B W Y W x 1 Z T 0 i c z I 3 M W E z N j A 3 L W U x Z T A t N D N i Y i 1 h N D Y 4 L W Y y M D R h Y m V l M W U 0 M S I g L 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l N R G J f V G 9 w X z I 1 M F 9 N b 3 Z p Z X N f U m F 3 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0 l N R G J f V G 9 w X z I 1 M F 9 N b 3 Z p Z X N f U m F 3 L 0 F 1 d G 9 S Z W 1 v d m V k Q 2 9 s d W 1 u c z E u e 0 N v b H V t b j E s M H 0 m c X V v d D s s J n F 1 b 3 Q 7 U 2 V j d G l v b j E v S U 1 E Y l 9 U b 3 B f M j U w X 0 1 v d m l l c 1 9 S Y X c v Q X V 0 b 1 J l b W 9 2 Z W R D b 2 x 1 b W 5 z M S 5 7 Q 2 9 s d W 1 u M i w x f S Z x d W 9 0 O y w m c X V v d D t T Z W N 0 a W 9 u M S 9 J T U R i X 1 R v c F 8 y N T B f T W 9 2 a W V z X 1 J h d y 9 B d X R v U m V t b 3 Z l Z E N v b H V t b n M x L n t D b 2 x 1 b W 4 z L D J 9 J n F 1 b 3 Q 7 L C Z x d W 9 0 O 1 N l Y 3 R p b 2 4 x L 0 l N R G J f V G 9 w X z I 1 M F 9 N b 3 Z p Z X N f U m F 3 L 0 F 1 d G 9 S Z W 1 v d m V k Q 2 9 s d W 1 u c z E u e 0 N v b H V t b j Q s M 3 0 m c X V v d D s s J n F 1 b 3 Q 7 U 2 V j d G l v b j E v S U 1 E Y l 9 U b 3 B f M j U w X 0 1 v d m l l c 1 9 S Y X c v Q X V 0 b 1 J l b W 9 2 Z W R D b 2 x 1 b W 5 z M S 5 7 Q 2 9 s d W 1 u N S w 0 f S Z x d W 9 0 O y w m c X V v d D t T Z W N 0 a W 9 u M S 9 J T U R i X 1 R v c F 8 y N T B f T W 9 2 a W V z X 1 J h d y 9 B d X R v U m V t b 3 Z l Z E N v b H V t b n M x L n t D b 2 x 1 b W 4 2 L D V 9 J n F 1 b 3 Q 7 L C Z x d W 9 0 O 1 N l Y 3 R p b 2 4 x L 0 l N R G J f V G 9 w X z I 1 M F 9 N b 3 Z p Z X N f U m F 3 L 0 F 1 d G 9 S Z W 1 v d m V k Q 2 9 s d W 1 u c z E u e 0 N v b H V t b j c s N n 0 m c X V v d D s s J n F 1 b 3 Q 7 U 2 V j d G l v b j E v S U 1 E Y l 9 U b 3 B f M j U w X 0 1 v d m l l c 1 9 S Y X c v Q X V 0 b 1 J l b W 9 2 Z W R D b 2 x 1 b W 5 z M S 5 7 Q 2 9 s d W 1 u O C w 3 f S Z x d W 9 0 O 1 0 s J n F 1 b 3 Q 7 Q 2 9 s d W 1 u Q 2 9 1 b n Q m c X V v d D s 6 O C w m c X V v d D t L Z X l D b 2 x 1 b W 5 O Y W 1 l c y Z x d W 9 0 O z p b X S w m c X V v d D t D b 2 x 1 b W 5 J Z G V u d G l 0 a W V z J n F 1 b 3 Q 7 O l s m c X V v d D t T Z W N 0 a W 9 u M S 9 J T U R i X 1 R v c F 8 y N T B f T W 9 2 a W V z X 1 J h d y 9 B d X R v U m V t b 3 Z l Z E N v b H V t b n M x L n t D b 2 x 1 b W 4 x L D B 9 J n F 1 b 3 Q 7 L C Z x d W 9 0 O 1 N l Y 3 R p b 2 4 x L 0 l N R G J f V G 9 w X z I 1 M F 9 N b 3 Z p Z X N f U m F 3 L 0 F 1 d G 9 S Z W 1 v d m V k Q 2 9 s d W 1 u c z E u e 0 N v b H V t b j I s M X 0 m c X V v d D s s J n F 1 b 3 Q 7 U 2 V j d G l v b j E v S U 1 E Y l 9 U b 3 B f M j U w X 0 1 v d m l l c 1 9 S Y X c v Q X V 0 b 1 J l b W 9 2 Z W R D b 2 x 1 b W 5 z M S 5 7 Q 2 9 s d W 1 u M y w y f S Z x d W 9 0 O y w m c X V v d D t T Z W N 0 a W 9 u M S 9 J T U R i X 1 R v c F 8 y N T B f T W 9 2 a W V z X 1 J h d y 9 B d X R v U m V t b 3 Z l Z E N v b H V t b n M x L n t D b 2 x 1 b W 4 0 L D N 9 J n F 1 b 3 Q 7 L C Z x d W 9 0 O 1 N l Y 3 R p b 2 4 x L 0 l N R G J f V G 9 w X z I 1 M F 9 N b 3 Z p Z X N f U m F 3 L 0 F 1 d G 9 S Z W 1 v d m V k Q 2 9 s d W 1 u c z E u e 0 N v b H V t b j U s N H 0 m c X V v d D s s J n F 1 b 3 Q 7 U 2 V j d G l v b j E v S U 1 E Y l 9 U b 3 B f M j U w X 0 1 v d m l l c 1 9 S Y X c v Q X V 0 b 1 J l b W 9 2 Z W R D b 2 x 1 b W 5 z M S 5 7 Q 2 9 s d W 1 u N i w 1 f S Z x d W 9 0 O y w m c X V v d D t T Z W N 0 a W 9 u M S 9 J T U R i X 1 R v c F 8 y N T B f T W 9 2 a W V z X 1 J h d y 9 B d X R v U m V t b 3 Z l Z E N v b H V t b n M x L n t D b 2 x 1 b W 4 3 L D Z 9 J n F 1 b 3 Q 7 L C Z x d W 9 0 O 1 N l Y 3 R p b 2 4 x L 0 l N R G J f V G 9 w X z I 1 M F 9 N b 3 Z p Z X N f U m F 3 L 0 F 1 d G 9 S Z W 1 v d m V k Q 2 9 s d W 1 u c z E u e 0 N v b H V t b j g s N 3 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1 0 i I C 8 + P E V u d H J 5 I F R 5 c G U 9 I k Z p b G x D b 2 x 1 b W 5 U e X B l c y I g V m F s d W U 9 I n N C Z 1 V H Q X d Z R 0 J n W T 0 i I C 8 + P E V u d H J 5 I F R 5 c G U 9 I k Z p b G x M Y X N 0 V X B k Y X R l Z C I g V m F s d W U 9 I m Q y M D I 1 L T A 4 L T E x V D E 1 O j U 1 O j A 2 L j E 0 M T c y N T V a I i A v P j x F b n R y e S B U e X B l P S J G a W x s R X J y b 3 J D b 3 V u d C I g V m F s d W U 9 I m w w I i A v P j x F b n R y e S B U e X B l P S J G a W x s R X J y b 3 J D b 2 R l I i B W Y W x 1 Z T 0 i c 1 V u a 2 5 v d 2 4 i I C 8 + P E V u d H J 5 I F R 5 c G U 9 I k Z p b G x D b 3 V u d C I g V m F s d W U 9 I m w y N T A i I C 8 + P E V u d H J 5 I F R 5 c G U 9 I k F k Z G V k V G 9 E Y X R h T W 9 k Z W w i I F Z h b H V l P S J s M C I g L z 4 8 R W 5 0 c n k g V H l w Z T 0 i U m V j b 3 Z l c n l U Y X J n Z X R S b 3 c i I F Z h b H V l P S J s M S I g L z 4 8 R W 5 0 c n k g V H l w Z T 0 i U m V j b 3 Z l c n l U Y X J n Z X R D b 2 x 1 b W 4 i I F Z h b H V l P S J s M S I g L z 4 8 R W 5 0 c n k g V H l w Z T 0 i U m V j b 3 Z l c n l U Y X J n Z X R T a G V l d C I g V m F s d W U 9 I n N J T U R i X 1 R v c F 8 y N T B f T W 9 2 a W V z X 1 J h d y I g L z 4 8 L 1 N 0 Y W J s Z U V u d H J p Z X M + P C 9 J d G V t P j x J d G V t P j x J d G V t T G 9 j Y X R p b 2 4 + P E l 0 Z W 1 U e X B l P k Z v c m 1 1 b G E 8 L 0 l 0 Z W 1 U e X B l P j x J d G V t U G F 0 a D 5 T Z W N 0 a W 9 u M S 9 J T U R i X 1 R v c F 8 y N T B f T W 9 2 a W V z X 1 J h d y 9 T b 3 V y Y 2 U 8 L 0 l 0 Z W 1 Q Y X R o P j w v S X R l b U x v Y 2 F 0 a W 9 u P j x T d G F i b G V F b n R y a W V z I C 8 + P C 9 J d G V t P j x J d G V t P j x J d G V t T G 9 j Y X R p b 2 4 + P E l 0 Z W 1 U e X B l P k Z v c m 1 1 b G E 8 L 0 l 0 Z W 1 U e X B l P j x J d G V t U G F 0 a D 5 T Z W N 0 a W 9 u M S 9 J T U R i X 1 R v c F 8 y N T B f T W 9 2 a W V z X 1 J h d y 9 F e H R y Y W N 0 Z W Q l M j B U Y W J s Z S U y M E Z y b 2 0 l M j B I d G 1 s P C 9 J d G V t U G F 0 a D 4 8 L 0 l 0 Z W 1 M b 2 N h d G l v b j 4 8 U 3 R h Y m x l R W 5 0 c m l l c y A v P j w v S X R l b T 4 8 S X R l b T 4 8 S X R l b U x v Y 2 F 0 a W 9 u P j x J d G V t V H l w Z T 5 G b 3 J t d W x h P C 9 J d G V t V H l w Z T 4 8 S X R l b V B h d G g + U 2 V j d G l v b j E v S U 1 E Y l 9 U b 3 B f M j U w X 0 1 v d m l l c 1 9 S Y X c v Q 2 h h b m d l Z C U y M F R 5 c G U 8 L 0 l 0 Z W 1 Q Y X R o P j w v S X R l b U x v Y 2 F 0 a W 9 u P j x T d G F i b G V F b n R y a W V z I C 8 + P C 9 J d G V t P j x J d G V t P j x J d G V t T G 9 j Y X R p b 2 4 + P E l 0 Z W 1 U e X B l P k Z v c m 1 1 b G E 8 L 0 l 0 Z W 1 U e X B l P j x J d G V t U G F 0 a D 5 T Z W N 0 a W 9 u M S 9 J T U R i X 1 R v c F 8 y N T B f T W 9 2 a W V z X 0 N s Z W F u P C 9 J d G V t U G F 0 a D 4 8 L 0 l 0 Z W 1 M b 2 N h d G l v b j 4 8 U 3 R h Y m x l R W 5 0 c m l l c z 4 8 R W 5 0 c n k g V H l w Z T 0 i U X V l c n l J R C I g V m F s d W U 9 I n M 5 Y T d i M T M w Z i 1 h Z W M z L T Q 5 N D A t Y T g y Z S 1 m Z G M 0 Y 2 U 5 Y T k y O W Q i I C 8 + P E V u d H J 5 I F R 5 c G U 9 I k Z p b G x F b m F i b G V k I i B W Y W x 1 Z T 0 i b D E i I C 8 + P E V u d H J 5 I F R 5 c G U 9 I k Z p b G x P Y m p l Y 3 R U e X B l I i B W Y W x 1 Z T 0 i c 1 R h Y m x l 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J T U R i X 1 R v c F 8 y N T B f T W 9 2 a W V z X 0 N s Z W F u I i A v P j x F b n R y e S B U e X B l P S J G a W x s Z W R D b 2 1 w b G V 0 Z V J l c 3 V s d F R v V 2 9 y a 3 N o Z W V 0 I i B W Y W x 1 Z T 0 i b D E i I C 8 + P E V u d H J 5 I F R 5 c G U 9 I k F k Z G V k V G 9 E Y X R h T W 9 k Z W w i I F Z h b H V l P S J s M S I g L z 4 8 R W 5 0 c n k g V H l w Z T 0 i R m l s b E N v d W 5 0 I i B W Y W x 1 Z T 0 i b D I 1 M C I g L z 4 8 R W 5 0 c n k g V H l w Z T 0 i R m l s b E V y c m 9 y Q 2 9 k Z S I g V m F s d W U 9 I n N V b m t u b 3 d u I i A v P j x F b n R y e S B U e X B l P S J G a W x s R X J y b 3 J D b 3 V u d C I g V m F s d W U 9 I m w w I i A v P j x F b n R y e S B U e X B l P S J G a W x s T G F z d F V w Z G F 0 Z W Q i I F Z h b H V l P S J k M j A y N S 0 w O C 0 x M V Q x N j o 1 N z o y N S 4 0 M T Y 4 M T c 5 W i I g L z 4 8 R W 5 0 c n k g V H l w Z T 0 i R m l s b E N v b H V t b l R 5 c G V z I i B W Y W x 1 Z T 0 i c 0 F 3 W U Z C Z 0 1 H Q m d N R E F B P T 0 i I C 8 + P E V u d H J 5 I F R 5 c G U 9 I k Z p b G x D b 2 x 1 b W 5 O Y W 1 l c y I g V m F s d W U 9 I n N b J n F 1 b 3 Q 7 U m F u a y Z x d W 9 0 O y w m c X V v d D t U a X R s Z S Z x d W 9 0 O y w m c X V v d D t S Y X R p b m c m c X V v d D s s J n F 1 b 3 Q 7 V m 9 0 Z X M m c X V v d D s s J n F 1 b 3 Q 7 W W V h c i Z x d W 9 0 O y w m c X V v d D t E d X J h d G l v b n M m c X V v d D s s J n F 1 b 3 Q 7 Q 2 V y d G l m a W N h d G l v b i Z x d W 9 0 O y w m c X V v d D t U b 3 R h b F 9 W b 3 R l c y Z x d W 9 0 O y w m c X V v d D t U b 3 R h b F 9 E d X J h d G l v b n M m c X V v d D s s J n F 1 b 3 Q 7 R G V j Y W R l J n F 1 b 3 Q 7 X S I g L z 4 8 R W 5 0 c n k g V H l w Z T 0 i R m l s b F N 0 Y X R 1 c y I g V m F s d W U 9 I n N D b 2 1 w b G V 0 Z S I g L z 4 8 R W 5 0 c n k g V H l w Z T 0 i U m V j b 3 Z l c n l U Y X J n Z X R T a G V l d C I g V m F s d W U 9 I n N J T U R i X 1 R v c F 8 y N T B f T W 9 2 a W V z X 0 N s Z W F u I i A v P j x F b n R y e S B U e X B l P S J S Z W N v d m V y e V R h c m d l d E N v b H V t b i I g V m F s d W U 9 I m w x I i A v P j x F b n R y e S B U e X B l P S J S Z W N v d m V y e V R h c m d l d F J v d y I g V m F s d W U 9 I m w x I i A v P j x F b n R y e S B U e X B l P S J S Z W x h d G l v b n N o a X B J b m Z v Q 2 9 u d G F p b m V y I i B W Y W x 1 Z T 0 i c 3 s m c X V v d D t j b 2 x 1 b W 5 D b 3 V u d C Z x d W 9 0 O z o x M C w m c X V v d D t r Z X l D b 2 x 1 b W 5 O Y W 1 l c y Z x d W 9 0 O z p b X S w m c X V v d D t x d W V y e V J l b G F 0 a W 9 u c 2 h p c H M m c X V v d D s 6 W 1 0 s J n F 1 b 3 Q 7 Y 2 9 s d W 1 u S W R l b n R p d G l l c y Z x d W 9 0 O z p b J n F 1 b 3 Q 7 U 2 V j d G l v b j E v S U 1 E Y l 9 U b 3 B f M j U w X 0 1 v d m l l c 1 9 D b G V h b i 9 D a G F u Z 2 V k I F R 5 c G U u e 0 N v b H V t b j E u M S w w f S Z x d W 9 0 O y w m c X V v d D t T Z W N 0 a W 9 u M S 9 J T U R i X 1 R v c F 8 y N T B f T W 9 2 a W V z X 0 N s Z W F u L 1 R y a W 1 t Z W Q g X C Z x d W 9 0 O 1 R p d G x l X C Z x d W 9 0 O y B D b 2 x 1 b W 4 u e 1 R p d G x l L D F 9 J n F 1 b 3 Q 7 L C Z x d W 9 0 O 1 N l Y 3 R p b 2 4 x L 0 l N R G J f V G 9 w X z I 1 M F 9 N b 3 Z p Z X N f Q 2 x l Y W 4 v Q 2 h h b m d l Z C B U e X B l M S 5 7 U m F 0 a W 5 n L D J 9 J n F 1 b 3 Q 7 L C Z x d W 9 0 O 1 N l Y 3 R p b 2 4 x L 0 l N R G J f V G 9 w X z I 1 M F 9 N b 3 Z p Z X N f Q 2 x l Y W 4 v U m V w b G F j Z W Q g X C Z x d W 9 0 O y l c J n F 1 b 3 Q 7 I G l u I F Z v d G V z I E N v b H V t b i 5 7 V m 9 0 Z X M s M 3 0 m c X V v d D s s J n F 1 b 3 Q 7 U 2 V j d G l v b j E v S U 1 E Y l 9 U b 3 B f M j U w X 0 1 v d m l l c 1 9 S Y X c v Q 2 h h b m d l Z C B U e X B l L n t D b 2 x 1 b W 4 0 L D N 9 J n F 1 b 3 Q 7 L C Z x d W 9 0 O 1 N l Y 3 R p b 2 4 x L 0 l N R G J f V G 9 w X z I 1 M F 9 N b 3 Z p Z X N f U m F 3 L 0 N o Y W 5 n Z W Q g V H l w Z S 5 7 Q 2 9 s d W 1 u N S w 0 f S Z x d W 9 0 O y w m c X V v d D t T Z W N 0 a W 9 u M S 9 J T U R i X 1 R v c F 8 y N T B f T W 9 2 a W V z X 0 N s Z W F u L 1 J l c G x h Y 2 V k I F w m c X V v d D t u d W x s X C Z x d W 9 0 O y B p b i B D Z X J 0 a W Z p Y 2 F 0 a W 9 u L n t D Z X J 0 a W Z p Y 2 F 0 a W 9 u L D h 9 J n F 1 b 3 Q 7 L C Z x d W 9 0 O 1 N l Y 3 R p b 2 4 x L 0 l N R G J f V G 9 w X z I 1 M F 9 N b 3 Z p Z X N f Q 2 x l Y W 4 v Q 2 h h b m d l Z C B U e X B l M i 5 7 V G 9 0 Y W x f V m 9 0 Z X M s N 3 0 m c X V v d D s s J n F 1 b 3 Q 7 U 2 V j d G l v b j E v S U 1 E Y l 9 U b 3 B f M j U w X 0 1 v d m l l c 1 9 D b G V h b i 9 D a G F u Z 2 V k I F R 5 c G U y L n t U b 3 R h b F 9 E d X J h d G l v b n M s O H 0 m c X V v d D s s J n F 1 b 3 Q 7 U 2 V j d G l v b j E v S U 1 E Y l 9 U b 3 B f M j U w X 0 1 v d m l l c 1 9 D b G V h b i 9 B Z G R l Z C B c J n F 1 b 3 Q 7 R G V j Y W R l X C Z x d W 9 0 O y 5 7 R G V j Y W R l L D l 9 J n F 1 b 3 Q 7 X S w m c X V v d D t D b 2 x 1 b W 5 D b 3 V u d C Z x d W 9 0 O z o x M C w m c X V v d D t L Z X l D b 2 x 1 b W 5 O Y W 1 l c y Z x d W 9 0 O z p b X S w m c X V v d D t D b 2 x 1 b W 5 J Z G V u d G l 0 a W V z J n F 1 b 3 Q 7 O l s m c X V v d D t T Z W N 0 a W 9 u M S 9 J T U R i X 1 R v c F 8 y N T B f T W 9 2 a W V z X 0 N s Z W F u L 0 N o Y W 5 n Z W Q g V H l w Z S 5 7 Q 2 9 s d W 1 u M S 4 x L D B 9 J n F 1 b 3 Q 7 L C Z x d W 9 0 O 1 N l Y 3 R p b 2 4 x L 0 l N R G J f V G 9 w X z I 1 M F 9 N b 3 Z p Z X N f Q 2 x l Y W 4 v V H J p b W 1 l Z C B c J n F 1 b 3 Q 7 V G l 0 b G V c J n F 1 b 3 Q 7 I E N v b H V t b i 5 7 V G l 0 b G U s M X 0 m c X V v d D s s J n F 1 b 3 Q 7 U 2 V j d G l v b j E v S U 1 E Y l 9 U b 3 B f M j U w X 0 1 v d m l l c 1 9 D b G V h b i 9 D a G F u Z 2 V k I F R 5 c G U x L n t S Y X R p b m c s M n 0 m c X V v d D s s J n F 1 b 3 Q 7 U 2 V j d G l v b j E v S U 1 E Y l 9 U b 3 B f M j U w X 0 1 v d m l l c 1 9 D b G V h b i 9 S Z X B s Y W N l Z C B c J n F 1 b 3 Q 7 K V w m c X V v d D s g a W 4 g V m 9 0 Z X M g Q 2 9 s d W 1 u L n t W b 3 R l c y w z f S Z x d W 9 0 O y w m c X V v d D t T Z W N 0 a W 9 u M S 9 J T U R i X 1 R v c F 8 y N T B f T W 9 2 a W V z X 1 J h d y 9 D a G F u Z 2 V k I F R 5 c G U u e 0 N v b H V t b j Q s M 3 0 m c X V v d D s s J n F 1 b 3 Q 7 U 2 V j d G l v b j E v S U 1 E Y l 9 U b 3 B f M j U w X 0 1 v d m l l c 1 9 S Y X c v Q 2 h h b m d l Z C B U e X B l L n t D b 2 x 1 b W 4 1 L D R 9 J n F 1 b 3 Q 7 L C Z x d W 9 0 O 1 N l Y 3 R p b 2 4 x L 0 l N R G J f V G 9 w X z I 1 M F 9 N b 3 Z p Z X N f Q 2 x l Y W 4 v U m V w b G F j Z W Q g X C Z x d W 9 0 O 2 5 1 b G x c J n F 1 b 3 Q 7 I G l u I E N l c n R p Z m l j Y X R p b 2 4 u e 0 N l c n R p Z m l j Y X R p b 2 4 s O H 0 m c X V v d D s s J n F 1 b 3 Q 7 U 2 V j d G l v b j E v S U 1 E Y l 9 U b 3 B f M j U w X 0 1 v d m l l c 1 9 D b G V h b i 9 D a G F u Z 2 V k I F R 5 c G U y L n t U b 3 R h b F 9 W b 3 R l c y w 3 f S Z x d W 9 0 O y w m c X V v d D t T Z W N 0 a W 9 u M S 9 J T U R i X 1 R v c F 8 y N T B f T W 9 2 a W V z X 0 N s Z W F u L 0 N o Y W 5 n Z W Q g V H l w Z T I u e 1 R v d G F s X 0 R 1 c m F 0 a W 9 u c y w 4 f S Z x d W 9 0 O y w m c X V v d D t T Z W N 0 a W 9 u M S 9 J T U R i X 1 R v c F 8 y N T B f T W 9 2 a W V z X 0 N s Z W F u L 0 F k Z G V k I F w m c X V v d D t E Z W N h Z G V c J n F 1 b 3 Q 7 L n t E Z W N h Z G U s O X 0 m c X V v d D t d L C Z x d W 9 0 O 1 J l b G F 0 a W 9 u c 2 h p c E l u Z m 8 m c X V v d D s 6 W 1 1 9 I i A v P j w v U 3 R h Y m x l R W 5 0 c m l l c z 4 8 L 0 l 0 Z W 0 + P E l 0 Z W 0 + P E l 0 Z W 1 M b 2 N h d G l v b j 4 8 S X R l b V R 5 c G U + R m 9 y b X V s Y T w v S X R l b V R 5 c G U + P E l 0 Z W 1 Q Y X R o P l N l Y 3 R p b 2 4 x L 0 l N R G J f V G 9 w X z I 1 M F 9 N b 3 Z p Z X N f Q 2 x l Y W 4 v U 2 9 1 c m N l P C 9 J d G V t U G F 0 a D 4 8 L 0 l 0 Z W 1 M b 2 N h d G l v b j 4 8 U 3 R h Y m x l R W 5 0 c m l l c y A v P j w v S X R l b T 4 8 S X R l b T 4 8 S X R l b U x v Y 2 F 0 a W 9 u P j x J d G V t V H l w Z T 5 G b 3 J t d W x h P C 9 J d G V t V H l w Z T 4 8 S X R l b V B h d G g + U 2 V j d G l v b j E v S U 1 E Y l 9 U b 3 B f M j U w X 0 1 v d m l l c 1 9 D b G V h b i 9 T c G x p d C U y M E N v b H V t b i U y M G J 5 J T I w R G V s a W 1 p d G V y P C 9 J d G V t U G F 0 a D 4 8 L 0 l 0 Z W 1 M b 2 N h d G l v b j 4 8 U 3 R h Y m x l R W 5 0 c m l l c y A v P j w v S X R l b T 4 8 S X R l b T 4 8 S X R l b U x v Y 2 F 0 a W 9 u P j x J d G V t V H l w Z T 5 G b 3 J t d W x h P C 9 J d G V t V H l w Z T 4 8 S X R l b V B h d G g + U 2 V j d G l v b j E v S U 1 E Y l 9 U b 3 B f M j U w X 0 1 v d m l l c 1 9 D b G V h b i 9 D a G F u Z 2 V k J T I w V H l w Z T w v S X R l b V B h d G g + P C 9 J d G V t T G 9 j Y X R p b 2 4 + P F N 0 Y W J s Z U V u d H J p Z X M g L z 4 8 L 0 l 0 Z W 0 + P E l 0 Z W 0 + P E l 0 Z W 1 M b 2 N h d G l v b j 4 8 S X R l b V R 5 c G U + R m 9 y b X V s Y T w v S X R l b V R 5 c G U + P E l 0 Z W 1 Q Y X R o P l N l Y 3 R p b 2 4 x L 0 l N R G J f V G 9 w X z I 1 M F 9 N b 3 Z p Z X N f Q 2 x l Y W 4 v U m V u Y W 1 l Z C U y M E N v b H V t b n M 8 L 0 l 0 Z W 1 Q Y X R o P j w v S X R l b U x v Y 2 F 0 a W 9 u P j x T d G F i b G V F b n R y a W V z I C 8 + P C 9 J d G V t P j x J d G V t P j x J d G V t T G 9 j Y X R p b 2 4 + P E l 0 Z W 1 U e X B l P k Z v c m 1 1 b G E 8 L 0 l 0 Z W 1 U e X B l P j x J d G V t U G F 0 a D 5 T Z W N 0 a W 9 u M S 9 J T U R i X 1 R v c F 8 y N T B f T W 9 2 a W V z X 0 N s Z W F u L 1 R y a W 1 t Z W Q l M j A l M j J U a X R s Z S U y M i U y M E N v b H V t b j w v S X R l b V B h d G g + P C 9 J d G V t T G 9 j Y X R p b 2 4 + P F N 0 Y W J s Z U V u d H J p Z X M g L z 4 8 L 0 l 0 Z W 0 + P E l 0 Z W 0 + P E l 0 Z W 1 M b 2 N h d G l v b j 4 8 S X R l b V R 5 c G U + R m 9 y b X V s Y T w v S X R l b V R 5 c G U + P E l 0 Z W 1 Q Y X R o P l N l Y 3 R p b 2 4 x L 0 l N R G J f V G 9 w X z I 1 M F 9 N b 3 Z p Z X N f Q 2 x l Y W 4 v U m V w b G F j Z W Q l M j A l M j I o J T I y J T I w a W 4 l M j B W b 3 R l c y U y M E N v b H V t b j w v S X R l b V B h d G g + P C 9 J d G V t T G 9 j Y X R p b 2 4 + P F N 0 Y W J s Z U V u d H J p Z X M g L z 4 8 L 0 l 0 Z W 0 + P E l 0 Z W 0 + P E l 0 Z W 1 M b 2 N h d G l v b j 4 8 S X R l b V R 5 c G U + R m 9 y b X V s Y T w v S X R l b V R 5 c G U + P E l 0 Z W 1 Q Y X R o P l N l Y 3 R p b 2 4 x L 0 l N R G J f V G 9 w X z I 1 M F 9 N b 3 Z p Z X N f Q 2 x l Y W 4 v U m V w b G F j Z W Q l M j A l M j I p J T I y J T I w a W 4 l M j B W b 3 R l c y U y M E N v b H V t b j w v S X R l b V B h d G g + P C 9 J d G V t T G 9 j Y X R p b 2 4 + P F N 0 Y W J s Z U V u d H J p Z X M g L z 4 8 L 0 l 0 Z W 0 + P E l 0 Z W 0 + P E l 0 Z W 1 M b 2 N h d G l v b j 4 8 S X R l b V R 5 c G U + R m 9 y b X V s Y T w v S X R l b V R 5 c G U + P E l 0 Z W 1 Q Y X R o P l N l Y 3 R p b 2 4 x L 0 l N R G J f V G 9 w X z I 1 M F 9 N b 3 Z p Z X N f Q 2 x l Y W 4 v Q W R k Z W Q l M j A l M j J U b 3 R h b F 9 W b 3 R l c y U y M i U y M E N v b H V t b j w v S X R l b V B h d G g + P C 9 J d G V t T G 9 j Y X R p b 2 4 + P F N 0 Y W J s Z U V u d H J p Z X M g L z 4 8 L 0 l 0 Z W 0 + P E l 0 Z W 0 + P E l 0 Z W 1 M b 2 N h d G l v b j 4 8 S X R l b V R 5 c G U + R m 9 y b X V s Y T w v S X R l b V R 5 c G U + P E l 0 Z W 1 Q Y X R o P l N l Y 3 R p b 2 4 x L 0 l N R G J f V G 9 w X z I 1 M F 9 N b 3 Z p Z X N f Q 2 x l Y W 4 v R X h 0 c m F j d G V k J T I w J T I y S G 9 1 c n M l M j I l M j B G c m 9 t J T I w R H V y Y X R p b 2 5 z J T I w Q 2 9 s d W 1 u P C 9 J d G V t U G F 0 a D 4 8 L 0 l 0 Z W 1 M b 2 N h d G l v b j 4 8 U 3 R h Y m x l R W 5 0 c m l l c y A v P j w v S X R l b T 4 8 S X R l b T 4 8 S X R l b U x v Y 2 F 0 a W 9 u P j x J d G V t V H l w Z T 5 G b 3 J t d W x h P C 9 J d G V t V H l w Z T 4 8 S X R l b V B h d G g + U 2 V j d G l v b j E v S U 1 E Y l 9 U b 3 B f M j U w X 0 1 v d m l l c 1 9 D b G V h b i 9 F e H R y Y W N 0 Z W Q l M j A l M j J N a W 5 1 d G V z J T I y J T I w R n J v b S U y M E R 1 c m F 0 a W 9 u P C 9 J d G V t U G F 0 a D 4 8 L 0 l 0 Z W 1 M b 2 N h d G l v b j 4 8 U 3 R h Y m x l R W 5 0 c m l l c y A v P j w v S X R l b T 4 8 S X R l b T 4 8 S X R l b U x v Y 2 F 0 a W 9 u P j x J d G V t V H l w Z T 5 G b 3 J t d W x h P C 9 J d G V t V H l w Z T 4 8 S X R l b V B h d G g + U 2 V j d G l v b j E v S U 1 E Y l 9 U b 3 B f M j U w X 0 1 v d m l l c 1 9 D b G V h b i 9 S Z X B s Y W N l Z C U y M C U y M m 0 l M j I l M j B p b i U y M E 1 p b n V 0 Z X M 8 L 0 l 0 Z W 1 Q Y X R o P j w v S X R l b U x v Y 2 F 0 a W 9 u P j x T d G F i b G V F b n R y a W V z I C 8 + P C 9 J d G V t P j x J d G V t P j x J d G V t T G 9 j Y X R p b 2 4 + P E l 0 Z W 1 U e X B l P k Z v c m 1 1 b G E 8 L 0 l 0 Z W 1 U e X B l P j x J d G V t U G F 0 a D 5 T Z W N 0 a W 9 u M S 9 J T U R i X 1 R v c F 8 y N T B f T W 9 2 a W V z X 0 N s Z W F u L 0 N o Y W 5 n Z W Q l M j B U e X B l M T w v S X R l b V B h d G g + P C 9 J d G V t T G 9 j Y X R p b 2 4 + P F N 0 Y W J s Z U V u d H J p Z X M g L z 4 8 L 0 l 0 Z W 0 + P E l 0 Z W 0 + P E l 0 Z W 1 M b 2 N h d G l v b j 4 8 S X R l b V R 5 c G U + R m 9 y b X V s Y T w v S X R l b V R 5 c G U + P E l 0 Z W 1 Q Y X R o P l N l Y 3 R p b 2 4 x L 0 l N R G J f V G 9 w X z I 1 M F 9 N b 3 Z p Z X N f Q 2 x l Y W 4 v U m V w b G F j Z W Q l M j A l M j J u d W x s J T I y J T I w a W 4 l M j B I b 3 V y c z w v S X R l b V B h d G g + P C 9 J d G V t T G 9 j Y X R p b 2 4 + P F N 0 Y W J s Z U V u d H J p Z X M g L z 4 8 L 0 l 0 Z W 0 + P E l 0 Z W 0 + P E l 0 Z W 1 M b 2 N h d G l v b j 4 8 S X R l b V R 5 c G U + R m 9 y b X V s Y T w v S X R l b V R 5 c G U + P E l 0 Z W 1 Q Y X R o P l N l Y 3 R p b 2 4 x L 0 l N R G J f V G 9 w X z I 1 M F 9 N b 3 Z p Z X N f Q 2 x l Y W 4 v U m V w b G F j Z W Q l M j A l M j J u d W x s J T I y J T I w a W 4 l M j B N a W 5 1 d G V z P C 9 J d G V t U G F 0 a D 4 8 L 0 l 0 Z W 1 M b 2 N h d G l v b j 4 8 U 3 R h Y m x l R W 5 0 c m l l c y A v P j w v S X R l b T 4 8 S X R l b T 4 8 S X R l b U x v Y 2 F 0 a W 9 u P j x J d G V t V H l w Z T 5 G b 3 J t d W x h P C 9 J d G V t V H l w Z T 4 8 S X R l b V B h d G g + U 2 V j d G l v b j E v S U 1 E Y l 9 U b 3 B f M j U w X 0 1 v d m l l c 1 9 D b G V h b i 9 B Z G R l Z C U y M C U y M l R v d G F s X 0 R 1 c m F 0 a W 9 u c y U y M j w v S X R l b V B h d G g + P C 9 J d G V t T G 9 j Y X R p b 2 4 + P F N 0 Y W J s Z U V u d H J p Z X M g L z 4 8 L 0 l 0 Z W 0 + P E l 0 Z W 0 + P E l 0 Z W 1 M b 2 N h d G l v b j 4 8 S X R l b V R 5 c G U + R m 9 y b X V s Y T w v S X R l b V R 5 c G U + P E l 0 Z W 1 Q Y X R o P l N l Y 3 R p b 2 4 x L 0 l N R G J f V G 9 w X z I 1 M F 9 N b 3 Z p Z X N f Q 2 x l Y W 4 v U m V w b G F j Z W Q l M j A l M j J u d W x s J T I y J T I w a W 4 l M j B D Z X J 0 a W Z p Y 2 F 0 a W 9 u P C 9 J d G V t U G F 0 a D 4 8 L 0 l 0 Z W 1 M b 2 N h d G l v b j 4 8 U 3 R h Y m x l R W 5 0 c m l l c y A v P j w v S X R l b T 4 8 S X R l b T 4 8 S X R l b U x v Y 2 F 0 a W 9 u P j x J d G V t V H l w Z T 5 G b 3 J t d W x h P C 9 J d G V t V H l w Z T 4 8 S X R l b V B h d G g + U 2 V j d G l v b j E v S U 1 E Y l 9 U b 3 B f M j U w X 0 1 v d m l l c 1 9 D b G V h b i 9 S Z W 1 v d m V k J T I w Q 2 9 s d W 1 u c z w v S X R l b V B h d G g + P C 9 J d G V t T G 9 j Y X R p b 2 4 + P F N 0 Y W J s Z U V u d H J p Z X M g L z 4 8 L 0 l 0 Z W 0 + P E l 0 Z W 0 + P E l 0 Z W 1 M b 2 N h d G l v b j 4 8 S X R l b V R 5 c G U + R m 9 y b X V s Y T w v S X R l b V R 5 c G U + P E l 0 Z W 1 Q Y X R o P l N l Y 3 R p b 2 4 x L 0 l N R G J f V G 9 w X z I 1 M F 9 N b 3 Z p Z X N f Q 2 x l Y W 4 v Q 2 h h b m d l Z C U y M F R 5 c G U y P C 9 J d G V t U G F 0 a D 4 8 L 0 l 0 Z W 1 M b 2 N h d G l v b j 4 8 U 3 R h Y m x l R W 5 0 c m l l c y A v P j w v S X R l b T 4 8 S X R l b T 4 8 S X R l b U x v Y 2 F 0 a W 9 u P j x J d G V t V H l w Z T 5 G b 3 J t d W x h P C 9 J d G V t V H l w Z T 4 8 S X R l b V B h d G g + U 2 V j d G l v b j E v S U 1 E Y l 9 U b 3 B f M j U w X 0 1 v d m l l c 1 9 D b G V h b i 9 B Z G R l Z C U y M C U y M k R l Y 2 F k Z S U y M j w v S X R l b V B h d G g + P C 9 J d G V t T G 9 j Y X R p b 2 4 + P F N 0 Y W J s Z U V u d H J p Z X M g L z 4 8 L 0 l 0 Z W 0 + P C 9 J d G V t c z 4 8 L 0 x v Y 2 F s U G F j a 2 F n Z U 1 l d G F k Y X R h R m l s Z T 4 W A A A A U E s F B g A A A A A A A A A A A A A A A A A A A A A A A C Y B A A A B A A A A 0 I y d 3 w E V 0 R G M e g D A T 8 K X 6 w E A A A C s 5 X f a o D T t Q r B m s h c Q v m s W A A A A A A I A A A A A A B B m A A A A A Q A A I A A A A F x f Z 7 A A E N k B 3 b Q F W I P N + Z G b z i V w 1 p D M m B d I s d R u y 0 j F A A A A A A 6 A A A A A A g A A I A A A A D Q h G W C 5 K Z 6 2 L s F j B H I e W v 9 G 7 O + w C y M p D 4 Y Z k J e n e r U w U A A A A E 8 f U N F v N 5 4 R 6 6 k L S M 4 m 3 M o c c 2 c s e t 5 s 4 9 z p S 3 R 4 K F W E f T f Q u V W z 1 Z / r m n 3 n 9 u y b h R r 1 E G 3 x e a + i / Z k A 7 9 v 3 X d w j + w I k N r / 7 p D V X M 6 E m L f 0 S Q A A A A M O L R b Q G m n Z q C 3 K 2 H Z w v 4 L 5 5 m I D u R d z O x E Z k a G e / / c U t L I j u b q U f 0 5 L t t W p A g m w p o 3 M 8 n C 8 D l U Y a y H L h 3 K U R / V I = < / D a t a M a s h u p > 
</file>

<file path=customXml/item2.xml>��< ? x m l   v e r s i o n = " 1 . 0 "   e n c o d i n g = " U T F - 1 6 " ? > < G e m i n i   x m l n s = " h t t p : / / g e m i n i / p i v o t c u s t o m i z a t i o n / P o w e r P i v o t V e r s i o n " > < C u s t o m C o n t e n t > < ! [ C D A T A [ 2 0 1 5 . 1 3 0 . 1 6 0 6 . 1 ] ] > < / 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 2 0 2 5 - 0 8 - 1 1 T 2 2 : 1 9 : 1 2 . 6 7 2 7 9 5 9 + 0 5 : 3 0 < / L a s t P r o c e s s e d T i m e > < / D a t a M o d e l i n g S a n d b o x . S e r i a l i z e d S a n d b o x E r r o r C a c h e > ] ] > < / C u s t o m C o n t e n t > < / G e m i n i > 
</file>

<file path=customXml/item7.xml>��< ? x m l   v e r s i o n = " 1 . 0 "   e n c o d i n g = " U T F - 1 6 " ? > < G e m i n i   x m l n s = " h t t p : / / g e m i n i / p i v o t c u s t o m i z a t i o n / S a n d b o x N o n E m p t y " > < C u s t o m C o n t e n t > < ! [ C D A T A [ 1 ] ] > < / C u s t o m C o n t e n t > < / G e m i n i > 
</file>

<file path=customXml/item8.xml>��< ? x m l   v e r s i o n = " 1 . 0 "   e n c o d i n g = " U T F - 1 6 " ? > < G e m i n i   x m l n s = " h t t p : / / g e m i n i / p i v o t c u s t o m i z a t i o n / T a b l e O r d e r " > < C u s t o m C o n t e n t > < ! [ C D A T A [ I M D b _ T o p _ 2 5 0 _ M o v i e s _ C l e a n _ 7 1 e f 6 0 a 1 - f b 6 d - 4 d b 2 - 9 2 d d - 2 2 3 e 7 8 c 8 8 d 5 f ] ] > < / 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F0BF667-9BF2-4F62-A0BC-30BF4B79106D}">
  <ds:schemaRefs/>
</ds:datastoreItem>
</file>

<file path=customXml/itemProps10.xml><?xml version="1.0" encoding="utf-8"?>
<ds:datastoreItem xmlns:ds="http://schemas.openxmlformats.org/officeDocument/2006/customXml" ds:itemID="{4CE150C6-73A6-41CE-9AF8-A8D1E34BB9B8}">
  <ds:schemaRefs/>
</ds:datastoreItem>
</file>

<file path=customXml/itemProps11.xml><?xml version="1.0" encoding="utf-8"?>
<ds:datastoreItem xmlns:ds="http://schemas.openxmlformats.org/officeDocument/2006/customXml" ds:itemID="{BF4B7AE7-D99A-4874-8131-92EB28EBF357}">
  <ds:schemaRefs/>
</ds:datastoreItem>
</file>

<file path=customXml/itemProps12.xml><?xml version="1.0" encoding="utf-8"?>
<ds:datastoreItem xmlns:ds="http://schemas.openxmlformats.org/officeDocument/2006/customXml" ds:itemID="{A649C5F2-F524-4E8F-A3D9-886DA994E84C}">
  <ds:schemaRefs/>
</ds:datastoreItem>
</file>

<file path=customXml/itemProps13.xml><?xml version="1.0" encoding="utf-8"?>
<ds:datastoreItem xmlns:ds="http://schemas.openxmlformats.org/officeDocument/2006/customXml" ds:itemID="{CDD9C3F7-2081-43AB-83F8-D53681EEBB99}">
  <ds:schemaRefs/>
</ds:datastoreItem>
</file>

<file path=customXml/itemProps14.xml><?xml version="1.0" encoding="utf-8"?>
<ds:datastoreItem xmlns:ds="http://schemas.openxmlformats.org/officeDocument/2006/customXml" ds:itemID="{AA5215F4-D1EE-490D-9E04-53E97E43DD37}">
  <ds:schemaRefs/>
</ds:datastoreItem>
</file>

<file path=customXml/itemProps15.xml><?xml version="1.0" encoding="utf-8"?>
<ds:datastoreItem xmlns:ds="http://schemas.openxmlformats.org/officeDocument/2006/customXml" ds:itemID="{F12DC9B3-5242-4196-82DA-AE0E6A87A110}">
  <ds:schemaRefs/>
</ds:datastoreItem>
</file>

<file path=customXml/itemProps16.xml><?xml version="1.0" encoding="utf-8"?>
<ds:datastoreItem xmlns:ds="http://schemas.openxmlformats.org/officeDocument/2006/customXml" ds:itemID="{DEEC2CB3-D185-4525-AFC5-079195A46857}">
  <ds:schemaRefs/>
</ds:datastoreItem>
</file>

<file path=customXml/itemProps17.xml><?xml version="1.0" encoding="utf-8"?>
<ds:datastoreItem xmlns:ds="http://schemas.openxmlformats.org/officeDocument/2006/customXml" ds:itemID="{33902504-B614-4441-B492-FBF05BCE8F82}">
  <ds:schemaRefs>
    <ds:schemaRef ds:uri="http://schemas.microsoft.com/DataMashup"/>
  </ds:schemaRefs>
</ds:datastoreItem>
</file>

<file path=customXml/itemProps2.xml><?xml version="1.0" encoding="utf-8"?>
<ds:datastoreItem xmlns:ds="http://schemas.openxmlformats.org/officeDocument/2006/customXml" ds:itemID="{60CA22D7-1088-4A58-B820-15B61D19F1CB}">
  <ds:schemaRefs/>
</ds:datastoreItem>
</file>

<file path=customXml/itemProps3.xml><?xml version="1.0" encoding="utf-8"?>
<ds:datastoreItem xmlns:ds="http://schemas.openxmlformats.org/officeDocument/2006/customXml" ds:itemID="{4C4D9E81-7586-4B12-8EB0-1653A37A6932}">
  <ds:schemaRefs/>
</ds:datastoreItem>
</file>

<file path=customXml/itemProps4.xml><?xml version="1.0" encoding="utf-8"?>
<ds:datastoreItem xmlns:ds="http://schemas.openxmlformats.org/officeDocument/2006/customXml" ds:itemID="{54D604A4-38C1-4BD6-A1C1-FBA41B5B89E6}">
  <ds:schemaRefs/>
</ds:datastoreItem>
</file>

<file path=customXml/itemProps5.xml><?xml version="1.0" encoding="utf-8"?>
<ds:datastoreItem xmlns:ds="http://schemas.openxmlformats.org/officeDocument/2006/customXml" ds:itemID="{322AEA4D-7584-4A0F-BC84-64EE10CF0E20}">
  <ds:schemaRefs/>
</ds:datastoreItem>
</file>

<file path=customXml/itemProps6.xml><?xml version="1.0" encoding="utf-8"?>
<ds:datastoreItem xmlns:ds="http://schemas.openxmlformats.org/officeDocument/2006/customXml" ds:itemID="{F65383A9-D788-4246-A019-D79F2D3C9B50}">
  <ds:schemaRefs/>
</ds:datastoreItem>
</file>

<file path=customXml/itemProps7.xml><?xml version="1.0" encoding="utf-8"?>
<ds:datastoreItem xmlns:ds="http://schemas.openxmlformats.org/officeDocument/2006/customXml" ds:itemID="{B6E4F843-5AD1-4665-AEAC-7FCD3620991B}">
  <ds:schemaRefs/>
</ds:datastoreItem>
</file>

<file path=customXml/itemProps8.xml><?xml version="1.0" encoding="utf-8"?>
<ds:datastoreItem xmlns:ds="http://schemas.openxmlformats.org/officeDocument/2006/customXml" ds:itemID="{4FA213D7-FD30-472C-87BA-5EAD4F24DB9F}">
  <ds:schemaRefs/>
</ds:datastoreItem>
</file>

<file path=customXml/itemProps9.xml><?xml version="1.0" encoding="utf-8"?>
<ds:datastoreItem xmlns:ds="http://schemas.openxmlformats.org/officeDocument/2006/customXml" ds:itemID="{CE40BD4D-2A6D-4034-AF0F-1C07175131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IMDb_Top_250_Movies_Raw</vt:lpstr>
      <vt:lpstr>IMDb_Top_250_Movies_Clean</vt:lpstr>
      <vt:lpstr>Pivot_Table</vt:lpstr>
      <vt:lpstr>Dashboard</vt:lpstr>
      <vt:lpstr>average_duration</vt:lpstr>
      <vt:lpstr>average_rating</vt:lpstr>
      <vt:lpstr>most_certified_movies</vt:lpstr>
      <vt:lpstr>most_popular_certification</vt:lpstr>
      <vt:lpstr>most_popular_movie_certification</vt:lpstr>
      <vt:lpstr>total_votes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Santosh Kumar Sahu</dc:creator>
  <cp:lastModifiedBy>Santosh Kumar Sahu</cp:lastModifiedBy>
  <dcterms:created xsi:type="dcterms:W3CDTF">2025-08-11T15:10:35Z</dcterms:created>
  <dcterms:modified xsi:type="dcterms:W3CDTF">2025-08-13T17:33:09Z</dcterms:modified>
</cp:coreProperties>
</file>