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262" documentId="13_ncr:1_{7FA6F777-5D3A-4E83-8911-7E1007D4458F}" xr6:coauthVersionLast="47" xr6:coauthVersionMax="47" xr10:uidLastSave="{EB072EAB-9FE0-41E5-B7B4-CD6B03DE3418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1" i="2" l="1"/>
  <c r="I42" i="2"/>
  <c r="I43" i="2"/>
  <c r="I44" i="2"/>
  <c r="I45" i="2"/>
  <c r="I46" i="2"/>
  <c r="I47" i="2"/>
  <c r="I40" i="2"/>
  <c r="J40" i="2" s="1"/>
  <c r="I39" i="2"/>
  <c r="J39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J47" i="2"/>
  <c r="J46" i="2"/>
  <c r="J45" i="2"/>
  <c r="J44" i="2"/>
  <c r="J43" i="2"/>
  <c r="J42" i="2"/>
  <c r="J41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<sst xmlns="http://schemas.openxmlformats.org/spreadsheetml/2006/main" count="297" uniqueCount="80">
  <si>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</si>
  <si>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</si>
  <si>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</si>
  <si>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</si>
  <si>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</si>
  <si>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</si>
  <si>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</si>
  <si>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</si>
  <si>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</si>
  <si>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</si>
  <si>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</si>
  <si>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</si>
  <si>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</si>
  <si>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</si>
  <si>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</si>
  <si>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</si>
  <si>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</si>
  <si>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</si>
  <si>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</si>
  <si>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</si>
  <si>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</si>
  <si>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</si>
  <si>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</si>
  <si>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</si>
  <si>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</si>
  <si>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</si>
  <si>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</si>
  <si>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</si>
  <si>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</si>
  <si>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</si>
  <si>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</si>
  <si>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</si>
  <si>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</si>
  <si>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</si>
  <si>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</si>
  <si>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</si>
  <si>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</si>
  <si>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</si>
  <si>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</si>
  <si>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</si>
  <si>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</si>
  <si>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</si>
  <si>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</si>
  <si>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</si>
  <si>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</si>
  <si>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</si>
  <si>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</si>
  <si>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</si>
  <si>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</si>
  <si>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</si>
  <si>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</si>
  <si>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</si>
  <si>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</si>
  <si>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</si>
  <si>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</si>
  <si>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</si>
  <si>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</si>
  <si>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</si>
  <si>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</si>
  <si>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</si>
  <si>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</si>
  <si>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</si>
  <si>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</si>
  <si>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</si>
  <si>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</si>
  <si>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</si>
  <si>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</si>
  <si>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</si>
  <si>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</si>
  <si>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</si>
  <si>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</si>
  <si>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</si>
  <si>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</si>
  <si>
    <t>Today I went to the mall for shopping.</t>
  </si>
  <si>
    <t>learning C++.</t>
  </si>
  <si>
    <t>learning Python.</t>
  </si>
  <si>
    <t>Preparing for CA.</t>
  </si>
  <si>
    <t>Preparing for Analytical CA.</t>
  </si>
  <si>
    <t>not a nice day due to fever.</t>
  </si>
  <si>
    <t>Preparing for Mid-term.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</si>
</sst>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56" activePane="bottomRight" state="frozen"/>
      <selection pane="topRight" activeCell="B1" sqref="B1"/>
      <selection pane="bottomLeft" activeCell="A6" sqref="A6"/>
      <selection pane="bottomRight" activeCell="N66" sqref="N6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>
        <v>46275</v>
      </c>
      <c r="B25" s="14">
        <v>420</v>
      </c>
      <c r="C25" s="14">
        <v>0</v>
      </c>
      <c r="D25" s="14">
        <v>40</v>
      </c>
      <c r="E25" s="14">
        <v>0</v>
      </c>
      <c r="F25" s="14">
        <v>150</v>
      </c>
      <c r="G25" s="14">
        <v>3</v>
      </c>
      <c r="H25" s="14">
        <v>300</v>
      </c>
      <c r="I25" s="15">
        <f t="shared" si="0"/>
        <v>910</v>
      </c>
      <c r="J25" s="15">
        <f t="shared" si="1"/>
        <v>530</v>
      </c>
      <c r="K25" s="16" t="s">
        <v>67</v>
      </c>
      <c r="L25" s="16" t="s">
        <v>50</v>
      </c>
      <c r="M25" s="16" t="s">
        <v>58</v>
      </c>
      <c r="N25" s="17" t="s">
        <v>72</v>
      </c>
    </row>
    <row r="26" spans="1:14" x14ac:dyDescent="0.35">
      <c r="A26" s="13">
        <v>46276</v>
      </c>
      <c r="B26" s="14">
        <v>360</v>
      </c>
      <c r="C26" s="14">
        <v>60</v>
      </c>
      <c r="D26" s="14">
        <v>40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940</v>
      </c>
      <c r="J26" s="15">
        <f t="shared" si="1"/>
        <v>500</v>
      </c>
      <c r="K26" s="16" t="s">
        <v>67</v>
      </c>
      <c r="L26" s="16" t="s">
        <v>65</v>
      </c>
      <c r="M26" s="16" t="s">
        <v>58</v>
      </c>
      <c r="N26" s="17" t="s">
        <v>60</v>
      </c>
    </row>
    <row r="27" spans="1:14" ht="29" x14ac:dyDescent="0.35">
      <c r="A27" s="13">
        <v>46277</v>
      </c>
      <c r="B27" s="14">
        <v>300</v>
      </c>
      <c r="C27" s="14">
        <v>60</v>
      </c>
      <c r="D27" s="14">
        <v>0</v>
      </c>
      <c r="E27" s="14">
        <v>0</v>
      </c>
      <c r="F27" s="14">
        <v>0</v>
      </c>
      <c r="G27" s="14">
        <v>0</v>
      </c>
      <c r="H27" s="14">
        <v>240</v>
      </c>
      <c r="I27" s="15">
        <f t="shared" si="0"/>
        <v>600</v>
      </c>
      <c r="J27" s="15">
        <f t="shared" si="1"/>
        <v>840</v>
      </c>
      <c r="K27" s="16" t="s">
        <v>67</v>
      </c>
      <c r="L27" s="16" t="s">
        <v>65</v>
      </c>
      <c r="M27" s="16" t="s">
        <v>58</v>
      </c>
      <c r="N27" s="17" t="s">
        <v>73</v>
      </c>
    </row>
    <row r="28" spans="1:14" x14ac:dyDescent="0.35">
      <c r="A28" s="13">
        <v>46278</v>
      </c>
      <c r="B28" s="14">
        <v>420</v>
      </c>
      <c r="C28" s="14">
        <v>60</v>
      </c>
      <c r="D28" s="14">
        <v>40</v>
      </c>
      <c r="E28" s="14">
        <v>30</v>
      </c>
      <c r="F28" s="14">
        <v>0</v>
      </c>
      <c r="G28" s="14">
        <v>0</v>
      </c>
      <c r="H28" s="14">
        <v>210</v>
      </c>
      <c r="I28" s="15">
        <f t="shared" si="0"/>
        <v>760</v>
      </c>
      <c r="J28" s="15">
        <f t="shared" si="1"/>
        <v>680</v>
      </c>
      <c r="K28" s="16" t="s">
        <v>67</v>
      </c>
      <c r="L28" s="16" t="s">
        <v>65</v>
      </c>
      <c r="M28" s="16" t="s">
        <v>58</v>
      </c>
      <c r="N28" s="17" t="s">
        <v>74</v>
      </c>
    </row>
    <row r="29" spans="1:14" x14ac:dyDescent="0.35">
      <c r="A29" s="13">
        <v>46279</v>
      </c>
      <c r="B29" s="14">
        <v>420</v>
      </c>
      <c r="C29" s="14">
        <v>60</v>
      </c>
      <c r="D29" s="14">
        <v>90</v>
      </c>
      <c r="E29" s="14">
        <v>40</v>
      </c>
      <c r="F29" s="14">
        <v>150</v>
      </c>
      <c r="G29" s="14">
        <v>3</v>
      </c>
      <c r="H29" s="14">
        <v>180</v>
      </c>
      <c r="I29" s="15">
        <f t="shared" si="0"/>
        <v>940</v>
      </c>
      <c r="J29" s="15">
        <f t="shared" si="1"/>
        <v>500</v>
      </c>
      <c r="K29" s="16" t="s">
        <v>67</v>
      </c>
      <c r="L29" s="16" t="s">
        <v>65</v>
      </c>
      <c r="M29" s="16" t="s">
        <v>58</v>
      </c>
      <c r="N29" s="17" t="s">
        <v>75</v>
      </c>
    </row>
    <row r="30" spans="1:14" x14ac:dyDescent="0.35">
      <c r="A30" s="13">
        <v>46280</v>
      </c>
      <c r="B30" s="14">
        <v>420</v>
      </c>
      <c r="C30" s="14">
        <v>60</v>
      </c>
      <c r="D30" s="14">
        <v>50</v>
      </c>
      <c r="E30" s="14">
        <v>30</v>
      </c>
      <c r="F30" s="14">
        <v>300</v>
      </c>
      <c r="G30" s="14">
        <v>5</v>
      </c>
      <c r="H30" s="14">
        <v>150</v>
      </c>
      <c r="I30" s="15">
        <f t="shared" si="0"/>
        <v>1010</v>
      </c>
      <c r="J30" s="15">
        <f t="shared" si="1"/>
        <v>430</v>
      </c>
      <c r="K30" s="16" t="s">
        <v>67</v>
      </c>
      <c r="L30" s="16" t="s">
        <v>65</v>
      </c>
      <c r="M30" s="16" t="s">
        <v>58</v>
      </c>
      <c r="N30" s="17" t="s">
        <v>76</v>
      </c>
    </row>
    <row r="31" spans="1:14" x14ac:dyDescent="0.35">
      <c r="A31" s="13">
        <v>46281</v>
      </c>
      <c r="B31" s="14">
        <v>420</v>
      </c>
      <c r="C31" s="14">
        <v>60</v>
      </c>
      <c r="D31" s="14">
        <v>40</v>
      </c>
      <c r="E31" s="14">
        <v>20</v>
      </c>
      <c r="F31" s="14">
        <v>150</v>
      </c>
      <c r="G31" s="14">
        <v>3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67</v>
      </c>
      <c r="L31" s="16" t="s">
        <v>65</v>
      </c>
      <c r="M31" s="16" t="s">
        <v>58</v>
      </c>
      <c r="N31" s="17" t="s">
        <v>60</v>
      </c>
    </row>
    <row r="32" spans="1:14" x14ac:dyDescent="0.35">
      <c r="A32" s="13">
        <v>46282</v>
      </c>
      <c r="B32" s="14">
        <v>400</v>
      </c>
      <c r="C32" s="14">
        <v>60</v>
      </c>
      <c r="D32" s="14">
        <v>40</v>
      </c>
      <c r="E32" s="14">
        <v>20</v>
      </c>
      <c r="F32" s="14">
        <v>350</v>
      </c>
      <c r="G32" s="14">
        <v>7</v>
      </c>
      <c r="H32" s="14">
        <v>120</v>
      </c>
      <c r="I32" s="15">
        <f t="shared" si="0"/>
        <v>990</v>
      </c>
      <c r="J32" s="15">
        <f t="shared" si="1"/>
        <v>450</v>
      </c>
      <c r="K32" s="16" t="s">
        <v>67</v>
      </c>
      <c r="L32" s="16" t="s">
        <v>65</v>
      </c>
      <c r="M32" s="16" t="s">
        <v>58</v>
      </c>
      <c r="N32" s="17" t="s">
        <v>74</v>
      </c>
    </row>
    <row r="33" spans="1:14" x14ac:dyDescent="0.35">
      <c r="A33" s="13">
        <v>46283</v>
      </c>
      <c r="B33" s="14">
        <v>420</v>
      </c>
      <c r="C33" s="14">
        <v>60</v>
      </c>
      <c r="D33" s="14">
        <v>120</v>
      </c>
      <c r="E33" s="14">
        <v>40</v>
      </c>
      <c r="F33" s="14">
        <v>300</v>
      </c>
      <c r="G33" s="14">
        <v>6</v>
      </c>
      <c r="H33" s="14">
        <v>120</v>
      </c>
      <c r="I33" s="15">
        <f t="shared" si="0"/>
        <v>1060</v>
      </c>
      <c r="J33" s="15">
        <f t="shared" si="1"/>
        <v>380</v>
      </c>
      <c r="K33" s="16" t="s">
        <v>67</v>
      </c>
      <c r="L33" s="16" t="s">
        <v>65</v>
      </c>
      <c r="M33" s="16" t="s">
        <v>58</v>
      </c>
      <c r="N33" s="17" t="s">
        <v>77</v>
      </c>
    </row>
    <row r="34" spans="1:14" x14ac:dyDescent="0.35">
      <c r="A34" s="13">
        <v>46284</v>
      </c>
      <c r="B34" s="14">
        <v>420</v>
      </c>
      <c r="C34" s="14">
        <v>60</v>
      </c>
      <c r="D34" s="14">
        <v>45</v>
      </c>
      <c r="E34" s="14">
        <v>30</v>
      </c>
      <c r="F34" s="14">
        <v>150</v>
      </c>
      <c r="G34" s="14">
        <v>3</v>
      </c>
      <c r="H34" s="14">
        <v>120</v>
      </c>
      <c r="I34" s="15">
        <f t="shared" si="0"/>
        <v>825</v>
      </c>
      <c r="J34" s="15">
        <f t="shared" si="1"/>
        <v>615</v>
      </c>
      <c r="K34" s="16" t="s">
        <v>67</v>
      </c>
      <c r="L34" s="16" t="s">
        <v>65</v>
      </c>
      <c r="M34" s="16" t="s">
        <v>58</v>
      </c>
      <c r="N34" s="17" t="s">
        <v>60</v>
      </c>
    </row>
    <row r="35" spans="1:14" x14ac:dyDescent="0.35">
      <c r="A35" s="13">
        <v>46285</v>
      </c>
      <c r="B35" s="14">
        <v>420</v>
      </c>
      <c r="C35" s="14">
        <v>60</v>
      </c>
      <c r="D35" s="14">
        <v>0</v>
      </c>
      <c r="E35" s="14">
        <v>0</v>
      </c>
      <c r="F35" s="14">
        <v>0</v>
      </c>
      <c r="G35" s="14">
        <v>0</v>
      </c>
      <c r="H35" s="14">
        <v>180</v>
      </c>
      <c r="I35" s="15">
        <f t="shared" si="0"/>
        <v>660</v>
      </c>
      <c r="J35" s="15">
        <f t="shared" si="1"/>
        <v>780</v>
      </c>
      <c r="K35" s="16" t="s">
        <v>64</v>
      </c>
      <c r="L35" s="16" t="s">
        <v>68</v>
      </c>
      <c r="M35" s="16" t="s">
        <v>64</v>
      </c>
      <c r="N35" s="17" t="s">
        <v>78</v>
      </c>
    </row>
    <row r="36" spans="1:14" x14ac:dyDescent="0.35">
      <c r="A36" s="13">
        <v>46286</v>
      </c>
      <c r="B36" s="14">
        <v>420</v>
      </c>
      <c r="C36" s="14">
        <v>60</v>
      </c>
      <c r="D36" s="14">
        <v>45</v>
      </c>
      <c r="E36" s="14">
        <v>30</v>
      </c>
      <c r="F36" s="14">
        <v>150</v>
      </c>
      <c r="G36" s="14">
        <v>3</v>
      </c>
      <c r="H36" s="14">
        <v>220</v>
      </c>
      <c r="I36" s="15">
        <f t="shared" si="0"/>
        <v>925</v>
      </c>
      <c r="J36" s="15">
        <f t="shared" si="1"/>
        <v>515</v>
      </c>
      <c r="K36" s="16" t="s">
        <v>67</v>
      </c>
      <c r="L36" s="16" t="s">
        <v>65</v>
      </c>
      <c r="M36" s="16" t="s">
        <v>58</v>
      </c>
      <c r="N36" s="17" t="s">
        <v>60</v>
      </c>
    </row>
    <row r="37" spans="1:14" x14ac:dyDescent="0.35">
      <c r="A37" s="13">
        <v>46287</v>
      </c>
      <c r="B37" s="14">
        <v>360</v>
      </c>
      <c r="C37" s="14">
        <v>60</v>
      </c>
      <c r="D37" s="14">
        <v>60</v>
      </c>
      <c r="E37" s="14">
        <v>30</v>
      </c>
      <c r="F37" s="14">
        <v>350</v>
      </c>
      <c r="G37" s="14">
        <v>7</v>
      </c>
      <c r="H37" s="14">
        <v>180</v>
      </c>
      <c r="I37" s="15">
        <f t="shared" si="0"/>
        <v>1040</v>
      </c>
      <c r="J37" s="15">
        <f t="shared" si="1"/>
        <v>400</v>
      </c>
      <c r="K37" s="16" t="s">
        <v>67</v>
      </c>
      <c r="L37" s="16" t="s">
        <v>65</v>
      </c>
      <c r="M37" s="16" t="s">
        <v>58</v>
      </c>
      <c r="N37" s="17" t="s">
        <v>76</v>
      </c>
    </row>
    <row r="38" spans="1:14" x14ac:dyDescent="0.35">
      <c r="A38" s="13">
        <v>46288</v>
      </c>
      <c r="B38" s="14">
        <v>420</v>
      </c>
      <c r="C38" s="14">
        <v>60</v>
      </c>
      <c r="D38" s="14">
        <v>50</v>
      </c>
      <c r="E38" s="14">
        <v>40</v>
      </c>
      <c r="F38" s="14">
        <v>200</v>
      </c>
      <c r="G38" s="14">
        <v>4</v>
      </c>
      <c r="H38" s="14">
        <v>150</v>
      </c>
      <c r="I38" s="15">
        <f t="shared" si="0"/>
        <v>920</v>
      </c>
      <c r="J38" s="15">
        <f t="shared" si="1"/>
        <v>520</v>
      </c>
      <c r="K38" s="16" t="s">
        <v>67</v>
      </c>
      <c r="L38" s="16" t="s">
        <v>65</v>
      </c>
      <c r="M38" s="16" t="s">
        <v>58</v>
      </c>
      <c r="N38" s="17" t="s">
        <v>76</v>
      </c>
    </row>
    <row r="39" spans="1:14" x14ac:dyDescent="0.35">
      <c r="A39" s="13">
        <v>46289</v>
      </c>
      <c r="B39" s="14">
        <v>420</v>
      </c>
      <c r="C39" s="14">
        <v>60</v>
      </c>
      <c r="D39" s="14">
        <v>40</v>
      </c>
      <c r="E39" s="14">
        <v>30</v>
      </c>
      <c r="F39" s="14">
        <v>300</v>
      </c>
      <c r="G39" s="14">
        <v>6</v>
      </c>
      <c r="H39" s="14">
        <v>140</v>
      </c>
      <c r="I39" s="14">
        <f>IF(SUM(B39:F39,H39)=0,"",SUM(B39:F39,H39))</f>
        <v>990</v>
      </c>
      <c r="J39" s="14">
        <f t="shared" si="1"/>
        <v>450</v>
      </c>
      <c r="K39" s="16" t="s">
        <v>67</v>
      </c>
      <c r="L39" s="16" t="s">
        <v>65</v>
      </c>
      <c r="M39" s="16" t="s">
        <v>58</v>
      </c>
      <c r="N39" s="17" t="s">
        <v>76</v>
      </c>
    </row>
    <row r="40" spans="1:14" x14ac:dyDescent="0.35">
      <c r="A40" s="13">
        <v>46290</v>
      </c>
      <c r="B40" s="14">
        <v>420</v>
      </c>
      <c r="C40" s="14">
        <v>60</v>
      </c>
      <c r="D40" s="14">
        <v>30</v>
      </c>
      <c r="E40" s="14">
        <v>0</v>
      </c>
      <c r="F40" s="14">
        <v>0</v>
      </c>
      <c r="G40" s="14">
        <v>0</v>
      </c>
      <c r="H40" s="14">
        <v>120</v>
      </c>
      <c r="I40" s="15">
        <f>IF(SUM(B40:F40,H40)=0," ",SUM(B40:F40,H40))</f>
        <v>630</v>
      </c>
      <c r="J40" s="15">
        <f t="shared" si="1"/>
        <v>810</v>
      </c>
      <c r="K40" s="16" t="s">
        <v>67</v>
      </c>
      <c r="L40" s="16" t="s">
        <v>65</v>
      </c>
      <c r="M40" s="16" t="s">
        <v>58</v>
      </c>
      <c r="N40" s="17" t="s">
        <v>74</v>
      </c>
    </row>
    <row r="41" spans="1:14" x14ac:dyDescent="0.35">
      <c r="A41" s="13">
        <v>46291</v>
      </c>
      <c r="B41" s="14">
        <v>300</v>
      </c>
      <c r="C41" s="14">
        <v>60</v>
      </c>
      <c r="D41" s="14">
        <v>40</v>
      </c>
      <c r="E41" s="14">
        <v>0</v>
      </c>
      <c r="F41" s="14">
        <v>0</v>
      </c>
      <c r="G41" s="14">
        <v>0</v>
      </c>
      <c r="H41" s="14">
        <v>200</v>
      </c>
      <c r="I41" s="15">
        <f t="shared" ref="I41:I47" si="2">IF(SUM(B41:F41,H41)=0," ",SUM(B41:F41,H41))</f>
        <v>600</v>
      </c>
      <c r="J41" s="15">
        <f t="shared" si="1"/>
        <v>840</v>
      </c>
      <c r="K41" s="16" t="s">
        <v>67</v>
      </c>
      <c r="L41" s="16" t="s">
        <v>65</v>
      </c>
      <c r="M41" s="16" t="s">
        <v>58</v>
      </c>
      <c r="N41" s="17" t="s">
        <v>74</v>
      </c>
    </row>
    <row r="42" spans="1:14" x14ac:dyDescent="0.35">
      <c r="A42" s="13">
        <v>46292</v>
      </c>
      <c r="B42" s="14">
        <v>480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2"/>
        <v>540</v>
      </c>
      <c r="J42" s="15">
        <f t="shared" si="1"/>
        <v>900</v>
      </c>
      <c r="K42" s="16" t="s">
        <v>67</v>
      </c>
      <c r="L42" s="16" t="s">
        <v>65</v>
      </c>
      <c r="M42" s="16" t="s">
        <v>58</v>
      </c>
      <c r="N42" s="17" t="s">
        <v>74</v>
      </c>
    </row>
    <row r="43" spans="1:14" x14ac:dyDescent="0.35">
      <c r="A43" s="13">
        <v>46293</v>
      </c>
      <c r="B43" s="14">
        <v>420</v>
      </c>
      <c r="C43" s="14">
        <v>60</v>
      </c>
      <c r="D43" s="14">
        <v>0</v>
      </c>
      <c r="E43" s="14">
        <v>0</v>
      </c>
      <c r="F43" s="14">
        <v>0</v>
      </c>
      <c r="G43" s="14">
        <v>0</v>
      </c>
      <c r="H43" s="14">
        <v>180</v>
      </c>
      <c r="I43" s="15">
        <f t="shared" si="2"/>
        <v>660</v>
      </c>
      <c r="J43" s="15">
        <f t="shared" si="1"/>
        <v>780</v>
      </c>
      <c r="K43" s="16" t="s">
        <v>67</v>
      </c>
      <c r="L43" s="16" t="s">
        <v>65</v>
      </c>
      <c r="M43" s="16" t="s">
        <v>58</v>
      </c>
      <c r="N43" s="17" t="s">
        <v>74</v>
      </c>
    </row>
    <row r="44" spans="1:14" x14ac:dyDescent="0.35">
      <c r="A44" s="13">
        <v>46294</v>
      </c>
      <c r="B44" s="14">
        <v>360</v>
      </c>
      <c r="C44" s="14">
        <v>60</v>
      </c>
      <c r="D44" s="14">
        <v>0</v>
      </c>
      <c r="E44" s="14">
        <v>0</v>
      </c>
      <c r="F44" s="14">
        <v>0</v>
      </c>
      <c r="G44" s="14">
        <v>0</v>
      </c>
      <c r="H44" s="14">
        <v>90</v>
      </c>
      <c r="I44" s="15">
        <f t="shared" si="2"/>
        <v>510</v>
      </c>
      <c r="J44" s="15">
        <f t="shared" si="1"/>
        <v>930</v>
      </c>
      <c r="K44" s="16" t="s">
        <v>67</v>
      </c>
      <c r="L44" s="16" t="s">
        <v>65</v>
      </c>
      <c r="M44" s="16" t="s">
        <v>58</v>
      </c>
      <c r="N44" s="17" t="s">
        <v>74</v>
      </c>
    </row>
    <row r="45" spans="1:14" x14ac:dyDescent="0.35">
      <c r="A45" s="13">
        <v>46295</v>
      </c>
      <c r="B45" s="14">
        <v>420</v>
      </c>
      <c r="C45" s="14">
        <v>60</v>
      </c>
      <c r="D45" s="14">
        <v>40</v>
      </c>
      <c r="E45" s="14">
        <v>30</v>
      </c>
      <c r="F45" s="14">
        <v>0</v>
      </c>
      <c r="G45" s="14">
        <v>0</v>
      </c>
      <c r="H45" s="14">
        <v>90</v>
      </c>
      <c r="I45" s="15">
        <f t="shared" si="2"/>
        <v>640</v>
      </c>
      <c r="J45" s="15">
        <f t="shared" si="1"/>
        <v>800</v>
      </c>
      <c r="K45" s="16" t="s">
        <v>67</v>
      </c>
      <c r="L45" s="16" t="s">
        <v>65</v>
      </c>
      <c r="M45" s="16" t="s">
        <v>58</v>
      </c>
      <c r="N45" s="17" t="s">
        <v>74</v>
      </c>
    </row>
    <row r="46" spans="1:14" x14ac:dyDescent="0.35">
      <c r="A46" s="13">
        <v>46296</v>
      </c>
      <c r="B46" s="14">
        <v>480</v>
      </c>
      <c r="C46" s="14">
        <v>60</v>
      </c>
      <c r="D46" s="14">
        <v>40</v>
      </c>
      <c r="E46" s="14">
        <v>45</v>
      </c>
      <c r="F46" s="14">
        <v>0</v>
      </c>
      <c r="G46" s="14">
        <v>0</v>
      </c>
      <c r="H46" s="14">
        <v>90</v>
      </c>
      <c r="I46" s="15">
        <f t="shared" si="2"/>
        <v>715</v>
      </c>
      <c r="J46" s="15">
        <f t="shared" si="1"/>
        <v>725</v>
      </c>
      <c r="K46" s="16" t="s">
        <v>67</v>
      </c>
      <c r="L46" s="16" t="s">
        <v>65</v>
      </c>
      <c r="M46" s="16" t="s">
        <v>58</v>
      </c>
      <c r="N46" s="17" t="s">
        <v>74</v>
      </c>
    </row>
    <row r="47" spans="1:14" x14ac:dyDescent="0.35">
      <c r="A47" s="13">
        <v>46297</v>
      </c>
      <c r="B47" s="14">
        <v>420</v>
      </c>
      <c r="C47" s="14">
        <v>60</v>
      </c>
      <c r="D47" s="14">
        <v>60</v>
      </c>
      <c r="E47" s="14">
        <v>20</v>
      </c>
      <c r="F47" s="14">
        <v>0</v>
      </c>
      <c r="G47" s="14">
        <v>0</v>
      </c>
      <c r="H47" s="14">
        <v>60</v>
      </c>
      <c r="I47" s="15">
        <f t="shared" si="2"/>
        <v>620</v>
      </c>
      <c r="J47" s="15">
        <f t="shared" si="1"/>
        <v>820</v>
      </c>
      <c r="K47" s="16" t="s">
        <v>67</v>
      </c>
      <c r="L47" s="16" t="s">
        <v>65</v>
      </c>
      <c r="M47" s="16" t="s">
        <v>58</v>
      </c>
      <c r="N47" s="17" t="s">
        <v>74</v>
      </c>
    </row>
    <row r="48" spans="1:14" x14ac:dyDescent="0.35">
      <c r="A48" s="13">
        <v>46298</v>
      </c>
      <c r="B48" s="14">
        <v>360</v>
      </c>
      <c r="C48" s="14">
        <v>60</v>
      </c>
      <c r="D48" s="14">
        <v>0</v>
      </c>
      <c r="E48" s="14">
        <v>0</v>
      </c>
      <c r="F48" s="14">
        <v>0</v>
      </c>
      <c r="G48" s="14">
        <v>0</v>
      </c>
      <c r="H48" s="14">
        <v>220</v>
      </c>
      <c r="I48" s="15">
        <f t="shared" si="0"/>
        <v>640</v>
      </c>
      <c r="J48" s="15">
        <f t="shared" si="1"/>
        <v>800</v>
      </c>
      <c r="K48" s="16" t="s">
        <v>67</v>
      </c>
      <c r="L48" s="16" t="s">
        <v>65</v>
      </c>
      <c r="M48" s="16" t="s">
        <v>58</v>
      </c>
      <c r="N48" s="17" t="s">
        <v>74</v>
      </c>
    </row>
    <row r="49" spans="1:14" x14ac:dyDescent="0.35">
      <c r="A49" s="13">
        <v>46299</v>
      </c>
      <c r="B49" s="14">
        <v>300</v>
      </c>
      <c r="C49" s="14">
        <v>60</v>
      </c>
      <c r="D49" s="14">
        <v>0</v>
      </c>
      <c r="E49" s="14">
        <v>0</v>
      </c>
      <c r="F49" s="14">
        <v>0</v>
      </c>
      <c r="G49" s="14">
        <v>0</v>
      </c>
      <c r="H49" s="14">
        <v>150</v>
      </c>
      <c r="I49" s="15">
        <f t="shared" si="0"/>
        <v>510</v>
      </c>
      <c r="J49" s="15">
        <f t="shared" si="1"/>
        <v>930</v>
      </c>
      <c r="K49" s="16" t="s">
        <v>67</v>
      </c>
      <c r="L49" s="16" t="s">
        <v>65</v>
      </c>
      <c r="M49" s="16" t="s">
        <v>58</v>
      </c>
      <c r="N49" s="17" t="s">
        <v>74</v>
      </c>
    </row>
    <row r="50" spans="1:14" x14ac:dyDescent="0.35">
      <c r="A50" s="13">
        <v>46300</v>
      </c>
      <c r="B50" s="14">
        <v>450</v>
      </c>
      <c r="C50" s="14">
        <v>0</v>
      </c>
      <c r="D50" s="14">
        <v>40</v>
      </c>
      <c r="E50" s="14">
        <v>20</v>
      </c>
      <c r="F50" s="14">
        <v>150</v>
      </c>
      <c r="G50" s="14">
        <v>3</v>
      </c>
      <c r="H50" s="14">
        <v>180</v>
      </c>
      <c r="I50" s="15">
        <f t="shared" si="0"/>
        <v>840</v>
      </c>
      <c r="J50" s="15">
        <f t="shared" si="1"/>
        <v>600</v>
      </c>
      <c r="K50" s="16" t="s">
        <v>67</v>
      </c>
      <c r="L50" s="16" t="s">
        <v>65</v>
      </c>
      <c r="M50" s="16" t="s">
        <v>58</v>
      </c>
      <c r="N50" s="17" t="s">
        <v>79</v>
      </c>
    </row>
    <row r="51" spans="1:14" x14ac:dyDescent="0.35">
      <c r="A51" s="13">
        <v>46301</v>
      </c>
      <c r="B51" s="14">
        <v>480</v>
      </c>
      <c r="C51" s="14">
        <v>60</v>
      </c>
      <c r="D51" s="14">
        <v>60</v>
      </c>
      <c r="E51" s="14">
        <v>30</v>
      </c>
      <c r="F51" s="14">
        <v>350</v>
      </c>
      <c r="G51" s="14">
        <v>7</v>
      </c>
      <c r="H51" s="14">
        <v>210</v>
      </c>
      <c r="I51" s="15">
        <f t="shared" si="0"/>
        <v>1190</v>
      </c>
      <c r="J51" s="15">
        <f t="shared" si="1"/>
        <v>250</v>
      </c>
      <c r="K51" s="16" t="s">
        <v>67</v>
      </c>
      <c r="L51" s="16" t="s">
        <v>65</v>
      </c>
      <c r="M51" s="16" t="s">
        <v>58</v>
      </c>
      <c r="N51" s="17" t="s">
        <v>79</v>
      </c>
    </row>
    <row r="52" spans="1:14" x14ac:dyDescent="0.35">
      <c r="A52" s="13">
        <v>46302</v>
      </c>
      <c r="B52" s="14">
        <v>360</v>
      </c>
      <c r="C52" s="14">
        <v>60</v>
      </c>
      <c r="D52" s="14">
        <v>0</v>
      </c>
      <c r="E52" s="14">
        <v>0</v>
      </c>
      <c r="F52" s="14">
        <v>200</v>
      </c>
      <c r="G52" s="14">
        <v>4</v>
      </c>
      <c r="H52" s="14">
        <v>150</v>
      </c>
      <c r="I52" s="15">
        <f t="shared" si="0"/>
        <v>770</v>
      </c>
      <c r="J52" s="15">
        <f t="shared" si="1"/>
        <v>670</v>
      </c>
      <c r="K52" s="16" t="s">
        <v>67</v>
      </c>
      <c r="L52" s="16" t="s">
        <v>65</v>
      </c>
      <c r="M52" s="16" t="s">
        <v>58</v>
      </c>
      <c r="N52" s="17" t="s">
        <v>79</v>
      </c>
    </row>
    <row r="53" spans="1:14" x14ac:dyDescent="0.35">
      <c r="A53" s="13">
        <v>46303</v>
      </c>
      <c r="B53" s="14">
        <v>420</v>
      </c>
      <c r="C53" s="14">
        <v>60</v>
      </c>
      <c r="D53" s="14">
        <v>0</v>
      </c>
      <c r="E53" s="14">
        <v>0</v>
      </c>
      <c r="F53" s="14">
        <v>0</v>
      </c>
      <c r="G53" s="14">
        <v>0</v>
      </c>
      <c r="H53" s="14">
        <v>150</v>
      </c>
      <c r="I53" s="15">
        <f t="shared" si="0"/>
        <v>630</v>
      </c>
      <c r="J53" s="15">
        <f t="shared" si="1"/>
        <v>810</v>
      </c>
      <c r="K53" s="16" t="s">
        <v>67</v>
      </c>
      <c r="L53" s="16" t="s">
        <v>65</v>
      </c>
      <c r="M53" s="16" t="s">
        <v>58</v>
      </c>
      <c r="N53" s="17" t="s">
        <v>79</v>
      </c>
    </row>
    <row r="54" spans="1:14" x14ac:dyDescent="0.35">
      <c r="A54" s="13">
        <v>46304</v>
      </c>
      <c r="B54" s="14">
        <v>360</v>
      </c>
      <c r="C54" s="14">
        <v>60</v>
      </c>
      <c r="D54" s="14">
        <v>0</v>
      </c>
      <c r="E54" s="14">
        <v>0</v>
      </c>
      <c r="F54" s="14">
        <v>0</v>
      </c>
      <c r="G54" s="14">
        <v>0</v>
      </c>
      <c r="H54" s="14">
        <v>150</v>
      </c>
      <c r="I54" s="15">
        <f t="shared" si="0"/>
        <v>570</v>
      </c>
      <c r="J54" s="15">
        <f t="shared" si="1"/>
        <v>870</v>
      </c>
      <c r="K54" s="16" t="s">
        <v>67</v>
      </c>
      <c r="L54" s="16" t="s">
        <v>65</v>
      </c>
      <c r="M54" s="16" t="s">
        <v>58</v>
      </c>
      <c r="N54" s="17" t="s">
        <v>79</v>
      </c>
    </row>
    <row r="55" spans="1:14" x14ac:dyDescent="0.35">
      <c r="A55" s="13">
        <v>46305</v>
      </c>
      <c r="B55" s="14">
        <v>420</v>
      </c>
      <c r="C55" s="14">
        <v>60</v>
      </c>
      <c r="D55" s="14">
        <v>40</v>
      </c>
      <c r="E55" s="14">
        <v>40</v>
      </c>
      <c r="F55" s="14">
        <v>0</v>
      </c>
      <c r="G55" s="14">
        <v>0</v>
      </c>
      <c r="H55" s="14">
        <v>60</v>
      </c>
      <c r="I55" s="15">
        <f t="shared" si="0"/>
        <v>620</v>
      </c>
      <c r="J55" s="15">
        <f t="shared" si="1"/>
        <v>820</v>
      </c>
      <c r="K55" s="16" t="s">
        <v>67</v>
      </c>
      <c r="L55" s="16" t="s">
        <v>65</v>
      </c>
      <c r="M55" s="16" t="s">
        <v>58</v>
      </c>
      <c r="N55" s="17" t="s">
        <v>79</v>
      </c>
    </row>
    <row r="56" spans="1:14" x14ac:dyDescent="0.35">
      <c r="A56" s="13">
        <v>46306</v>
      </c>
      <c r="B56" s="14">
        <v>420</v>
      </c>
      <c r="C56" s="14">
        <v>60</v>
      </c>
      <c r="D56" s="14">
        <v>60</v>
      </c>
      <c r="E56" s="14">
        <v>20</v>
      </c>
      <c r="F56" s="14">
        <v>0</v>
      </c>
      <c r="G56" s="14">
        <v>0</v>
      </c>
      <c r="H56" s="14">
        <v>60</v>
      </c>
      <c r="I56" s="15">
        <f t="shared" si="0"/>
        <v>620</v>
      </c>
      <c r="J56" s="15">
        <f t="shared" si="1"/>
        <v>820</v>
      </c>
      <c r="K56" s="16" t="s">
        <v>67</v>
      </c>
      <c r="L56" s="16" t="s">
        <v>65</v>
      </c>
      <c r="M56" s="16" t="s">
        <v>58</v>
      </c>
      <c r="N56" s="17" t="s">
        <v>79</v>
      </c>
    </row>
    <row r="57" spans="1:14" x14ac:dyDescent="0.35">
      <c r="A57" s="13">
        <v>46307</v>
      </c>
      <c r="B57" s="14">
        <v>420</v>
      </c>
      <c r="C57" s="14">
        <v>0</v>
      </c>
      <c r="D57" s="14">
        <v>20</v>
      </c>
      <c r="E57" s="14">
        <v>30</v>
      </c>
      <c r="F57" s="14">
        <v>0</v>
      </c>
      <c r="G57" s="14">
        <v>0</v>
      </c>
      <c r="H57" s="14">
        <v>60</v>
      </c>
      <c r="I57" s="15">
        <f t="shared" si="0"/>
        <v>530</v>
      </c>
      <c r="J57" s="15">
        <f t="shared" si="1"/>
        <v>910</v>
      </c>
      <c r="K57" s="16" t="s">
        <v>67</v>
      </c>
      <c r="L57" s="16" t="s">
        <v>65</v>
      </c>
      <c r="M57" s="16" t="s">
        <v>58</v>
      </c>
      <c r="N57" s="17" t="s">
        <v>79</v>
      </c>
    </row>
    <row r="58" spans="1:14" x14ac:dyDescent="0.35">
      <c r="A58" s="13">
        <v>46308</v>
      </c>
      <c r="B58" s="14">
        <v>420</v>
      </c>
      <c r="C58" s="14">
        <v>60</v>
      </c>
      <c r="D58" s="14">
        <v>40</v>
      </c>
      <c r="E58" s="14">
        <v>20</v>
      </c>
      <c r="F58" s="14">
        <v>0</v>
      </c>
      <c r="G58" s="14">
        <v>0</v>
      </c>
      <c r="H58" s="14">
        <v>30</v>
      </c>
      <c r="I58" s="15">
        <f t="shared" si="0"/>
        <v>570</v>
      </c>
      <c r="J58" s="15">
        <f t="shared" si="1"/>
        <v>870</v>
      </c>
      <c r="K58" s="16" t="s">
        <v>67</v>
      </c>
      <c r="L58" s="16" t="s">
        <v>65</v>
      </c>
      <c r="M58" s="16" t="s">
        <v>58</v>
      </c>
      <c r="N58" s="17" t="s">
        <v>79</v>
      </c>
    </row>
    <row r="59" spans="1:14" x14ac:dyDescent="0.35">
      <c r="A59" s="13">
        <v>46309</v>
      </c>
      <c r="B59" s="14">
        <v>480</v>
      </c>
      <c r="C59" s="14">
        <v>60</v>
      </c>
      <c r="D59" s="14">
        <v>45</v>
      </c>
      <c r="E59" s="14">
        <v>30</v>
      </c>
      <c r="F59" s="14">
        <v>0</v>
      </c>
      <c r="G59" s="14">
        <v>0</v>
      </c>
      <c r="H59" s="14">
        <v>150</v>
      </c>
      <c r="I59" s="15">
        <f t="shared" si="0"/>
        <v>765</v>
      </c>
      <c r="J59" s="15">
        <f t="shared" si="1"/>
        <v>675</v>
      </c>
      <c r="K59" s="16" t="s">
        <v>67</v>
      </c>
      <c r="L59" s="16" t="s">
        <v>65</v>
      </c>
      <c r="M59" s="16" t="s">
        <v>58</v>
      </c>
      <c r="N59" s="17" t="s">
        <v>79</v>
      </c>
    </row>
    <row r="60" spans="1:14" x14ac:dyDescent="0.35">
      <c r="A60" s="13">
        <v>46310</v>
      </c>
      <c r="B60" s="14">
        <v>480</v>
      </c>
      <c r="C60" s="14">
        <v>60</v>
      </c>
      <c r="D60" s="14">
        <v>120</v>
      </c>
      <c r="E60" s="14">
        <v>30</v>
      </c>
      <c r="F60" s="14">
        <v>0</v>
      </c>
      <c r="G60" s="14">
        <v>0</v>
      </c>
      <c r="H60" s="14">
        <v>180</v>
      </c>
      <c r="I60" s="15">
        <f t="shared" si="0"/>
        <v>870</v>
      </c>
      <c r="J60" s="15">
        <f t="shared" si="1"/>
        <v>570</v>
      </c>
      <c r="K60" s="16" t="s">
        <v>67</v>
      </c>
      <c r="L60" s="16" t="s">
        <v>65</v>
      </c>
      <c r="M60" s="16" t="s">
        <v>58</v>
      </c>
      <c r="N60" s="17" t="s">
        <v>79</v>
      </c>
    </row>
    <row r="61" spans="1:14" x14ac:dyDescent="0.35">
      <c r="A61" s="13">
        <v>46311</v>
      </c>
      <c r="B61" s="14">
        <v>360</v>
      </c>
      <c r="C61" s="14">
        <v>60</v>
      </c>
      <c r="D61" s="14">
        <v>60</v>
      </c>
      <c r="E61" s="14">
        <v>30</v>
      </c>
      <c r="F61" s="14">
        <v>0</v>
      </c>
      <c r="G61" s="14">
        <v>0</v>
      </c>
      <c r="H61" s="14">
        <v>45</v>
      </c>
      <c r="I61" s="15">
        <f t="shared" si="0"/>
        <v>555</v>
      </c>
      <c r="J61" s="15">
        <f t="shared" si="1"/>
        <v>885</v>
      </c>
      <c r="K61" s="16" t="s">
        <v>67</v>
      </c>
      <c r="L61" s="16" t="s">
        <v>65</v>
      </c>
      <c r="M61" s="16" t="s">
        <v>58</v>
      </c>
      <c r="N61" s="17" t="s">
        <v>79</v>
      </c>
    </row>
    <row r="62" spans="1:14" x14ac:dyDescent="0.35">
      <c r="A62" s="13">
        <v>46312</v>
      </c>
      <c r="B62" s="14">
        <v>360</v>
      </c>
      <c r="C62" s="14">
        <v>60</v>
      </c>
      <c r="D62" s="14">
        <v>60</v>
      </c>
      <c r="E62" s="14">
        <v>30</v>
      </c>
      <c r="F62" s="14">
        <v>0</v>
      </c>
      <c r="G62" s="14">
        <v>0</v>
      </c>
      <c r="H62" s="14">
        <v>45</v>
      </c>
      <c r="I62" s="15">
        <f t="shared" si="0"/>
        <v>555</v>
      </c>
      <c r="J62" s="15">
        <f t="shared" si="1"/>
        <v>885</v>
      </c>
      <c r="K62" s="16" t="s">
        <v>67</v>
      </c>
      <c r="L62" s="16" t="s">
        <v>65</v>
      </c>
      <c r="M62" s="16" t="s">
        <v>58</v>
      </c>
      <c r="N62" s="17" t="s">
        <v>79</v>
      </c>
    </row>
    <row r="63" spans="1:14" x14ac:dyDescent="0.35">
      <c r="A63" s="13">
        <v>46313</v>
      </c>
      <c r="B63" s="14">
        <v>420</v>
      </c>
      <c r="C63" s="14">
        <v>60</v>
      </c>
      <c r="D63" s="14">
        <v>0</v>
      </c>
      <c r="E63" s="14">
        <v>0</v>
      </c>
      <c r="F63" s="14">
        <v>0</v>
      </c>
      <c r="G63" s="14">
        <v>0</v>
      </c>
      <c r="H63" s="14">
        <v>45</v>
      </c>
      <c r="I63" s="15">
        <f t="shared" si="0"/>
        <v>525</v>
      </c>
      <c r="J63" s="15">
        <f t="shared" si="1"/>
        <v>915</v>
      </c>
      <c r="K63" s="16" t="s">
        <v>67</v>
      </c>
      <c r="L63" s="16" t="s">
        <v>65</v>
      </c>
      <c r="M63" s="16" t="s">
        <v>58</v>
      </c>
      <c r="N63" s="17" t="s">
        <v>60</v>
      </c>
    </row>
    <row r="64" spans="1:14" x14ac:dyDescent="0.35">
      <c r="A64" s="13">
        <v>46314</v>
      </c>
      <c r="B64" s="14">
        <v>420</v>
      </c>
      <c r="C64" s="14">
        <v>60</v>
      </c>
      <c r="D64" s="14">
        <v>40</v>
      </c>
      <c r="E64" s="14">
        <v>30</v>
      </c>
      <c r="F64" s="14">
        <v>150</v>
      </c>
      <c r="G64" s="14">
        <v>3</v>
      </c>
      <c r="H64" s="14">
        <v>180</v>
      </c>
      <c r="I64" s="15">
        <f t="shared" si="0"/>
        <v>880</v>
      </c>
      <c r="J64" s="15">
        <f t="shared" si="1"/>
        <v>560</v>
      </c>
      <c r="K64" s="16" t="s">
        <v>67</v>
      </c>
      <c r="L64" s="16" t="s">
        <v>65</v>
      </c>
      <c r="M64" s="16" t="s">
        <v>58</v>
      </c>
      <c r="N64" s="17" t="s">
        <v>74</v>
      </c>
    </row>
    <row r="65" spans="1:14" x14ac:dyDescent="0.35">
      <c r="A65" s="13">
        <v>46315</v>
      </c>
      <c r="B65" s="14">
        <v>420</v>
      </c>
      <c r="C65" s="14">
        <v>45</v>
      </c>
      <c r="D65" s="14">
        <v>20</v>
      </c>
      <c r="E65" s="14">
        <v>30</v>
      </c>
      <c r="F65" s="14">
        <v>0</v>
      </c>
      <c r="G65" s="14">
        <v>0</v>
      </c>
      <c r="H65" s="14">
        <v>180</v>
      </c>
      <c r="I65" s="15">
        <f t="shared" si="0"/>
        <v>695</v>
      </c>
      <c r="J65" s="15">
        <f t="shared" si="1"/>
        <v>745</v>
      </c>
      <c r="K65" s="16" t="s">
        <v>67</v>
      </c>
      <c r="L65" s="16" t="s">
        <v>65</v>
      </c>
      <c r="M65" s="16" t="s">
        <v>58</v>
      </c>
      <c r="N65" s="17" t="s">
        <v>60</v>
      </c>
    </row>
    <row r="66" spans="1:14" x14ac:dyDescent="0.35">
      <c r="A66" s="13">
        <v>46316</v>
      </c>
      <c r="B66" s="14">
        <v>420</v>
      </c>
      <c r="C66" s="14">
        <v>45</v>
      </c>
      <c r="D66" s="14">
        <v>60</v>
      </c>
      <c r="E66" s="14">
        <v>30</v>
      </c>
      <c r="F66" s="14">
        <v>200</v>
      </c>
      <c r="G66" s="14">
        <v>4</v>
      </c>
      <c r="H66" s="14">
        <v>150</v>
      </c>
      <c r="I66" s="15">
        <f t="shared" si="0"/>
        <v>905</v>
      </c>
      <c r="J66" s="15">
        <f t="shared" si="1"/>
        <v>535</v>
      </c>
      <c r="K66" s="16" t="s">
        <v>67</v>
      </c>
      <c r="L66" s="16" t="s">
        <v>65</v>
      </c>
      <c r="M66" s="16" t="s">
        <v>58</v>
      </c>
      <c r="N66" s="17" t="s">
        <v>60</v>
      </c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3">IF(SUM(B70:F70,H70)=0,"",SUM(B70:F70,H70))</f>
        <v/>
      </c>
      <c r="J70" s="15" t="str">
        <f t="shared" ref="J70:J133" si="4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3"/>
        <v/>
      </c>
      <c r="J71" s="15" t="str">
        <f t="shared" si="4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3"/>
        <v/>
      </c>
      <c r="J72" s="15" t="str">
        <f t="shared" si="4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3"/>
        <v/>
      </c>
      <c r="J73" s="15" t="str">
        <f t="shared" si="4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3"/>
        <v/>
      </c>
      <c r="J74" s="15" t="str">
        <f t="shared" si="4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3"/>
        <v/>
      </c>
      <c r="J75" s="15" t="str">
        <f t="shared" si="4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3"/>
        <v/>
      </c>
      <c r="J76" s="15" t="str">
        <f t="shared" si="4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3"/>
        <v/>
      </c>
      <c r="J77" s="15" t="str">
        <f t="shared" si="4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3"/>
        <v/>
      </c>
      <c r="J78" s="15" t="str">
        <f t="shared" si="4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3"/>
        <v/>
      </c>
      <c r="J79" s="15" t="str">
        <f t="shared" si="4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3"/>
        <v/>
      </c>
      <c r="J80" s="15" t="str">
        <f t="shared" si="4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3"/>
        <v/>
      </c>
      <c r="J81" s="15" t="str">
        <f t="shared" si="4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3"/>
        <v/>
      </c>
      <c r="J82" s="15" t="str">
        <f t="shared" si="4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3"/>
        <v/>
      </c>
      <c r="J83" s="15" t="str">
        <f t="shared" si="4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3"/>
        <v/>
      </c>
      <c r="J84" s="15" t="str">
        <f t="shared" si="4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3"/>
        <v/>
      </c>
      <c r="J85" s="15" t="str">
        <f t="shared" si="4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3"/>
        <v/>
      </c>
      <c r="J86" s="15" t="str">
        <f t="shared" si="4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3"/>
        <v/>
      </c>
      <c r="J87" s="15" t="str">
        <f t="shared" si="4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3"/>
        <v/>
      </c>
      <c r="J88" s="15" t="str">
        <f t="shared" si="4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3"/>
        <v/>
      </c>
      <c r="J89" s="15" t="str">
        <f t="shared" si="4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3"/>
        <v/>
      </c>
      <c r="J90" s="15" t="str">
        <f t="shared" si="4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3"/>
        <v/>
      </c>
      <c r="J91" s="15" t="str">
        <f t="shared" si="4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3"/>
        <v/>
      </c>
      <c r="J92" s="15" t="str">
        <f t="shared" si="4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3"/>
        <v/>
      </c>
      <c r="J93" s="15" t="str">
        <f t="shared" si="4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3"/>
        <v/>
      </c>
      <c r="J94" s="15" t="str">
        <f t="shared" si="4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3"/>
        <v/>
      </c>
      <c r="J95" s="15" t="str">
        <f t="shared" si="4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3"/>
        <v/>
      </c>
      <c r="J96" s="15" t="str">
        <f t="shared" si="4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3"/>
        <v/>
      </c>
      <c r="J97" s="15" t="str">
        <f t="shared" si="4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3"/>
        <v/>
      </c>
      <c r="J98" s="15" t="str">
        <f t="shared" si="4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3"/>
        <v/>
      </c>
      <c r="J99" s="15" t="str">
        <f t="shared" si="4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3"/>
        <v/>
      </c>
      <c r="J100" s="15" t="str">
        <f t="shared" si="4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3"/>
        <v/>
      </c>
      <c r="J101" s="15" t="str">
        <f t="shared" si="4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3"/>
        <v/>
      </c>
      <c r="J102" s="15" t="str">
        <f t="shared" si="4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3"/>
        <v/>
      </c>
      <c r="J103" s="15" t="str">
        <f t="shared" si="4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3"/>
        <v/>
      </c>
      <c r="J104" s="15" t="str">
        <f t="shared" si="4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3"/>
        <v/>
      </c>
      <c r="J105" s="15" t="str">
        <f t="shared" si="4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3"/>
        <v/>
      </c>
      <c r="J106" s="15" t="str">
        <f t="shared" si="4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3"/>
        <v/>
      </c>
      <c r="J107" s="15" t="str">
        <f t="shared" si="4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3"/>
        <v/>
      </c>
      <c r="J108" s="15" t="str">
        <f t="shared" si="4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3"/>
        <v/>
      </c>
      <c r="J109" s="15" t="str">
        <f t="shared" si="4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3"/>
        <v/>
      </c>
      <c r="J110" s="15" t="str">
        <f t="shared" si="4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3"/>
        <v/>
      </c>
      <c r="J111" s="15" t="str">
        <f t="shared" si="4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3"/>
        <v/>
      </c>
      <c r="J112" s="15" t="str">
        <f t="shared" si="4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3"/>
        <v/>
      </c>
      <c r="J113" s="15" t="str">
        <f t="shared" si="4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3"/>
        <v/>
      </c>
      <c r="J114" s="15" t="str">
        <f t="shared" si="4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3"/>
        <v/>
      </c>
      <c r="J115" s="15" t="str">
        <f t="shared" si="4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3"/>
        <v/>
      </c>
      <c r="J116" s="15" t="str">
        <f t="shared" si="4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3"/>
        <v/>
      </c>
      <c r="J117" s="15" t="str">
        <f t="shared" si="4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3"/>
        <v/>
      </c>
      <c r="J118" s="15" t="str">
        <f t="shared" si="4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3"/>
        <v/>
      </c>
      <c r="J119" s="15" t="str">
        <f t="shared" si="4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3"/>
        <v/>
      </c>
      <c r="J120" s="15" t="str">
        <f t="shared" si="4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3"/>
        <v/>
      </c>
      <c r="J121" s="15" t="str">
        <f t="shared" si="4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3"/>
        <v/>
      </c>
      <c r="J122" s="15" t="str">
        <f t="shared" si="4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3"/>
        <v/>
      </c>
      <c r="J123" s="15" t="str">
        <f t="shared" si="4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3"/>
        <v/>
      </c>
      <c r="J124" s="15" t="str">
        <f t="shared" si="4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3"/>
        <v/>
      </c>
      <c r="J125" s="15" t="str">
        <f t="shared" si="4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3"/>
        <v/>
      </c>
      <c r="J126" s="15" t="str">
        <f t="shared" si="4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3"/>
        <v/>
      </c>
      <c r="J127" s="15" t="str">
        <f t="shared" si="4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3"/>
        <v/>
      </c>
      <c r="J128" s="15" t="str">
        <f t="shared" si="4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3"/>
        <v/>
      </c>
      <c r="J129" s="15" t="str">
        <f t="shared" si="4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3"/>
        <v/>
      </c>
      <c r="J130" s="15" t="str">
        <f t="shared" si="4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3"/>
        <v/>
      </c>
      <c r="J131" s="15" t="str">
        <f t="shared" si="4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3"/>
        <v/>
      </c>
      <c r="J132" s="15" t="str">
        <f t="shared" si="4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3"/>
        <v/>
      </c>
      <c r="J133" s="15" t="str">
        <f t="shared" si="4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5">IF(SUM(B134:F134,H134)=0,"",SUM(B134:F134,H134))</f>
        <v/>
      </c>
      <c r="J134" s="15" t="str">
        <f t="shared" ref="J134:J197" si="6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5"/>
        <v/>
      </c>
      <c r="J135" s="15" t="str">
        <f t="shared" si="6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5"/>
        <v/>
      </c>
      <c r="J136" s="15" t="str">
        <f t="shared" si="6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5"/>
        <v/>
      </c>
      <c r="J137" s="15" t="str">
        <f t="shared" si="6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5"/>
        <v/>
      </c>
      <c r="J138" s="15" t="str">
        <f t="shared" si="6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5"/>
        <v/>
      </c>
      <c r="J139" s="15" t="str">
        <f t="shared" si="6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5"/>
        <v/>
      </c>
      <c r="J140" s="15" t="str">
        <f t="shared" si="6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5"/>
        <v/>
      </c>
      <c r="J141" s="15" t="str">
        <f t="shared" si="6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5"/>
        <v/>
      </c>
      <c r="J142" s="15" t="str">
        <f t="shared" si="6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5"/>
        <v/>
      </c>
      <c r="J143" s="15" t="str">
        <f t="shared" si="6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5"/>
        <v/>
      </c>
      <c r="J144" s="15" t="str">
        <f t="shared" si="6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5"/>
        <v/>
      </c>
      <c r="J145" s="15" t="str">
        <f t="shared" si="6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5"/>
        <v/>
      </c>
      <c r="J146" s="15" t="str">
        <f t="shared" si="6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5"/>
        <v/>
      </c>
      <c r="J147" s="15" t="str">
        <f t="shared" si="6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5"/>
        <v/>
      </c>
      <c r="J148" s="15" t="str">
        <f t="shared" si="6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5"/>
        <v/>
      </c>
      <c r="J149" s="15" t="str">
        <f t="shared" si="6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5"/>
        <v/>
      </c>
      <c r="J150" s="15" t="str">
        <f t="shared" si="6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5"/>
        <v/>
      </c>
      <c r="J151" s="15" t="str">
        <f t="shared" si="6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5"/>
        <v/>
      </c>
      <c r="J152" s="15" t="str">
        <f t="shared" si="6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5"/>
        <v/>
      </c>
      <c r="J153" s="15" t="str">
        <f t="shared" si="6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5"/>
        <v/>
      </c>
      <c r="J154" s="15" t="str">
        <f t="shared" si="6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5"/>
        <v/>
      </c>
      <c r="J155" s="15" t="str">
        <f t="shared" si="6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5"/>
        <v/>
      </c>
      <c r="J156" s="15" t="str">
        <f t="shared" si="6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5"/>
        <v/>
      </c>
      <c r="J157" s="15" t="str">
        <f t="shared" si="6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5"/>
        <v/>
      </c>
      <c r="J158" s="15" t="str">
        <f t="shared" si="6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5"/>
        <v/>
      </c>
      <c r="J159" s="15" t="str">
        <f t="shared" si="6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5"/>
        <v/>
      </c>
      <c r="J160" s="15" t="str">
        <f t="shared" si="6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5"/>
        <v/>
      </c>
      <c r="J161" s="15" t="str">
        <f t="shared" si="6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5"/>
        <v/>
      </c>
      <c r="J162" s="15" t="str">
        <f t="shared" si="6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5"/>
        <v/>
      </c>
      <c r="J163" s="15" t="str">
        <f t="shared" si="6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5"/>
        <v/>
      </c>
      <c r="J164" s="15" t="str">
        <f t="shared" si="6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5"/>
        <v/>
      </c>
      <c r="J165" s="15" t="str">
        <f t="shared" si="6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5"/>
        <v/>
      </c>
      <c r="J166" s="15" t="str">
        <f t="shared" si="6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5"/>
        <v/>
      </c>
      <c r="J167" s="15" t="str">
        <f t="shared" si="6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5"/>
        <v/>
      </c>
      <c r="J168" s="15" t="str">
        <f t="shared" si="6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5"/>
        <v/>
      </c>
      <c r="J169" s="15" t="str">
        <f t="shared" si="6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5"/>
        <v/>
      </c>
      <c r="J170" s="15" t="str">
        <f t="shared" si="6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5"/>
        <v/>
      </c>
      <c r="J171" s="15" t="str">
        <f t="shared" si="6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5"/>
        <v/>
      </c>
      <c r="J172" s="15" t="str">
        <f t="shared" si="6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5"/>
        <v/>
      </c>
      <c r="J173" s="15" t="str">
        <f t="shared" si="6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5"/>
        <v/>
      </c>
      <c r="J174" s="15" t="str">
        <f t="shared" si="6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5"/>
        <v/>
      </c>
      <c r="J175" s="15" t="str">
        <f t="shared" si="6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5"/>
        <v/>
      </c>
      <c r="J176" s="15" t="str">
        <f t="shared" si="6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5"/>
        <v/>
      </c>
      <c r="J177" s="15" t="str">
        <f t="shared" si="6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5"/>
        <v/>
      </c>
      <c r="J178" s="15" t="str">
        <f t="shared" si="6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5"/>
        <v/>
      </c>
      <c r="J179" s="15" t="str">
        <f t="shared" si="6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5"/>
        <v/>
      </c>
      <c r="J180" s="15" t="str">
        <f t="shared" si="6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5"/>
        <v/>
      </c>
      <c r="J181" s="15" t="str">
        <f t="shared" si="6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5"/>
        <v/>
      </c>
      <c r="J182" s="15" t="str">
        <f t="shared" si="6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5"/>
        <v/>
      </c>
      <c r="J183" s="15" t="str">
        <f t="shared" si="6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5"/>
        <v/>
      </c>
      <c r="J184" s="15" t="str">
        <f t="shared" si="6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5"/>
        <v/>
      </c>
      <c r="J185" s="15" t="str">
        <f t="shared" si="6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5"/>
        <v/>
      </c>
      <c r="J186" s="15" t="str">
        <f t="shared" si="6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5"/>
        <v/>
      </c>
      <c r="J187" s="15" t="str">
        <f t="shared" si="6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5"/>
        <v/>
      </c>
      <c r="J188" s="15" t="str">
        <f t="shared" si="6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5"/>
        <v/>
      </c>
      <c r="J189" s="15" t="str">
        <f t="shared" si="6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5"/>
        <v/>
      </c>
      <c r="J190" s="15" t="str">
        <f t="shared" si="6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5"/>
        <v/>
      </c>
      <c r="J191" s="15" t="str">
        <f t="shared" si="6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5"/>
        <v/>
      </c>
      <c r="J192" s="15" t="str">
        <f t="shared" si="6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5"/>
        <v/>
      </c>
      <c r="J193" s="15" t="str">
        <f t="shared" si="6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5"/>
        <v/>
      </c>
      <c r="J194" s="15" t="str">
        <f t="shared" si="6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5"/>
        <v/>
      </c>
      <c r="J195" s="15" t="str">
        <f t="shared" si="6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5"/>
        <v/>
      </c>
      <c r="J196" s="15" t="str">
        <f t="shared" si="6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5"/>
        <v/>
      </c>
      <c r="J197" s="15" t="str">
        <f t="shared" si="6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7">IF(SUM(B198:F198,H198)=0,"",SUM(B198:F198,H198))</f>
        <v/>
      </c>
      <c r="J198" s="15" t="str">
        <f t="shared" ref="J198:J261" si="8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7"/>
        <v/>
      </c>
      <c r="J199" s="15" t="str">
        <f t="shared" si="8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7"/>
        <v/>
      </c>
      <c r="J200" s="15" t="str">
        <f t="shared" si="8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7"/>
        <v/>
      </c>
      <c r="J201" s="15" t="str">
        <f t="shared" si="8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7"/>
        <v/>
      </c>
      <c r="J202" s="15" t="str">
        <f t="shared" si="8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7"/>
        <v/>
      </c>
      <c r="J203" s="15" t="str">
        <f t="shared" si="8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7"/>
        <v/>
      </c>
      <c r="J204" s="15" t="str">
        <f t="shared" si="8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7"/>
        <v/>
      </c>
      <c r="J205" s="15" t="str">
        <f t="shared" si="8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7"/>
        <v/>
      </c>
      <c r="J206" s="15" t="str">
        <f t="shared" si="8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7"/>
        <v/>
      </c>
      <c r="J207" s="15" t="str">
        <f t="shared" si="8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7"/>
        <v/>
      </c>
      <c r="J208" s="15" t="str">
        <f t="shared" si="8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7"/>
        <v/>
      </c>
      <c r="J209" s="15" t="str">
        <f t="shared" si="8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7"/>
        <v/>
      </c>
      <c r="J210" s="15" t="str">
        <f t="shared" si="8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7"/>
        <v/>
      </c>
      <c r="J211" s="15" t="str">
        <f t="shared" si="8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7"/>
        <v/>
      </c>
      <c r="J212" s="15" t="str">
        <f t="shared" si="8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7"/>
        <v/>
      </c>
      <c r="J213" s="15" t="str">
        <f t="shared" si="8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7"/>
        <v/>
      </c>
      <c r="J214" s="15" t="str">
        <f t="shared" si="8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7"/>
        <v/>
      </c>
      <c r="J215" s="15" t="str">
        <f t="shared" si="8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7"/>
        <v/>
      </c>
      <c r="J216" s="15" t="str">
        <f t="shared" si="8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7"/>
        <v/>
      </c>
      <c r="J217" s="15" t="str">
        <f t="shared" si="8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7"/>
        <v/>
      </c>
      <c r="J218" s="15" t="str">
        <f t="shared" si="8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7"/>
        <v/>
      </c>
      <c r="J219" s="15" t="str">
        <f t="shared" si="8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7"/>
        <v/>
      </c>
      <c r="J220" s="15" t="str">
        <f t="shared" si="8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7"/>
        <v/>
      </c>
      <c r="J221" s="15" t="str">
        <f t="shared" si="8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7"/>
        <v/>
      </c>
      <c r="J222" s="15" t="str">
        <f t="shared" si="8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7"/>
        <v/>
      </c>
      <c r="J223" s="15" t="str">
        <f t="shared" si="8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7"/>
        <v/>
      </c>
      <c r="J224" s="15" t="str">
        <f t="shared" si="8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7"/>
        <v/>
      </c>
      <c r="J225" s="15" t="str">
        <f t="shared" si="8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7"/>
        <v/>
      </c>
      <c r="J226" s="15" t="str">
        <f t="shared" si="8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7"/>
        <v/>
      </c>
      <c r="J227" s="15" t="str">
        <f t="shared" si="8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7"/>
        <v/>
      </c>
      <c r="J228" s="15" t="str">
        <f t="shared" si="8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7"/>
        <v/>
      </c>
      <c r="J229" s="15" t="str">
        <f t="shared" si="8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7"/>
        <v/>
      </c>
      <c r="J230" s="15" t="str">
        <f t="shared" si="8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7"/>
        <v/>
      </c>
      <c r="J231" s="15" t="str">
        <f t="shared" si="8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7"/>
        <v/>
      </c>
      <c r="J232" s="15" t="str">
        <f t="shared" si="8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7"/>
        <v/>
      </c>
      <c r="J233" s="15" t="str">
        <f t="shared" si="8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7"/>
        <v/>
      </c>
      <c r="J234" s="15" t="str">
        <f t="shared" si="8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7"/>
        <v/>
      </c>
      <c r="J235" s="15" t="str">
        <f t="shared" si="8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7"/>
        <v/>
      </c>
      <c r="J236" s="15" t="str">
        <f t="shared" si="8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7"/>
        <v/>
      </c>
      <c r="J237" s="15" t="str">
        <f t="shared" si="8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7"/>
        <v/>
      </c>
      <c r="J238" s="15" t="str">
        <f t="shared" si="8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7"/>
        <v/>
      </c>
      <c r="J239" s="15" t="str">
        <f t="shared" si="8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7"/>
        <v/>
      </c>
      <c r="J240" s="15" t="str">
        <f t="shared" si="8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7"/>
        <v/>
      </c>
      <c r="J241" s="15" t="str">
        <f t="shared" si="8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7"/>
        <v/>
      </c>
      <c r="J242" s="15" t="str">
        <f t="shared" si="8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7"/>
        <v/>
      </c>
      <c r="J243" s="15" t="str">
        <f t="shared" si="8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7"/>
        <v/>
      </c>
      <c r="J244" s="15" t="str">
        <f t="shared" si="8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7"/>
        <v/>
      </c>
      <c r="J245" s="15" t="str">
        <f t="shared" si="8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7"/>
        <v/>
      </c>
      <c r="J246" s="15" t="str">
        <f t="shared" si="8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7"/>
        <v/>
      </c>
      <c r="J247" s="15" t="str">
        <f t="shared" si="8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7"/>
        <v/>
      </c>
      <c r="J248" s="15" t="str">
        <f t="shared" si="8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7"/>
        <v/>
      </c>
      <c r="J249" s="15" t="str">
        <f t="shared" si="8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7"/>
        <v/>
      </c>
      <c r="J250" s="15" t="str">
        <f t="shared" si="8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7"/>
        <v/>
      </c>
      <c r="J251" s="15" t="str">
        <f t="shared" si="8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7"/>
        <v/>
      </c>
      <c r="J252" s="15" t="str">
        <f t="shared" si="8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7"/>
        <v/>
      </c>
      <c r="J253" s="15" t="str">
        <f t="shared" si="8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7"/>
        <v/>
      </c>
      <c r="J254" s="15" t="str">
        <f t="shared" si="8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7"/>
        <v/>
      </c>
      <c r="J255" s="15" t="str">
        <f t="shared" si="8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7"/>
        <v/>
      </c>
      <c r="J256" s="15" t="str">
        <f t="shared" si="8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7"/>
        <v/>
      </c>
      <c r="J257" s="15" t="str">
        <f t="shared" si="8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7"/>
        <v/>
      </c>
      <c r="J258" s="15" t="str">
        <f t="shared" si="8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7"/>
        <v/>
      </c>
      <c r="J259" s="15" t="str">
        <f t="shared" si="8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7"/>
        <v/>
      </c>
      <c r="J260" s="15" t="str">
        <f t="shared" si="8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7"/>
        <v/>
      </c>
      <c r="J261" s="15" t="str">
        <f t="shared" si="8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9">IF(SUM(B262:F262,H262)=0,"",SUM(B262:F262,H262))</f>
        <v/>
      </c>
      <c r="J262" s="15" t="str">
        <f t="shared" ref="J262:J325" si="10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9"/>
        <v/>
      </c>
      <c r="J263" s="15" t="str">
        <f t="shared" si="10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9"/>
        <v/>
      </c>
      <c r="J264" s="15" t="str">
        <f t="shared" si="10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9"/>
        <v/>
      </c>
      <c r="J265" s="15" t="str">
        <f t="shared" si="10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9"/>
        <v/>
      </c>
      <c r="J266" s="15" t="str">
        <f t="shared" si="10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9"/>
        <v/>
      </c>
      <c r="J267" s="15" t="str">
        <f t="shared" si="10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9"/>
        <v/>
      </c>
      <c r="J268" s="15" t="str">
        <f t="shared" si="10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9"/>
        <v/>
      </c>
      <c r="J269" s="15" t="str">
        <f t="shared" si="10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9"/>
        <v/>
      </c>
      <c r="J270" s="15" t="str">
        <f t="shared" si="10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9"/>
        <v/>
      </c>
      <c r="J271" s="15" t="str">
        <f t="shared" si="10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9"/>
        <v/>
      </c>
      <c r="J272" s="15" t="str">
        <f t="shared" si="10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9"/>
        <v/>
      </c>
      <c r="J273" s="15" t="str">
        <f t="shared" si="10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9"/>
        <v/>
      </c>
      <c r="J274" s="15" t="str">
        <f t="shared" si="10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9"/>
        <v/>
      </c>
      <c r="J275" s="15" t="str">
        <f t="shared" si="10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9"/>
        <v/>
      </c>
      <c r="J276" s="15" t="str">
        <f t="shared" si="10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9"/>
        <v/>
      </c>
      <c r="J277" s="15" t="str">
        <f t="shared" si="10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9"/>
        <v/>
      </c>
      <c r="J278" s="15" t="str">
        <f t="shared" si="10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9"/>
        <v/>
      </c>
      <c r="J279" s="15" t="str">
        <f t="shared" si="10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9"/>
        <v/>
      </c>
      <c r="J280" s="15" t="str">
        <f t="shared" si="10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9"/>
        <v/>
      </c>
      <c r="J281" s="15" t="str">
        <f t="shared" si="10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9"/>
        <v/>
      </c>
      <c r="J282" s="15" t="str">
        <f t="shared" si="10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9"/>
        <v/>
      </c>
      <c r="J283" s="15" t="str">
        <f t="shared" si="10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9"/>
        <v/>
      </c>
      <c r="J284" s="15" t="str">
        <f t="shared" si="10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9"/>
        <v/>
      </c>
      <c r="J285" s="15" t="str">
        <f t="shared" si="10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9"/>
        <v/>
      </c>
      <c r="J286" s="15" t="str">
        <f t="shared" si="10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9"/>
        <v/>
      </c>
      <c r="J287" s="15" t="str">
        <f t="shared" si="10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9"/>
        <v/>
      </c>
      <c r="J288" s="15" t="str">
        <f t="shared" si="10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9"/>
        <v/>
      </c>
      <c r="J289" s="15" t="str">
        <f t="shared" si="10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9"/>
        <v/>
      </c>
      <c r="J290" s="15" t="str">
        <f t="shared" si="10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9"/>
        <v/>
      </c>
      <c r="J291" s="15" t="str">
        <f t="shared" si="10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9"/>
        <v/>
      </c>
      <c r="J292" s="15" t="str">
        <f t="shared" si="10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9"/>
        <v/>
      </c>
      <c r="J293" s="15" t="str">
        <f t="shared" si="10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9"/>
        <v/>
      </c>
      <c r="J294" s="15" t="str">
        <f t="shared" si="10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9"/>
        <v/>
      </c>
      <c r="J295" s="15" t="str">
        <f t="shared" si="10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9"/>
        <v/>
      </c>
      <c r="J296" s="15" t="str">
        <f t="shared" si="10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9"/>
        <v/>
      </c>
      <c r="J297" s="15" t="str">
        <f t="shared" si="10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9"/>
        <v/>
      </c>
      <c r="J298" s="15" t="str">
        <f t="shared" si="10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9"/>
        <v/>
      </c>
      <c r="J299" s="15" t="str">
        <f t="shared" si="10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9"/>
        <v/>
      </c>
      <c r="J300" s="15" t="str">
        <f t="shared" si="10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9"/>
        <v/>
      </c>
      <c r="J301" s="15" t="str">
        <f t="shared" si="10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9"/>
        <v/>
      </c>
      <c r="J302" s="15" t="str">
        <f t="shared" si="10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9"/>
        <v/>
      </c>
      <c r="J303" s="15" t="str">
        <f t="shared" si="10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9"/>
        <v/>
      </c>
      <c r="J304" s="15" t="str">
        <f t="shared" si="10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9"/>
        <v/>
      </c>
      <c r="J305" s="15" t="str">
        <f t="shared" si="10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9"/>
        <v/>
      </c>
      <c r="J306" s="15" t="str">
        <f t="shared" si="10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9"/>
        <v/>
      </c>
      <c r="J307" s="15" t="str">
        <f t="shared" si="10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9"/>
        <v/>
      </c>
      <c r="J308" s="15" t="str">
        <f t="shared" si="10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9"/>
        <v/>
      </c>
      <c r="J309" s="15" t="str">
        <f t="shared" si="10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9"/>
        <v/>
      </c>
      <c r="J310" s="15" t="str">
        <f t="shared" si="10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9"/>
        <v/>
      </c>
      <c r="J311" s="15" t="str">
        <f t="shared" si="10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9"/>
        <v/>
      </c>
      <c r="J312" s="15" t="str">
        <f t="shared" si="10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9"/>
        <v/>
      </c>
      <c r="J313" s="15" t="str">
        <f t="shared" si="10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9"/>
        <v/>
      </c>
      <c r="J314" s="15" t="str">
        <f t="shared" si="10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9"/>
        <v/>
      </c>
      <c r="J315" s="15" t="str">
        <f t="shared" si="10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9"/>
        <v/>
      </c>
      <c r="J316" s="15" t="str">
        <f t="shared" si="10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9"/>
        <v/>
      </c>
      <c r="J317" s="15" t="str">
        <f t="shared" si="10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9"/>
        <v/>
      </c>
      <c r="J318" s="15" t="str">
        <f t="shared" si="10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9"/>
        <v/>
      </c>
      <c r="J319" s="15" t="str">
        <f t="shared" si="10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9"/>
        <v/>
      </c>
      <c r="J320" s="15" t="str">
        <f t="shared" si="10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9"/>
        <v/>
      </c>
      <c r="J321" s="15" t="str">
        <f t="shared" si="10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9"/>
        <v/>
      </c>
      <c r="J322" s="15" t="str">
        <f t="shared" si="10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9"/>
        <v/>
      </c>
      <c r="J323" s="15" t="str">
        <f t="shared" si="10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9"/>
        <v/>
      </c>
      <c r="J324" s="15" t="str">
        <f t="shared" si="10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9"/>
        <v/>
      </c>
      <c r="J325" s="15" t="str">
        <f t="shared" si="10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1">IF(SUM(B326:F326,H326)=0,"",SUM(B326:F326,H326))</f>
        <v/>
      </c>
      <c r="J326" s="15" t="str">
        <f t="shared" ref="J326:J389" si="12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1"/>
        <v/>
      </c>
      <c r="J327" s="15" t="str">
        <f t="shared" si="12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1"/>
        <v/>
      </c>
      <c r="J328" s="15" t="str">
        <f t="shared" si="12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1"/>
        <v/>
      </c>
      <c r="J329" s="15" t="str">
        <f t="shared" si="12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1"/>
        <v/>
      </c>
      <c r="J330" s="15" t="str">
        <f t="shared" si="12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1"/>
        <v/>
      </c>
      <c r="J331" s="15" t="str">
        <f t="shared" si="12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1"/>
        <v/>
      </c>
      <c r="J332" s="15" t="str">
        <f t="shared" si="12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1"/>
        <v/>
      </c>
      <c r="J333" s="15" t="str">
        <f t="shared" si="12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1"/>
        <v/>
      </c>
      <c r="J334" s="15" t="str">
        <f t="shared" si="12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1"/>
        <v/>
      </c>
      <c r="J335" s="15" t="str">
        <f t="shared" si="12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1"/>
        <v/>
      </c>
      <c r="J336" s="15" t="str">
        <f t="shared" si="12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1"/>
        <v/>
      </c>
      <c r="J337" s="15" t="str">
        <f t="shared" si="12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1"/>
        <v/>
      </c>
      <c r="J338" s="15" t="str">
        <f t="shared" si="12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1"/>
        <v/>
      </c>
      <c r="J339" s="15" t="str">
        <f t="shared" si="12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1"/>
        <v/>
      </c>
      <c r="J340" s="15" t="str">
        <f t="shared" si="12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1"/>
        <v/>
      </c>
      <c r="J341" s="15" t="str">
        <f t="shared" si="12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1"/>
        <v/>
      </c>
      <c r="J342" s="15" t="str">
        <f t="shared" si="12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1"/>
        <v/>
      </c>
      <c r="J343" s="15" t="str">
        <f t="shared" si="12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1"/>
        <v/>
      </c>
      <c r="J344" s="15" t="str">
        <f t="shared" si="12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1"/>
        <v/>
      </c>
      <c r="J345" s="15" t="str">
        <f t="shared" si="12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1"/>
        <v/>
      </c>
      <c r="J346" s="15" t="str">
        <f t="shared" si="12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1"/>
        <v/>
      </c>
      <c r="J347" s="15" t="str">
        <f t="shared" si="12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1"/>
        <v/>
      </c>
      <c r="J348" s="15" t="str">
        <f t="shared" si="12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1"/>
        <v/>
      </c>
      <c r="J349" s="15" t="str">
        <f t="shared" si="12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1"/>
        <v/>
      </c>
      <c r="J350" s="15" t="str">
        <f t="shared" si="12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1"/>
        <v/>
      </c>
      <c r="J351" s="15" t="str">
        <f t="shared" si="12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1"/>
        <v/>
      </c>
      <c r="J352" s="15" t="str">
        <f t="shared" si="12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1"/>
        <v/>
      </c>
      <c r="J353" s="15" t="str">
        <f t="shared" si="12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1"/>
        <v/>
      </c>
      <c r="J354" s="15" t="str">
        <f t="shared" si="12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1"/>
        <v/>
      </c>
      <c r="J355" s="15" t="str">
        <f t="shared" si="12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1"/>
        <v/>
      </c>
      <c r="J356" s="15" t="str">
        <f t="shared" si="12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1"/>
        <v/>
      </c>
      <c r="J357" s="15" t="str">
        <f t="shared" si="12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1"/>
        <v/>
      </c>
      <c r="J358" s="15" t="str">
        <f t="shared" si="12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1"/>
        <v/>
      </c>
      <c r="J359" s="15" t="str">
        <f t="shared" si="12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1"/>
        <v/>
      </c>
      <c r="J360" s="15" t="str">
        <f t="shared" si="12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1"/>
        <v/>
      </c>
      <c r="J361" s="15" t="str">
        <f t="shared" si="12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1"/>
        <v/>
      </c>
      <c r="J362" s="15" t="str">
        <f t="shared" si="12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1"/>
        <v/>
      </c>
      <c r="J363" s="15" t="str">
        <f t="shared" si="12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1"/>
        <v/>
      </c>
      <c r="J364" s="15" t="str">
        <f t="shared" si="12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1"/>
        <v/>
      </c>
      <c r="J365" s="15" t="str">
        <f t="shared" si="12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1"/>
        <v/>
      </c>
      <c r="J366" s="15" t="str">
        <f t="shared" si="12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1"/>
        <v/>
      </c>
      <c r="J367" s="15" t="str">
        <f t="shared" si="12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1"/>
        <v/>
      </c>
      <c r="J368" s="15" t="str">
        <f t="shared" si="12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1"/>
        <v/>
      </c>
      <c r="J369" s="15" t="str">
        <f t="shared" si="12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1"/>
        <v/>
      </c>
      <c r="J370" s="15" t="str">
        <f t="shared" si="12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1"/>
        <v/>
      </c>
      <c r="J371" s="15" t="str">
        <f t="shared" si="12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1"/>
        <v/>
      </c>
      <c r="J372" s="15" t="str">
        <f t="shared" si="12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1"/>
        <v/>
      </c>
      <c r="J373" s="15" t="str">
        <f t="shared" si="12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1"/>
        <v/>
      </c>
      <c r="J374" s="15" t="str">
        <f t="shared" si="12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1"/>
        <v/>
      </c>
      <c r="J375" s="15" t="str">
        <f t="shared" si="12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1"/>
        <v/>
      </c>
      <c r="J376" s="15" t="str">
        <f t="shared" si="12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1"/>
        <v/>
      </c>
      <c r="J377" s="15" t="str">
        <f t="shared" si="12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1"/>
        <v/>
      </c>
      <c r="J378" s="15" t="str">
        <f t="shared" si="12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1"/>
        <v/>
      </c>
      <c r="J379" s="15" t="str">
        <f t="shared" si="12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1"/>
        <v/>
      </c>
      <c r="J380" s="15" t="str">
        <f t="shared" si="12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1"/>
        <v/>
      </c>
      <c r="J381" s="15" t="str">
        <f t="shared" si="12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1"/>
        <v/>
      </c>
      <c r="J382" s="15" t="str">
        <f t="shared" si="12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1"/>
        <v/>
      </c>
      <c r="J383" s="15" t="str">
        <f t="shared" si="12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1"/>
        <v/>
      </c>
      <c r="J384" s="15" t="str">
        <f t="shared" si="12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1"/>
        <v/>
      </c>
      <c r="J385" s="15" t="str">
        <f t="shared" si="12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1"/>
        <v/>
      </c>
      <c r="J386" s="15" t="str">
        <f t="shared" si="12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1"/>
        <v/>
      </c>
      <c r="J387" s="15" t="str">
        <f t="shared" si="12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1"/>
        <v/>
      </c>
      <c r="J388" s="15" t="str">
        <f t="shared" si="12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1"/>
        <v/>
      </c>
      <c r="J389" s="15" t="str">
        <f t="shared" si="12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3">IF(SUM(B390:F390,H390)=0,"",SUM(B390:F390,H390))</f>
        <v/>
      </c>
      <c r="J390" s="15" t="str">
        <f t="shared" ref="J390:J401" si="14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3"/>
        <v/>
      </c>
      <c r="J391" s="15" t="str">
        <f t="shared" si="14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3"/>
        <v/>
      </c>
      <c r="J392" s="15" t="str">
        <f t="shared" si="14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3"/>
        <v/>
      </c>
      <c r="J393" s="15" t="str">
        <f t="shared" si="14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3"/>
        <v/>
      </c>
      <c r="J394" s="15" t="str">
        <f t="shared" si="14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3"/>
        <v/>
      </c>
      <c r="J395" s="15" t="str">
        <f t="shared" si="14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3"/>
        <v/>
      </c>
      <c r="J396" s="15" t="str">
        <f t="shared" si="14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3"/>
        <v/>
      </c>
      <c r="J397" s="15" t="str">
        <f t="shared" si="14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3"/>
        <v/>
      </c>
      <c r="J398" s="15" t="str">
        <f t="shared" si="14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3"/>
        <v/>
      </c>
      <c r="J399" s="15" t="str">
        <f t="shared" si="14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3"/>
        <v/>
      </c>
      <c r="J400" s="15" t="str">
        <f t="shared" si="14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3"/>
        <v/>
      </c>
      <c r="J401" s="15" t="str">
        <f t="shared" si="14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8 J40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2026-10-22T09:39:20Z</dcterms:modified>
  <dc:language>en-US</dc:language>
</cp:coreProperties>
</file>