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anco de Dados\2° Semestre\Linguagem de Programação I\"/>
    </mc:Choice>
  </mc:AlternateContent>
  <xr:revisionPtr revIDLastSave="0" documentId="13_ncr:1_{999ADC3E-E6F6-4E78-8E28-C23EA8C148F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<sst xmlns="http://schemas.openxmlformats.org/spreadsheetml/2006/main" count="23" uniqueCount="23">
  <si>
    <t>Cenário</t>
  </si>
  <si>
    <t>P1</t>
  </si>
  <si>
    <t>E1</t>
  </si>
  <si>
    <t>E2</t>
  </si>
  <si>
    <t>X</t>
  </si>
  <si>
    <t>SUB</t>
  </si>
  <si>
    <t>API</t>
  </si>
  <si>
    <t>Média</t>
  </si>
  <si>
    <t>Não fez P1, mas foi bem nas outras avaliações</t>
  </si>
  <si>
    <t>Foi bem em todas as avaliações</t>
  </si>
  <si>
    <t>Foi mal em todas as avaliações</t>
  </si>
  <si>
    <t>Só foi bem em P1, mal nas outras</t>
  </si>
  <si>
    <t>Fez só a prova substitutiva</t>
  </si>
  <si>
    <t>Foi bem nas entregas (E1, E2), mas mal nas provas</t>
  </si>
  <si>
    <t>Só fez atividades extras</t>
  </si>
  <si>
    <t xml:space="preserve"> Notas medianas em tudo</t>
  </si>
  <si>
    <t>Excelente em API, mas baixo nas outras</t>
  </si>
  <si>
    <t xml:space="preserve"> Alto em tudo, exceto em SUB</t>
  </si>
  <si>
    <t>1. Calculo de Média</t>
  </si>
  <si>
    <t>2. Waiting for the End - Linkin Park</t>
  </si>
  <si>
    <t>3. Rosto e Monalisa</t>
  </si>
  <si>
    <t>4. Elefante</t>
  </si>
  <si>
    <t>5. Vídeo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</si>
</sst>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47625</xdr:rowOff>
    </xdr:from>
    <xdr:to>
      <xdr:col>10</xdr:col>
      <xdr:colOff>381000</xdr:colOff>
      <xdr:row>21</xdr:row>
      <xdr:rowOff>122660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5142880-C6B4-B5F6-54B1-532D96A93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67125"/>
          <a:ext cx="7772400" cy="1408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142875</xdr:rowOff>
    </xdr:from>
    <xdr:to>
      <xdr:col>10</xdr:col>
      <xdr:colOff>381000</xdr:colOff>
      <xdr:row>32</xdr:row>
      <xdr:rowOff>178305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284C363-7137-C316-9F52-2725A131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6875"/>
          <a:ext cx="7772400" cy="1559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10</xdr:col>
      <xdr:colOff>381000</xdr:colOff>
      <xdr:row>43</xdr:row>
      <xdr:rowOff>73236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DD957F9-0FCB-D0B5-0AF8-50C7995B3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29500"/>
          <a:ext cx="7772400" cy="17877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381000</xdr:colOff>
      <xdr:row>54</xdr:row>
      <xdr:rowOff>8870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6F30833-F06B-0073-CCB0-7B94106BC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00"/>
          <a:ext cx="7772400" cy="1723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10</xdr:col>
      <xdr:colOff>381000</xdr:colOff>
      <xdr:row>65</xdr:row>
      <xdr:rowOff>182830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D9B29DB-D9AA-673C-13FD-1B94BA16D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20500"/>
          <a:ext cx="7772400" cy="1897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41" workbookViewId="0">
      <selection activeCell="J5" sqref="J5"/>
    </sheetView>
  </sheetViews>
  <sheetFormatPr defaultRowHeight="15" x14ac:dyDescent="0.25"/>
  <cols>
    <col min="1" max="1" width="28.5703125" customWidth="1"/>
  </cols>
  <sheetData>
    <row r="1" spans="1:11" x14ac:dyDescent="0.25">
      <c r="A1" s="5" t="s">
        <v>18</v>
      </c>
      <c r="B1" s="5"/>
      <c r="C1" s="5"/>
      <c r="D1" s="5"/>
      <c r="E1" s="5"/>
      <c r="F1" s="5"/>
      <c r="G1" s="5"/>
      <c r="H1" s="5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1" ht="30" x14ac:dyDescent="0.25">
      <c r="A3" s="2" t="s">
        <v>8</v>
      </c>
      <c r="B3" s="3">
        <v>0</v>
      </c>
      <c r="C3" s="3">
        <v>9</v>
      </c>
      <c r="D3" s="3">
        <v>9</v>
      </c>
      <c r="E3" s="3">
        <v>1</v>
      </c>
      <c r="F3" s="3">
        <v>0</v>
      </c>
      <c r="G3" s="3">
        <v>9</v>
      </c>
      <c r="H3" s="6">
        <f>(((B3*0.5+C3*0.2+D3*0.3+E3+F3*0.15)*0.5)+((MAX((B3*0.5+C3*0.2+D3*0.3+E3+F3*0.15)-5.9,0)/((B3*0.5+C3*0.2+D3*0.3+E3+F3*0.15)-5.9))*G3*0.5))</f>
        <v>2.75</v>
      </c>
    </row>
    <row r="4" spans="1:11" ht="30" x14ac:dyDescent="0.25">
      <c r="A4" s="2" t="s">
        <v>9</v>
      </c>
      <c r="B4" s="3">
        <v>9</v>
      </c>
      <c r="C4" s="3">
        <v>9</v>
      </c>
      <c r="D4" s="3">
        <v>9</v>
      </c>
      <c r="E4" s="3">
        <v>1</v>
      </c>
      <c r="F4" s="3">
        <v>0</v>
      </c>
      <c r="G4" s="3">
        <v>9</v>
      </c>
      <c r="H4" s="6">
        <f>(((B4*0.5+C4*0.2+D4*0.3+E4+F4*0.15)*0.5)+((MAX((B4*0.5+C4*0.2+D4*0.3+E4+F4*0.15)-5.9,0)/((B4*0.5+C4*0.2+D4*0.3+E4+F4*0.15)-5.9))*G4*0.5))</f>
        <v>9.5</v>
      </c>
    </row>
    <row r="5" spans="1:11" x14ac:dyDescent="0.25">
      <c r="A5" s="2" t="s">
        <v>10</v>
      </c>
      <c r="B5" s="3">
        <v>2</v>
      </c>
      <c r="C5" s="3">
        <v>2</v>
      </c>
      <c r="D5" s="3">
        <v>2</v>
      </c>
      <c r="E5" s="3">
        <v>0</v>
      </c>
      <c r="F5" s="3">
        <v>2</v>
      </c>
      <c r="G5" s="3">
        <v>2</v>
      </c>
      <c r="H5" s="6">
        <f t="shared" ref="H5:H12" si="0">(((B5*0.5+C5*0.2+D5*0.3+E5+F5*0.15)*0.5)+((MAX((B5*0.5+C5*0.2+D5*0.3+E5+F5*0.15)-5.9,0)/((B5*0.5+C5*0.2+D5*0.3+E5+F5*0.15)-5.9))*G5*0.5))</f>
        <v>1.1499999999999999</v>
      </c>
    </row>
    <row r="6" spans="1:11" x14ac:dyDescent="0.25">
      <c r="A6" s="2" t="s">
        <v>12</v>
      </c>
      <c r="B6" s="3">
        <v>0</v>
      </c>
      <c r="C6" s="3">
        <v>0</v>
      </c>
      <c r="D6" s="3">
        <v>0</v>
      </c>
      <c r="E6" s="3">
        <v>0</v>
      </c>
      <c r="F6" s="3">
        <v>9</v>
      </c>
      <c r="G6" s="3">
        <v>5</v>
      </c>
      <c r="H6" s="6">
        <f t="shared" si="0"/>
        <v>0.67499999999999993</v>
      </c>
    </row>
    <row r="7" spans="1:11" ht="30" x14ac:dyDescent="0.25">
      <c r="A7" s="2" t="s">
        <v>11</v>
      </c>
      <c r="B7" s="3">
        <v>10</v>
      </c>
      <c r="C7" s="3">
        <v>2</v>
      </c>
      <c r="D7" s="3">
        <v>2</v>
      </c>
      <c r="E7" s="3">
        <v>0</v>
      </c>
      <c r="F7" s="3">
        <v>0</v>
      </c>
      <c r="G7" s="3">
        <v>2</v>
      </c>
      <c r="H7" s="6">
        <f t="shared" si="0"/>
        <v>4</v>
      </c>
    </row>
    <row r="8" spans="1:11" ht="30" x14ac:dyDescent="0.25">
      <c r="A8" s="2" t="s">
        <v>13</v>
      </c>
      <c r="B8" s="3">
        <v>3</v>
      </c>
      <c r="C8" s="3">
        <v>9</v>
      </c>
      <c r="D8" s="3">
        <v>9</v>
      </c>
      <c r="E8" s="3">
        <v>0</v>
      </c>
      <c r="F8" s="3">
        <v>0</v>
      </c>
      <c r="G8" s="3">
        <v>5</v>
      </c>
      <c r="H8" s="6">
        <f t="shared" si="0"/>
        <v>5.5</v>
      </c>
    </row>
    <row r="9" spans="1:11" x14ac:dyDescent="0.25">
      <c r="A9" s="2" t="s">
        <v>14</v>
      </c>
      <c r="B9" s="3">
        <v>0</v>
      </c>
      <c r="C9" s="3">
        <v>0</v>
      </c>
      <c r="D9" s="3">
        <v>0</v>
      </c>
      <c r="E9" s="3">
        <v>10</v>
      </c>
      <c r="F9" s="3">
        <v>0</v>
      </c>
      <c r="G9" s="3">
        <v>5</v>
      </c>
      <c r="H9" s="6">
        <f t="shared" si="0"/>
        <v>7.5</v>
      </c>
    </row>
    <row r="10" spans="1:11" x14ac:dyDescent="0.25">
      <c r="A10" s="2" t="s">
        <v>15</v>
      </c>
      <c r="B10" s="3">
        <v>6</v>
      </c>
      <c r="C10" s="3">
        <v>6</v>
      </c>
      <c r="D10" s="3">
        <v>6</v>
      </c>
      <c r="E10" s="3">
        <v>1</v>
      </c>
      <c r="F10" s="3">
        <v>6</v>
      </c>
      <c r="G10" s="3">
        <v>6</v>
      </c>
      <c r="H10" s="6">
        <f t="shared" si="0"/>
        <v>6.95</v>
      </c>
    </row>
    <row r="11" spans="1:11" ht="30" x14ac:dyDescent="0.25">
      <c r="A11" s="2" t="s">
        <v>16</v>
      </c>
      <c r="B11" s="3">
        <v>2</v>
      </c>
      <c r="C11" s="3">
        <v>3</v>
      </c>
      <c r="D11" s="3">
        <v>3</v>
      </c>
      <c r="E11" s="3">
        <v>1</v>
      </c>
      <c r="F11" s="3">
        <v>2</v>
      </c>
      <c r="G11" s="3">
        <v>10</v>
      </c>
      <c r="H11" s="6">
        <f t="shared" si="0"/>
        <v>1.9</v>
      </c>
    </row>
    <row r="12" spans="1:11" x14ac:dyDescent="0.25">
      <c r="A12" s="2" t="s">
        <v>17</v>
      </c>
      <c r="B12" s="3">
        <v>8</v>
      </c>
      <c r="C12" s="3">
        <v>8</v>
      </c>
      <c r="D12" s="3">
        <v>8</v>
      </c>
      <c r="E12" s="3">
        <v>1</v>
      </c>
      <c r="F12" s="3">
        <v>0</v>
      </c>
      <c r="G12" s="3">
        <v>9</v>
      </c>
      <c r="H12" s="6">
        <f t="shared" si="0"/>
        <v>9</v>
      </c>
    </row>
    <row r="14" spans="1:11" x14ac:dyDescent="0.25">
      <c r="A14" s="4" t="s">
        <v>19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24" spans="1:11" x14ac:dyDescent="0.25">
      <c r="A24" s="4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45" spans="1:11" x14ac:dyDescent="0.25">
      <c r="A45" s="4" t="s">
        <v>21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56" spans="1:11" x14ac:dyDescent="0.25">
      <c r="A56" s="4" t="s">
        <v>22</v>
      </c>
      <c r="B56" s="4"/>
      <c r="C56" s="4"/>
      <c r="D56" s="4"/>
      <c r="E56" s="4"/>
      <c r="F56" s="4"/>
      <c r="G56" s="4"/>
      <c r="H56" s="4"/>
      <c r="I56" s="4"/>
      <c r="J56" s="4"/>
      <c r="K56" s="4"/>
    </row>
  </sheetData>
  <mergeCells count="5">
    <mergeCell ref="A45:K45"/>
    <mergeCell ref="A56:K56"/>
    <mergeCell ref="A14:K14"/>
    <mergeCell ref="A24:K24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Luan Santos</cp:lastModifiedBy>
  <dcterms:created xsi:type="dcterms:W3CDTF">2025-08-21T17:27:03Z</dcterms:created>
  <dcterms:modified xsi:type="dcterms:W3CDTF">2025-09-02T20:42:03Z</dcterms:modified>
</cp:coreProperties>
</file>