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oil" sheetId="1" state="visible" r:id="rId1"/>
  </sheets>
  <definedNames>
    <definedName name="_xlnm.Print_Area" localSheetId="0">'oil'!$A$1:$I$23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dd/mm/yy"/>
  </numFmts>
  <fonts count="6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204"/>
      <family val="2"/>
      <color rgb="FF000000"/>
      <sz val="20"/>
    </font>
    <font>
      <name val="Calibri"/>
      <charset val="204"/>
      <family val="2"/>
      <color rgb="FF000000"/>
      <sz val="18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medium"/>
      <top/>
      <bottom/>
      <diagonal/>
    </border>
    <border>
      <left/>
      <right style="medium"/>
      <top/>
      <bottom style="medium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10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5" fillId="0" borderId="2" applyAlignment="1" applyProtection="1" pivotButton="0" quotePrefix="0" xfId="0">
      <alignment horizontal="right" vertical="center" wrapText="1"/>
      <protection locked="0" hidden="0"/>
    </xf>
    <xf numFmtId="0" fontId="5" fillId="0" borderId="3" applyAlignment="1" applyProtection="1" pivotButton="0" quotePrefix="0" xfId="0">
      <alignment horizontal="center" vertical="center" wrapText="1"/>
      <protection locked="0" hidden="0"/>
    </xf>
    <xf numFmtId="0" fontId="5" fillId="0" borderId="3" applyAlignment="1" applyProtection="1" pivotButton="0" quotePrefix="0" xfId="0">
      <alignment horizontal="general" vertical="center" wrapText="1"/>
      <protection locked="0" hidden="0"/>
    </xf>
    <xf numFmtId="0" fontId="5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right" vertical="center" wrapText="1"/>
    </xf>
    <xf numFmtId="0" fontId="5" fillId="0" borderId="4" applyAlignment="1" applyProtection="1" pivotButton="0" quotePrefix="0" xfId="0">
      <alignment horizontal="general" vertical="center" wrapText="1"/>
      <protection locked="0" hidden="0"/>
    </xf>
    <xf numFmtId="0" fontId="5" fillId="0" borderId="0" applyAlignment="1" pivotButton="0" quotePrefix="0" xfId="0">
      <alignment horizontal="general" vertical="center" wrapText="1"/>
    </xf>
    <xf numFmtId="0" fontId="5" fillId="0" borderId="5" applyAlignment="1" applyProtection="1" pivotButton="0" quotePrefix="0" xfId="0">
      <alignment horizontal="right" vertical="center" wrapText="1"/>
      <protection locked="0" hidden="0"/>
    </xf>
    <xf numFmtId="0" fontId="5" fillId="0" borderId="6" applyAlignment="1" applyProtection="1" pivotButton="0" quotePrefix="0" xfId="0">
      <alignment horizontal="center" vertical="center" wrapText="1"/>
      <protection locked="0" hidden="0"/>
    </xf>
    <xf numFmtId="0" fontId="5" fillId="0" borderId="6" applyAlignment="1" applyProtection="1" pivotButton="0" quotePrefix="0" xfId="0">
      <alignment horizontal="general" vertical="center" wrapText="1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7" applyAlignment="1" applyProtection="1" pivotButton="0" quotePrefix="0" xfId="0">
      <alignment horizontal="general" vertical="center" wrapText="1"/>
      <protection locked="0" hidden="0"/>
    </xf>
    <xf numFmtId="0" fontId="5" fillId="0" borderId="8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right" vertical="center" wrapText="1"/>
    </xf>
    <xf numFmtId="0" fontId="5" fillId="0" borderId="9" applyAlignment="1" applyProtection="1" pivotButton="0" quotePrefix="0" xfId="0">
      <alignment horizontal="center" vertical="center" wrapText="1"/>
      <protection locked="0" hidden="0"/>
    </xf>
    <xf numFmtId="0" fontId="5" fillId="0" borderId="2" applyAlignment="1" applyProtection="1" pivotButton="0" quotePrefix="0" xfId="0">
      <alignment horizontal="general" vertical="center" wrapText="1"/>
      <protection locked="0" hidden="0"/>
    </xf>
    <xf numFmtId="0" fontId="5" fillId="0" borderId="0" applyAlignment="1" applyProtection="1" pivotButton="0" quotePrefix="0" xfId="0">
      <alignment horizontal="general" vertical="center" wrapText="1"/>
      <protection locked="0" hidden="0"/>
    </xf>
    <xf numFmtId="0" fontId="5" fillId="0" borderId="10" applyAlignment="1" pivotButton="0" quotePrefix="0" xfId="0">
      <alignment horizontal="right" vertical="center" wrapText="1"/>
    </xf>
    <xf numFmtId="0" fontId="5" fillId="0" borderId="10" applyAlignment="1" applyProtection="1" pivotButton="0" quotePrefix="0" xfId="0">
      <alignment horizontal="center" vertical="center" wrapText="1"/>
      <protection locked="0" hidden="0"/>
    </xf>
    <xf numFmtId="0" fontId="5" fillId="0" borderId="11" applyAlignment="1" applyProtection="1" pivotButton="0" quotePrefix="0" xfId="0">
      <alignment horizontal="general" vertical="center" wrapText="1"/>
      <protection locked="0" hidden="0"/>
    </xf>
    <xf numFmtId="0" fontId="5" fillId="0" borderId="12" applyAlignment="1" applyProtection="1" pivotButton="0" quotePrefix="0" xfId="0">
      <alignment horizontal="general" vertical="center" wrapText="1"/>
      <protection locked="0" hidden="0"/>
    </xf>
    <xf numFmtId="0" fontId="5" fillId="0" borderId="0" applyAlignment="1" pivotButton="0" quotePrefix="0" xfId="0">
      <alignment horizontal="general" vertical="top" wrapText="1"/>
    </xf>
    <xf numFmtId="0" fontId="5" fillId="0" borderId="10" applyAlignment="1" applyProtection="1" pivotButton="0" quotePrefix="0" xfId="0">
      <alignment horizontal="left" vertical="center" wrapText="1"/>
      <protection locked="0" hidden="0"/>
    </xf>
    <xf numFmtId="164" fontId="5" fillId="0" borderId="10" applyAlignment="1" applyProtection="1" pivotButton="0" quotePrefix="0" xfId="0">
      <alignment horizontal="center" vertical="center" wrapText="1"/>
      <protection locked="0" hidden="0"/>
    </xf>
    <xf numFmtId="0" fontId="5" fillId="0" borderId="13" applyAlignment="1" pivotButton="0" quotePrefix="0" xfId="0">
      <alignment horizontal="right" vertical="center" wrapText="1"/>
    </xf>
    <xf numFmtId="0" fontId="5" fillId="0" borderId="5" applyAlignment="1" applyProtection="1" pivotButton="0" quotePrefix="0" xfId="0">
      <alignment horizontal="general" vertical="center" wrapText="1"/>
      <protection locked="0" hidden="0"/>
    </xf>
    <xf numFmtId="0" fontId="5" fillId="0" borderId="8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14" applyAlignment="1" pivotButton="0" quotePrefix="0" xfId="0">
      <alignment horizontal="center" vertical="center" wrapText="1"/>
    </xf>
    <xf numFmtId="0" fontId="5" fillId="0" borderId="15" applyAlignment="1" pivotButton="0" quotePrefix="0" xfId="0">
      <alignment horizontal="center" vertical="center" wrapText="1"/>
    </xf>
    <xf numFmtId="164" fontId="5" fillId="0" borderId="16" applyAlignment="1" pivotButton="0" quotePrefix="0" xfId="0">
      <alignment horizontal="center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5" fillId="0" borderId="18" applyAlignment="1" applyProtection="1" pivotButton="0" quotePrefix="0" xfId="0">
      <alignment horizontal="center" vertical="center" wrapText="1"/>
      <protection locked="0" hidden="0"/>
    </xf>
    <xf numFmtId="0" fontId="5" fillId="0" borderId="8" applyAlignment="1" applyProtection="1" pivotButton="0" quotePrefix="0" xfId="0">
      <alignment horizontal="left" vertical="center" wrapText="1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8" applyAlignment="1" applyProtection="1" pivotButton="0" quotePrefix="0" xfId="0">
      <alignment horizontal="general" vertical="center" wrapText="1"/>
      <protection locked="0" hidden="0"/>
    </xf>
    <xf numFmtId="0" fontId="5" fillId="0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0" fillId="0" borderId="1" pivotButton="0" quotePrefix="0" xfId="0"/>
    <xf numFmtId="0" fontId="5" fillId="0" borderId="0" applyAlignment="1" pivotButton="0" quotePrefix="0" xfId="0">
      <alignment horizontal="general" vertical="center" wrapText="1"/>
    </xf>
    <xf numFmtId="0" fontId="5" fillId="0" borderId="2" applyAlignment="1" applyProtection="1" pivotButton="0" quotePrefix="0" xfId="0">
      <alignment horizontal="right" vertical="center" wrapText="1"/>
      <protection locked="0" hidden="0"/>
    </xf>
    <xf numFmtId="0" fontId="0" fillId="0" borderId="3" applyProtection="1" pivotButton="0" quotePrefix="0" xfId="0">
      <protection locked="0" hidden="0"/>
    </xf>
    <xf numFmtId="0" fontId="5" fillId="0" borderId="3" applyAlignment="1" applyProtection="1" pivotButton="0" quotePrefix="0" xfId="0">
      <alignment horizontal="center" vertical="center" wrapText="1"/>
      <protection locked="0" hidden="0"/>
    </xf>
    <xf numFmtId="0" fontId="5" fillId="0" borderId="3" applyAlignment="1" applyProtection="1" pivotButton="0" quotePrefix="0" xfId="0">
      <alignment horizontal="general" vertical="center" wrapText="1"/>
      <protection locked="0" hidden="0"/>
    </xf>
    <xf numFmtId="0" fontId="5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right" vertical="center" wrapText="1"/>
    </xf>
    <xf numFmtId="0" fontId="0" fillId="0" borderId="3" pivotButton="0" quotePrefix="0" xfId="0"/>
    <xf numFmtId="0" fontId="5" fillId="0" borderId="4" applyAlignment="1" applyProtection="1" pivotButton="0" quotePrefix="0" xfId="0">
      <alignment horizontal="general" vertical="center" wrapText="1"/>
      <protection locked="0" hidden="0"/>
    </xf>
    <xf numFmtId="0" fontId="5" fillId="0" borderId="5" applyAlignment="1" applyProtection="1" pivotButton="0" quotePrefix="0" xfId="0">
      <alignment horizontal="right" vertical="center" wrapText="1"/>
      <protection locked="0" hidden="0"/>
    </xf>
    <xf numFmtId="0" fontId="0" fillId="0" borderId="6" applyProtection="1" pivotButton="0" quotePrefix="0" xfId="0">
      <protection locked="0" hidden="0"/>
    </xf>
    <xf numFmtId="0" fontId="5" fillId="0" borderId="6" applyAlignment="1" applyProtection="1" pivotButton="0" quotePrefix="0" xfId="0">
      <alignment horizontal="center" vertical="center" wrapText="1"/>
      <protection locked="0" hidden="0"/>
    </xf>
    <xf numFmtId="0" fontId="5" fillId="0" borderId="6" applyAlignment="1" applyProtection="1" pivotButton="0" quotePrefix="0" xfId="0">
      <alignment horizontal="general" vertical="center" wrapText="1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0" fillId="0" borderId="6" pivotButton="0" quotePrefix="0" xfId="0"/>
    <xf numFmtId="0" fontId="5" fillId="0" borderId="7" applyAlignment="1" applyProtection="1" pivotButton="0" quotePrefix="0" xfId="0">
      <alignment horizontal="general" vertical="center" wrapText="1"/>
      <protection locked="0" hidden="0"/>
    </xf>
    <xf numFmtId="0" fontId="5" fillId="0" borderId="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5" fillId="0" borderId="0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right" vertical="center" wrapText="1"/>
    </xf>
    <xf numFmtId="0" fontId="0" fillId="0" borderId="4" pivotButton="0" quotePrefix="0" xfId="0"/>
    <xf numFmtId="0" fontId="5" fillId="0" borderId="9" applyAlignment="1" applyProtection="1" pivotButton="0" quotePrefix="0" xfId="0">
      <alignment horizontal="center" vertical="center" wrapText="1"/>
      <protection locked="0" hidden="0"/>
    </xf>
    <xf numFmtId="0" fontId="5" fillId="0" borderId="2" applyAlignment="1" applyProtection="1" pivotButton="0" quotePrefix="0" xfId="0">
      <alignment horizontal="general" vertical="center" wrapText="1"/>
      <protection locked="0" hidden="0"/>
    </xf>
    <xf numFmtId="0" fontId="5" fillId="0" borderId="0" applyAlignment="1" applyProtection="1" pivotButton="0" quotePrefix="0" xfId="0">
      <alignment horizontal="general" vertical="center" wrapText="1"/>
      <protection locked="0" hidden="0"/>
    </xf>
    <xf numFmtId="0" fontId="5" fillId="0" borderId="10" applyAlignment="1" pivotButton="0" quotePrefix="0" xfId="0">
      <alignment horizontal="right" vertical="center" wrapText="1"/>
    </xf>
    <xf numFmtId="0" fontId="0" fillId="0" borderId="12" pivotButton="0" quotePrefix="0" xfId="0"/>
    <xf numFmtId="0" fontId="5" fillId="0" borderId="10" applyAlignment="1" applyProtection="1" pivotButton="0" quotePrefix="0" xfId="0">
      <alignment horizontal="center" vertical="center" wrapText="1"/>
      <protection locked="0" hidden="0"/>
    </xf>
    <xf numFmtId="0" fontId="5" fillId="0" borderId="11" applyAlignment="1" applyProtection="1" pivotButton="0" quotePrefix="0" xfId="0">
      <alignment horizontal="general" vertical="center" wrapText="1"/>
      <protection locked="0" hidden="0"/>
    </xf>
    <xf numFmtId="0" fontId="5" fillId="0" borderId="12" applyAlignment="1" applyProtection="1" pivotButton="0" quotePrefix="0" xfId="0">
      <alignment horizontal="general" vertical="center" wrapText="1"/>
      <protection locked="0" hidden="0"/>
    </xf>
    <xf numFmtId="0" fontId="5" fillId="0" borderId="0" applyAlignment="1" pivotButton="0" quotePrefix="0" xfId="0">
      <alignment horizontal="general" vertical="top" wrapText="1"/>
    </xf>
    <xf numFmtId="0" fontId="5" fillId="0" borderId="10" applyAlignment="1" applyProtection="1" pivotButton="0" quotePrefix="0" xfId="0">
      <alignment horizontal="left" vertical="center" wrapText="1"/>
      <protection locked="0" hidden="0"/>
    </xf>
    <xf numFmtId="164" fontId="5" fillId="0" borderId="10" applyAlignment="1" applyProtection="1" pivotButton="0" quotePrefix="0" xfId="0">
      <alignment horizontal="center" vertical="center" wrapText="1"/>
      <protection locked="0" hidden="0"/>
    </xf>
    <xf numFmtId="0" fontId="5" fillId="0" borderId="13" applyAlignment="1" pivotButton="0" quotePrefix="0" xfId="0">
      <alignment horizontal="right" vertical="center" wrapText="1"/>
    </xf>
    <xf numFmtId="0" fontId="0" fillId="0" borderId="7" pivotButton="0" quotePrefix="0" xfId="0"/>
    <xf numFmtId="0" fontId="5" fillId="0" borderId="5" applyAlignment="1" applyProtection="1" pivotButton="0" quotePrefix="0" xfId="0">
      <alignment horizontal="general" vertical="center" wrapText="1"/>
      <protection locked="0" hidden="0"/>
    </xf>
    <xf numFmtId="0" fontId="5" fillId="0" borderId="8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5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5" fillId="0" borderId="14" applyAlignment="1" pivotButton="0" quotePrefix="0" xfId="0">
      <alignment horizontal="center" vertical="center" wrapText="1"/>
    </xf>
    <xf numFmtId="0" fontId="5" fillId="0" borderId="15" applyAlignment="1" pivotButton="0" quotePrefix="0" xfId="0">
      <alignment horizontal="center" vertical="center" wrapText="1"/>
    </xf>
    <xf numFmtId="164" fontId="5" fillId="0" borderId="16" applyAlignment="1" pivotButton="0" quotePrefix="0" xfId="0">
      <alignment horizontal="center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0" fillId="0" borderId="17" applyProtection="1" pivotButton="0" quotePrefix="0" xfId="0">
      <protection locked="0" hidden="0"/>
    </xf>
    <xf numFmtId="0" fontId="5" fillId="0" borderId="18" applyAlignment="1" applyProtection="1" pivotButton="0" quotePrefix="0" xfId="0">
      <alignment horizontal="center" vertical="center" wrapText="1"/>
      <protection locked="0" hidden="0"/>
    </xf>
    <xf numFmtId="0" fontId="5" fillId="0" borderId="8" applyAlignment="1" applyProtection="1" pivotButton="0" quotePrefix="0" xfId="0">
      <alignment horizontal="left" vertical="center" wrapText="1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0" fillId="0" borderId="1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5" fillId="0" borderId="8" applyAlignment="1" applyProtection="1" pivotButton="0" quotePrefix="0" xfId="0">
      <alignment horizontal="general" vertical="center" wrapText="1"/>
      <protection locked="0" hidden="0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_2-Новый суточный рапорт 2" xf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M22"/>
  <sheetViews>
    <sheetView showFormulas="0" showGridLines="1" showRowColHeaders="1" showZeros="1" rightToLeft="0" tabSelected="1" showOutlineSymbols="1" defaultGridColor="1" view="pageBreakPreview" topLeftCell="A1" colorId="64" zoomScale="55" zoomScaleNormal="40" zoomScalePageLayoutView="55" workbookViewId="0">
      <selection pane="topLeft" activeCell="C17" activeCellId="0" sqref="C17"/>
    </sheetView>
  </sheetViews>
  <sheetFormatPr baseColWidth="8" defaultColWidth="9.13671875" defaultRowHeight="15" zeroHeight="0" outlineLevelRow="0"/>
  <cols>
    <col width="25.86" customWidth="1" style="43" min="1" max="1"/>
    <col width="27.58" customWidth="1" style="43" min="2" max="2"/>
    <col width="45.57" customWidth="1" style="43" min="3" max="3"/>
    <col width="35.66" customWidth="1" style="43" min="4" max="4"/>
    <col width="31.49" customWidth="1" style="43" min="5" max="5"/>
    <col width="27.58" customWidth="1" style="43" min="6" max="7"/>
    <col width="30.42" customWidth="1" style="43" min="8" max="8"/>
    <col width="21.55" customWidth="1" style="43" min="9" max="9"/>
    <col width="27.58" customWidth="1" style="43" min="10" max="10"/>
    <col hidden="1" width="9" customWidth="1" style="43" min="11" max="11"/>
    <col width="18.12" customWidth="1" style="43" min="12" max="12"/>
    <col width="19.71" customWidth="1" style="43" min="13" max="13"/>
    <col width="19.57" customWidth="1" style="43" min="14" max="14"/>
    <col width="15.71" customWidth="1" style="43" min="15" max="15"/>
    <col width="13.7" customWidth="1" style="43" min="16" max="16"/>
    <col width="17.43" customWidth="1" style="43" min="17" max="17"/>
    <col width="15.14" customWidth="1" style="43" min="18" max="18"/>
    <col width="9.130000000000001" customWidth="1" style="43" min="19" max="21"/>
    <col width="10.12" customWidth="1" style="43" min="22" max="22"/>
    <col width="9.130000000000001" customWidth="1" style="43" min="23" max="1024"/>
  </cols>
  <sheetData>
    <row r="1" ht="39" customHeight="1" s="44">
      <c r="A1" s="45" t="inlineStr">
        <is>
          <t>СУТОЧНЫЙ ОТЧЕТ ПО УЧЕТУ ЧАСОВ РАБОТЫ ДЭС</t>
        </is>
      </c>
      <c r="J1" s="46" t="n"/>
    </row>
    <row r="2" ht="39" customHeight="1" s="44">
      <c r="A2" s="47" t="n"/>
      <c r="B2" s="47" t="n"/>
      <c r="C2" s="47" t="n"/>
      <c r="D2" s="47" t="n"/>
      <c r="E2" s="47" t="n"/>
      <c r="F2" s="47" t="n"/>
      <c r="G2" s="47" t="n"/>
      <c r="H2" s="47" t="n"/>
      <c r="I2" s="47" t="n"/>
      <c r="J2" s="46" t="n"/>
    </row>
    <row r="3" ht="22.05" customFormat="1" customHeight="1" s="48">
      <c r="A3" s="49" t="inlineStr">
        <is>
          <t>Отчет составил, ФИО</t>
        </is>
      </c>
      <c r="B3" s="50" t="n"/>
      <c r="C3" s="51" t="inlineStr">
        <is>
          <t>Черенков А.В.</t>
        </is>
      </c>
      <c r="D3" s="52" t="n"/>
      <c r="E3" s="53" t="n"/>
      <c r="F3" s="54" t="inlineStr">
        <is>
          <t>Телефон</t>
        </is>
      </c>
      <c r="G3" s="55" t="n"/>
      <c r="H3" s="51" t="inlineStr">
        <is>
          <t>89125316399</t>
        </is>
      </c>
      <c r="I3" s="56" t="n"/>
    </row>
    <row r="4" ht="22.05" customFormat="1" customHeight="1" s="48">
      <c r="A4" s="57" t="inlineStr">
        <is>
          <t>Должность</t>
        </is>
      </c>
      <c r="B4" s="58" t="n"/>
      <c r="C4" s="59" t="inlineStr">
        <is>
          <t>Инженер-электроник</t>
        </is>
      </c>
      <c r="D4" s="60" t="n"/>
      <c r="E4" s="61" t="n"/>
      <c r="F4" s="61" t="n"/>
      <c r="G4" s="62" t="n"/>
      <c r="H4" s="60" t="n"/>
      <c r="I4" s="63" t="n"/>
    </row>
    <row r="5" ht="22.05" customFormat="1" customHeight="1" s="48">
      <c r="A5" s="64" t="inlineStr">
        <is>
          <t>1. ДАННЫЕ ПО БУРОВОЙ УСТАНОВКЕ</t>
        </is>
      </c>
      <c r="B5" s="65" t="n"/>
      <c r="C5" s="65" t="n"/>
      <c r="D5" s="65" t="n"/>
      <c r="E5" s="65" t="n"/>
      <c r="F5" s="65" t="n"/>
      <c r="G5" s="65" t="n"/>
      <c r="H5" s="65" t="n"/>
      <c r="I5" s="66" t="n"/>
      <c r="K5" s="67" t="n"/>
    </row>
    <row r="6" ht="22.05" customFormat="1" customHeight="1" s="48">
      <c r="A6" s="68" t="inlineStr">
        <is>
          <t>Месторождение</t>
        </is>
      </c>
      <c r="B6" s="69" t="n"/>
      <c r="C6" s="70" t="inlineStr">
        <is>
          <t>Кудринское</t>
        </is>
      </c>
      <c r="D6" s="71" t="n"/>
      <c r="E6" s="52" t="n"/>
      <c r="F6" s="52" t="n"/>
      <c r="G6" s="52" t="n"/>
      <c r="H6" s="52" t="n"/>
      <c r="I6" s="56" t="n"/>
      <c r="J6" s="72" t="n"/>
    </row>
    <row r="7" ht="22.05" customFormat="1" customHeight="1" s="48">
      <c r="A7" s="73" t="inlineStr">
        <is>
          <t>Куст</t>
        </is>
      </c>
      <c r="B7" s="74" t="n"/>
      <c r="C7" s="75" t="inlineStr">
        <is>
          <t>108</t>
        </is>
      </c>
      <c r="D7" s="76" t="n"/>
      <c r="E7" s="72" t="n"/>
      <c r="F7" s="72" t="n"/>
      <c r="G7" s="72" t="n"/>
      <c r="H7" s="72" t="n"/>
      <c r="I7" s="77" t="n"/>
      <c r="J7" s="72" t="n"/>
    </row>
    <row r="8" ht="22.05" customFormat="1" customHeight="1" s="48">
      <c r="A8" s="73" t="inlineStr">
        <is>
          <t>Скважина №</t>
        </is>
      </c>
      <c r="B8" s="74" t="n"/>
      <c r="C8" s="75" t="inlineStr">
        <is>
          <t>-</t>
        </is>
      </c>
      <c r="D8" s="76" t="n"/>
      <c r="E8" s="72" t="n"/>
      <c r="F8" s="72" t="n"/>
      <c r="G8" s="72" t="n"/>
      <c r="H8" s="72" t="n"/>
      <c r="I8" s="77" t="n"/>
      <c r="J8" s="72" t="n"/>
    </row>
    <row r="9" ht="22.05" customFormat="1" customHeight="1" s="48">
      <c r="A9" s="73" t="inlineStr">
        <is>
          <t>Назначение</t>
        </is>
      </c>
      <c r="B9" s="74" t="n"/>
      <c r="C9" s="75" t="inlineStr">
        <is>
          <t>аварийная</t>
        </is>
      </c>
      <c r="D9" s="76" t="n"/>
      <c r="E9" s="72" t="n"/>
      <c r="F9" s="72" t="n"/>
      <c r="G9" s="72" t="n"/>
      <c r="H9" s="72" t="n"/>
      <c r="I9" s="77" t="n"/>
      <c r="J9" s="72" t="n"/>
      <c r="M9" s="78" t="n"/>
    </row>
    <row r="10" ht="22.05" customFormat="1" customHeight="1" s="48">
      <c r="A10" s="73" t="inlineStr">
        <is>
          <t>Заказчик</t>
        </is>
      </c>
      <c r="B10" s="74" t="n"/>
      <c r="C10" s="79" t="inlineStr">
        <is>
          <t>ООО "РН-Юганскнефтегаз"</t>
        </is>
      </c>
      <c r="D10" s="76" t="n"/>
      <c r="E10" s="72" t="n"/>
      <c r="F10" s="72" t="n"/>
      <c r="G10" s="72" t="n"/>
      <c r="H10" s="72" t="n"/>
      <c r="I10" s="77" t="n"/>
      <c r="J10" s="72" t="n"/>
      <c r="M10" s="78" t="n"/>
    </row>
    <row r="11" ht="22.05" customFormat="1" customHeight="1" s="48">
      <c r="A11" s="73" t="inlineStr">
        <is>
          <t xml:space="preserve">Тип буровой установки </t>
        </is>
      </c>
      <c r="B11" s="74" t="n"/>
      <c r="C11" s="79" t="inlineStr">
        <is>
          <t>Уралмаш БУ 5000/320 ЭК-БМЧ</t>
        </is>
      </c>
      <c r="D11" s="76" t="n"/>
      <c r="E11" s="72" t="n"/>
      <c r="F11" s="72" t="n"/>
      <c r="G11" s="72" t="n"/>
      <c r="H11" s="72" t="n"/>
      <c r="I11" s="77" t="n"/>
      <c r="J11" s="72" t="n"/>
      <c r="M11" s="78" t="n"/>
    </row>
    <row r="12" ht="22.05" customFormat="1" customHeight="1" s="48">
      <c r="A12" s="73" t="inlineStr">
        <is>
          <t>Дата отчета</t>
        </is>
      </c>
      <c r="B12" s="74" t="n"/>
      <c r="C12" s="80" t="n">
        <v>44765</v>
      </c>
      <c r="D12" s="76" t="n"/>
      <c r="E12" s="72" t="n"/>
      <c r="F12" s="72" t="n"/>
      <c r="G12" s="72" t="n"/>
      <c r="H12" s="72" t="n"/>
      <c r="I12" s="77" t="n"/>
      <c r="J12" s="72" t="n"/>
      <c r="M12" s="78" t="n"/>
    </row>
    <row r="13" ht="22.05" customFormat="1" customHeight="1" s="48">
      <c r="A13" s="81" t="inlineStr">
        <is>
          <t>Номер отчета</t>
        </is>
      </c>
      <c r="B13" s="82" t="n"/>
      <c r="C13" s="79" t="n"/>
      <c r="D13" s="83" t="n"/>
      <c r="E13" s="60" t="n"/>
      <c r="F13" s="60" t="n"/>
      <c r="G13" s="60" t="n"/>
      <c r="H13" s="60" t="n"/>
      <c r="I13" s="63" t="n"/>
      <c r="J13" s="72" t="n"/>
      <c r="M13" s="78" t="n"/>
    </row>
    <row r="14" ht="22.05" customFormat="1" customHeight="1" s="48">
      <c r="A14" s="64" t="inlineStr">
        <is>
          <t>1.1. Основные характеристики Дизельная электростанция (ДЭС)</t>
        </is>
      </c>
      <c r="B14" s="65" t="n"/>
      <c r="C14" s="65" t="n"/>
      <c r="D14" s="65" t="n"/>
      <c r="E14" s="65" t="n"/>
      <c r="F14" s="65" t="n"/>
      <c r="G14" s="65" t="n"/>
      <c r="H14" s="65" t="n"/>
      <c r="I14" s="66" t="n"/>
    </row>
    <row r="15" ht="22.05" customFormat="1" customHeight="1" s="48">
      <c r="A15" s="84" t="inlineStr">
        <is>
          <t>Гаражный №</t>
        </is>
      </c>
      <c r="B15" s="85" t="n"/>
      <c r="C15" s="84" t="inlineStr">
        <is>
          <t>Производитель</t>
        </is>
      </c>
      <c r="D15" s="84" t="inlineStr">
        <is>
          <t>Тип</t>
        </is>
      </c>
      <c r="E15" s="84" t="inlineStr">
        <is>
          <t>Заводской №</t>
        </is>
      </c>
      <c r="F15" s="84" t="inlineStr">
        <is>
          <t>г/в</t>
        </is>
      </c>
      <c r="G15" s="84" t="inlineStr">
        <is>
          <t>Pном., кВт</t>
        </is>
      </c>
      <c r="H15" s="84" t="inlineStr">
        <is>
          <t>Uном., В</t>
        </is>
      </c>
      <c r="I15" s="84" t="inlineStr">
        <is>
          <t>Iном., A</t>
        </is>
      </c>
      <c r="J15" s="86" t="n"/>
      <c r="K15" s="86" t="inlineStr">
        <is>
          <t>cos F</t>
        </is>
      </c>
    </row>
    <row r="16" ht="22.05" customFormat="1" customHeight="1" s="48">
      <c r="A16" s="87" t="n"/>
      <c r="B16" s="88" t="n"/>
      <c r="C16" s="89" t="n"/>
      <c r="D16" s="89" t="n"/>
      <c r="E16" s="89" t="n"/>
      <c r="F16" s="89" t="n"/>
      <c r="G16" s="89" t="n"/>
      <c r="H16" s="89" t="n"/>
      <c r="I16" s="89" t="n"/>
      <c r="J16" s="90" t="n"/>
    </row>
    <row r="17" ht="22.05" customFormat="1" customHeight="1" s="48">
      <c r="A17" s="84" t="inlineStr">
        <is>
          <t>№40224</t>
        </is>
      </c>
      <c r="B17" s="91" t="n"/>
      <c r="C17" s="84" t="inlineStr">
        <is>
          <t>Doosan</t>
        </is>
      </c>
      <c r="D17" s="84" t="inlineStr">
        <is>
          <t>D550D5</t>
        </is>
      </c>
      <c r="E17" s="84" t="inlineStr">
        <is>
          <t>0298</t>
        </is>
      </c>
      <c r="F17" s="84" t="n">
        <v>2019</v>
      </c>
      <c r="G17" s="84" t="n">
        <v>400</v>
      </c>
      <c r="H17" s="84" t="n">
        <v>400</v>
      </c>
      <c r="I17" s="84" t="n"/>
      <c r="J17" s="86" t="n"/>
      <c r="K17" s="86" t="n"/>
    </row>
    <row r="18" ht="22.05" customFormat="1" customHeight="1" s="48">
      <c r="A18" s="64" t="inlineStr">
        <is>
          <t>1.2. Учет часов работы ДЭС</t>
        </is>
      </c>
      <c r="B18" s="65" t="n"/>
      <c r="C18" s="65" t="n"/>
      <c r="D18" s="65" t="n"/>
      <c r="E18" s="65" t="n"/>
      <c r="F18" s="65" t="n"/>
      <c r="G18" s="65" t="n"/>
      <c r="H18" s="65" t="n"/>
      <c r="I18" s="66" t="n"/>
    </row>
    <row r="19" ht="22.05" customFormat="1" customHeight="1" s="48">
      <c r="A19" s="92" t="n"/>
      <c r="B19" s="93" t="n"/>
      <c r="C19" s="94" t="n">
        <v>44764</v>
      </c>
      <c r="D19" s="65" t="n"/>
      <c r="E19" s="66" t="n"/>
      <c r="F19" s="95" t="inlineStr">
        <is>
          <t>Примечания</t>
        </is>
      </c>
      <c r="G19" s="90" t="n"/>
      <c r="H19" s="90" t="n"/>
      <c r="I19" s="96" t="n"/>
      <c r="J19" s="72" t="n"/>
    </row>
    <row r="20" ht="37.3" customFormat="1" customHeight="1" s="48">
      <c r="A20" s="84" t="inlineStr">
        <is>
          <t>Гаражный №:</t>
        </is>
      </c>
      <c r="B20" s="91" t="n"/>
      <c r="C20" s="84" t="inlineStr">
        <is>
          <t>Показания за предыдущий период, ч</t>
        </is>
      </c>
      <c r="D20" s="84" t="inlineStr">
        <is>
          <t>Суточная наработка, ч</t>
        </is>
      </c>
      <c r="E20" s="84" t="inlineStr">
        <is>
          <t>Общая наработка, ч</t>
        </is>
      </c>
      <c r="F20" s="97" t="n"/>
      <c r="G20" s="90" t="n"/>
      <c r="H20" s="90" t="n"/>
      <c r="I20" s="96" t="n"/>
      <c r="J20" s="72" t="n"/>
    </row>
    <row r="21" ht="22.05" customFormat="1" customHeight="1" s="48">
      <c r="A21" s="84" t="n">
        <v>40224</v>
      </c>
      <c r="B21" s="91" t="n"/>
      <c r="C21" s="98" t="n">
        <v>164</v>
      </c>
      <c r="D21" s="99" t="n">
        <v>0</v>
      </c>
      <c r="E21" s="99">
        <f>D21+C21</f>
        <v/>
      </c>
      <c r="F21" s="100" t="n"/>
      <c r="G21" s="100" t="n"/>
      <c r="H21" s="100" t="n"/>
      <c r="I21" s="101" t="n"/>
      <c r="J21" s="72" t="n"/>
      <c r="K21" s="86" t="n"/>
    </row>
    <row r="22" ht="22.05" customFormat="1" customHeight="1" s="48">
      <c r="A22" s="84" t="inlineStr">
        <is>
          <t>Итого по ДЭС</t>
        </is>
      </c>
      <c r="B22" s="91" t="n"/>
      <c r="C22" s="102" t="n"/>
      <c r="D22" s="102" t="n"/>
      <c r="E22" s="64">
        <f>SUM(E21)</f>
        <v/>
      </c>
      <c r="F22" s="72" t="n"/>
      <c r="G22" s="72" t="n"/>
      <c r="H22" s="72" t="n"/>
      <c r="I22" s="72" t="n"/>
      <c r="J22" s="72" t="n"/>
      <c r="K22" s="86" t="n"/>
    </row>
    <row r="23" ht="22.05" customFormat="1" customHeight="1" s="48"/>
    <row r="1048572" ht="12.8" customHeight="1" s="44"/>
    <row r="1048573" ht="12.8" customHeight="1" s="44"/>
    <row r="1048574" ht="12.8" customHeight="1" s="44"/>
    <row r="1048575" ht="12.8" customHeight="1" s="44"/>
    <row r="1048576" ht="12.8" customHeight="1" s="44"/>
  </sheetData>
  <mergeCells count="32">
    <mergeCell ref="A1:I2"/>
    <mergeCell ref="A3:B3"/>
    <mergeCell ref="F3:G3"/>
    <mergeCell ref="A4:B4"/>
    <mergeCell ref="F4:G4"/>
    <mergeCell ref="A5:I5"/>
    <mergeCell ref="A6:B6"/>
    <mergeCell ref="A7:B7"/>
    <mergeCell ref="A8:B8"/>
    <mergeCell ref="A9:B9"/>
    <mergeCell ref="A10:B10"/>
    <mergeCell ref="A11:B11"/>
    <mergeCell ref="A12:B12"/>
    <mergeCell ref="A13:B13"/>
    <mergeCell ref="A14:I14"/>
    <mergeCell ref="A15:B16"/>
    <mergeCell ref="C15:C16"/>
    <mergeCell ref="D15:D16"/>
    <mergeCell ref="E15:E16"/>
    <mergeCell ref="F15:F16"/>
    <mergeCell ref="G15:G16"/>
    <mergeCell ref="H15:H16"/>
    <mergeCell ref="I15:I16"/>
    <mergeCell ref="J15:J16"/>
    <mergeCell ref="A17:B17"/>
    <mergeCell ref="A18:I18"/>
    <mergeCell ref="C19:E19"/>
    <mergeCell ref="F19:I19"/>
    <mergeCell ref="A20:B20"/>
    <mergeCell ref="F20:I21"/>
    <mergeCell ref="A21:B21"/>
    <mergeCell ref="A22:B22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Евгений Макаров</dc:creator>
  <dc:language xmlns:dc="http://purl.org/dc/elements/1.1/">ru-RU</dc:language>
  <dcterms:created xmlns:dcterms="http://purl.org/dc/terms/" xmlns:xsi="http://www.w3.org/2001/XMLSchema-instance" xsi:type="dcterms:W3CDTF">2013-02-20T13:36:26Z</dcterms:created>
  <dcterms:modified xmlns:dcterms="http://purl.org/dc/terms/" xmlns:xsi="http://www.w3.org/2001/XMLSchema-instance" xsi:type="dcterms:W3CDTF">2022-07-23T16:49:20Z</dcterms:modified>
  <cp:revision>102</cp:revision>
  <cp:lastPrinted>2018-02-15T05:25:49Z</cp:lastPrinted>
</cp:coreProperties>
</file>