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k" sheetId="1" state="visible" r:id="rId2"/>
    <sheet name="oil" sheetId="2" state="visible" r:id="rId3"/>
    <sheet name="storage" sheetId="3" state="visible" r:id="rId4"/>
  </sheets>
  <definedNames>
    <definedName function="false" hidden="false" localSheetId="1" name="_xlnm.Print_Area" vbProcedure="false">oil!$A$1:$I$28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<sst xmlns="http://schemas.openxmlformats.org/spreadsheetml/2006/main" count="162" uniqueCount="124">
  <si>
    <t xml:space="preserve">Суточный отчет электротехнического персонала по обслуживанию электрооборудования производственной базы, буровой установки и бригадных хозяйств</t>
  </si>
  <si>
    <t xml:space="preserve">Дата отчета</t>
  </si>
  <si>
    <t xml:space="preserve"> № бригады, наименование месторождения, № куста</t>
  </si>
  <si>
    <t xml:space="preserve">Тип буровой установки</t>
  </si>
  <si>
    <t xml:space="preserve">ЭиРБ-91, Кудринское мр, К- 108</t>
  </si>
  <si>
    <t xml:space="preserve">Уралмаш 5000/320 ЭК-БМЧ зав. №14938</t>
  </si>
  <si>
    <t xml:space="preserve">Выполненные работы на 15.04.2022</t>
  </si>
  <si>
    <t xml:space="preserve">Планируемые работы 16.04.2022</t>
  </si>
  <si>
    <t xml:space="preserve">Текущие неисправности </t>
  </si>
  <si>
    <t xml:space="preserve">Персонал ОГЭ, группа по ЭБ и дата проверки</t>
  </si>
  <si>
    <t xml:space="preserve">Заявки на электрооборудование</t>
  </si>
  <si>
    <t xml:space="preserve">1. Работы в порядке текущей эксплуатации </t>
  </si>
  <si>
    <t xml:space="preserve">напряжение питания кВ :                                                          .                    ВН          НН                                 08.00ч.          6.3  51А            0.526 А                                                                                                20.00ч.          6.3 52А           0.4 512А                             </t>
  </si>
  <si>
    <t xml:space="preserve">Инженер-электроник</t>
  </si>
  <si>
    <t xml:space="preserve">2. Работы согласно графика ППР : Компрессор №2
</t>
  </si>
  <si>
    <t xml:space="preserve">Проверка целостности и надежности заземляющих проводников, сварных соединений, плотность болтовых соединений с заземленным оборудованием и аппаратами,  отсутствие последовательного заземления оборудования, соответствие сечения заземляющих проводников внешний осмотр, проверка заземляющего проводника, проверка наличия ограждения, проверка наличия и качества смазки, проверка отсутствия посторонних шумов, чистка доступных частей от загрязнения и пыли. Протяжка контактных соединений. Опробование работы на холостом ходу и под нагрузкой. Продувка сжатым воздухом.</t>
  </si>
  <si>
    <t xml:space="preserve">Черенков А.В. 4 гр. до и выше 1000В. Дата след.проверки 26.11.22г</t>
  </si>
  <si>
    <t xml:space="preserve"> </t>
  </si>
  <si>
    <t xml:space="preserve">Электромонтер дневн. Гурьянов В</t>
  </si>
  <si>
    <t xml:space="preserve">Электромонтер дневн. Уразов А</t>
  </si>
  <si>
    <t xml:space="preserve">СУТОЧНЫЙ ОТЧЕТ ПО УЧЕТУ ЧАСОВ РАБОТЫ ДЭС</t>
  </si>
  <si>
    <t xml:space="preserve">Отчет составил, ФИО</t>
  </si>
  <si>
    <t xml:space="preserve">Черенков А.В.</t>
  </si>
  <si>
    <t xml:space="preserve">Телефон</t>
  </si>
  <si>
    <t xml:space="preserve">89125316399</t>
  </si>
  <si>
    <t xml:space="preserve">Должность</t>
  </si>
  <si>
    <t xml:space="preserve">1. ДАННЫЕ ПО БУРОВОЙ УСТАНОВКЕ</t>
  </si>
  <si>
    <t xml:space="preserve">Месторождение</t>
  </si>
  <si>
    <t xml:space="preserve">Кудринское</t>
  </si>
  <si>
    <t xml:space="preserve">Куст</t>
  </si>
  <si>
    <t xml:space="preserve">108</t>
  </si>
  <si>
    <t xml:space="preserve">Скважина №</t>
  </si>
  <si>
    <t xml:space="preserve">-</t>
  </si>
  <si>
    <t xml:space="preserve">Назначение</t>
  </si>
  <si>
    <t xml:space="preserve">аварийная</t>
  </si>
  <si>
    <t xml:space="preserve">Заказчик</t>
  </si>
  <si>
    <t xml:space="preserve">ООО "РН-Юганскнефтегаз"</t>
  </si>
  <si>
    <t xml:space="preserve">Тип буровой установки </t>
  </si>
  <si>
    <t xml:space="preserve">Уралмаш БУ 5000/320 ЭК-БМЧ</t>
  </si>
  <si>
    <t xml:space="preserve">Номер отчета</t>
  </si>
  <si>
    <t xml:space="preserve">1.1. Основные характрестики Дизельная электростанция (ДЭС)</t>
  </si>
  <si>
    <t xml:space="preserve">Наименование</t>
  </si>
  <si>
    <t xml:space="preserve">Производитель</t>
  </si>
  <si>
    <t xml:space="preserve">Тип</t>
  </si>
  <si>
    <t xml:space="preserve">Заводской №</t>
  </si>
  <si>
    <t xml:space="preserve">г/в</t>
  </si>
  <si>
    <t xml:space="preserve">Pном., кВт</t>
  </si>
  <si>
    <t xml:space="preserve">Uном., В</t>
  </si>
  <si>
    <t xml:space="preserve">Iном., A</t>
  </si>
  <si>
    <t xml:space="preserve">cos F</t>
  </si>
  <si>
    <t xml:space="preserve">Дизельная Электростанция/ Гаражный №:</t>
  </si>
  <si>
    <t xml:space="preserve">ДЭС №1 / №40224</t>
  </si>
  <si>
    <t xml:space="preserve">D550D5</t>
  </si>
  <si>
    <t xml:space="preserve">0298</t>
  </si>
  <si>
    <t xml:space="preserve">1.2. Учет часов работы ДЭС</t>
  </si>
  <si>
    <t xml:space="preserve">15.04.2022
</t>
  </si>
  <si>
    <t xml:space="preserve">Примечания</t>
  </si>
  <si>
    <t xml:space="preserve">Показания за предыдущий период, ч</t>
  </si>
  <si>
    <t xml:space="preserve">Суточная нароботка, ч</t>
  </si>
  <si>
    <t xml:space="preserve">Общая нароботка, ч</t>
  </si>
  <si>
    <t xml:space="preserve">ДЭС №1 / №      40224</t>
  </si>
  <si>
    <t xml:space="preserve">Итого по ДЭС</t>
  </si>
  <si>
    <t xml:space="preserve">Ж.Г</t>
  </si>
  <si>
    <t xml:space="preserve">Вагоны</t>
  </si>
  <si>
    <t xml:space="preserve">Проверка целостности и надежности заземляющих проводников, сварных соединений, плотность болтовых соединений с заземленным оборудованием и аппаратами,  отсутствие последовательного заземления оборудования, соответствие сечения заземляющих проводников. Проверка вводных коробок, присоединения и уплотнения кабельного ввода.</t>
  </si>
  <si>
    <t xml:space="preserve">Б.У</t>
  </si>
  <si>
    <t xml:space="preserve">Агрегат гидравлический «Техпром»</t>
  </si>
  <si>
    <t xml:space="preserve">1 Наружный осмотр. 2 Проверка ограждений, целостность заземления, крепление к раме.  3 Контроль и наличие смазки её пополнение. 4. Проверка  отсутствие ненормальных шумов и гула. 5. Осмотр и чистка доступных частей 6. Проверка соединения двигателя с рабочим механизмом. 7. Проверка наружного вентилятора. 8. Проверка исправности приборов контроля температуры подшипников. 9. Проверка вводных коробок, присоединения и уплотнения кабельного ввода .</t>
  </si>
  <si>
    <t xml:space="preserve">ЦСГО</t>
  </si>
  <si>
    <t xml:space="preserve">Пульт насосов</t>
  </si>
  <si>
    <t xml:space="preserve">Внешний осмотр, проверка заземляющего проводника, проверка наличия ограждения, проверка наличия и качества смазки, проверка отсутствия посторонних шумов, чистка доступных частей от загрязнения и пыли. Протяжка контактных соединений. Опробование работы на холостом ходу и под нагрузкой.</t>
  </si>
  <si>
    <t xml:space="preserve">Б.У.</t>
  </si>
  <si>
    <t xml:space="preserve">Система видеонаблюдения «РАСТР»</t>
  </si>
  <si>
    <t xml:space="preserve">Проверка соответствия аппаратуры условиям эксплуатации, наличия соответствующих надписей. Затяжка крепежных деталей, , протирка стекол</t>
  </si>
  <si>
    <t xml:space="preserve">Вент. камера КТУ</t>
  </si>
  <si>
    <t xml:space="preserve">Очистка сеток воздухозаборников и помещения КТУ  от пыли.</t>
  </si>
  <si>
    <t xml:space="preserve">БУ</t>
  </si>
  <si>
    <t xml:space="preserve">Шнековый конвеер № 1 и 2</t>
  </si>
  <si>
    <t xml:space="preserve">Насосный блок</t>
  </si>
  <si>
    <t xml:space="preserve">Щит освещения ЩО1</t>
  </si>
  <si>
    <t xml:space="preserve">Проверка соответствия аппаратуры условиям эксплуатации и нагрузки, исправности заземления, наличия соответствующих надписей. Затяжка крепежных деталей, частичная замена электропроводки, проверка работы электрических защит. </t>
  </si>
  <si>
    <t xml:space="preserve">Вспом. лебёдка №1</t>
  </si>
  <si>
    <t xml:space="preserve">1 Наружный осмотр. 2 Проверка ограждений, целостность заземления, крепление к раме.  3 Контроль и наличие смазки её пополнение. 4. Проверка  отсутствие ненормальных шумов и гула. 5. Осмотр и чистка доступных частей 6. Проверка соединения двигателя с рабочим механизмом. 7. Проверка наружного вентилятора. 8. Проверка исправности приборов контроля температуры подшипников. 9. Проверка вводных коробок, присоединения и уплотнения кабельного ввода . Проверка работоспособности.</t>
  </si>
  <si>
    <t xml:space="preserve">Компрессор №1</t>
  </si>
  <si>
    <t xml:space="preserve">ПВО</t>
  </si>
  <si>
    <t xml:space="preserve">НКУ</t>
  </si>
  <si>
    <t xml:space="preserve">ШО</t>
  </si>
  <si>
    <t xml:space="preserve">Проверка соответствия аппаратуры условиям эксплуатации и нагрузки, исправности заземления, наличия соответствующих надписей. Затяжка крепежных деталей, очистка шкафов от пыли</t>
  </si>
  <si>
    <t xml:space="preserve">Контейнер управления Верхним Силовым Приводом</t>
  </si>
  <si>
    <t xml:space="preserve">Проверка соответствия аппаратуры условиям эксплуатации и нагрузки, исправности заземления, наличия соответствующих надписей. Затяжка крепежных деталей, очистка шкафов от пыли.</t>
  </si>
  <si>
    <t xml:space="preserve">ДЭС-400</t>
  </si>
  <si>
    <t xml:space="preserve">Жил. городок</t>
  </si>
  <si>
    <t xml:space="preserve">Вагон-сауна, вагоны сушилки №№ 1,2</t>
  </si>
  <si>
    <t xml:space="preserve">Наружный осмотр, проверка соответствия условиям эксплуатации и нагрузки, исправности заземления, наличия соответствующих надписей . Ревизия ОЩВ-6, протяжка болтовых соединений.</t>
  </si>
  <si>
    <t xml:space="preserve"> КРУ-1,2    ТР-1,2,3</t>
  </si>
  <si>
    <t xml:space="preserve">1.- 2- Контроль за состоянием кожухов, ограждений, предупреждающих плакатов и надписей, средств защиты, уплотнений, кранов. 3.- Визуальный осмотр изоляторов (запыленность, трещин, сколов) их крепления. 4-Проверка заземления, противопожарных средств. 5-Контроль состояние ошиновки, кабелей, отсутствие нагрева. 6- Проверка отсутствия сечения и подгара контактов. 7-Проверка исправности сигнализации положение указательных реле, состояние пробивных предохранителей.  8.-Отсутствие следов перегрева токоведущих частей. 9.- Отсутствие вытекания изоляционной массы, исправность цепей вторичной коммутации. 10- Состояние крепления колонок изоляторов 11- Целостность изоляционных лаковых покрытий. 12-Проверка состояния разрядников.. 14-Состояние блок контактных узлов и устройств. 15-состояние блокировочных устройств. 16- состояние контактных ножей и дугогасительных камер.</t>
  </si>
  <si>
    <t xml:space="preserve">ВС №№ 1,2,3</t>
  </si>
  <si>
    <t xml:space="preserve">1 Наружный осмотр. 2 Проверка ограждений, целостность заземления, крепление к раме.  3 Контроль и наличие смазки её пополнение. 4. Проверка  отсутствие ненормальных шумов и гула. 5. Осмотр и чистка доступных частей 6. Проверка соединения двигателей с рабочими механизмами. 9. Проверка вводных коробок, присоединения и уплотнения кабельного ввода . замена изношенных проводников металлосвязи.</t>
  </si>
  <si>
    <t xml:space="preserve">Модуль НКУ  ШР-2</t>
  </si>
  <si>
    <t xml:space="preserve">ШЦС и ВШН №1и2</t>
  </si>
  <si>
    <t xml:space="preserve">Заземляющее устройство Ж.Г</t>
  </si>
  <si>
    <t xml:space="preserve">Проверка целостности и надежности заземляющих проводников, сварных соединений, плотность болтовых соединений с заземленным оборудованием и аппаратами,  отсутствие последовательного заземления оборудования, соответствие сечения заземляющих проводников.</t>
  </si>
  <si>
    <t xml:space="preserve">КТУ</t>
  </si>
  <si>
    <t xml:space="preserve">ШТР </t>
  </si>
  <si>
    <t xml:space="preserve">1 Наружный осмотр. 2 Проверка ограждений, целостность заземления, крепление к раме.  3 Контроль и наличие смазки её пополнение. 4. Проверка  отсутствие ненормальных шумов и гула. 5. Осмотр и чистка доступных частей 6. Проверка соединения двигателя с рабочим механизмом. 7. Проверка наружного вентилятора. 8. . Проверка вводных коробок, присоединения и уплотнения кабельного ввода . Замер токов и напряжений</t>
  </si>
  <si>
    <t xml:space="preserve">ВШН № 2</t>
  </si>
  <si>
    <t xml:space="preserve">Внешний осмотр, проверка заземляющего проводника, проверка наличия ограждения, проверка наличия и качества смазки, проверка отсутствия посторонних шумов, чистка доступных частей от загрязнения и пыли. Протяжка контактных соединений. Опробование работы на холостом ходу и под нагрузкой. Замер токов и напряжений.</t>
  </si>
  <si>
    <t xml:space="preserve">Шкаф СН КТУ</t>
  </si>
  <si>
    <t xml:space="preserve">Проверка соответствия аппаратуры условиям эксплуатации, наличия соответствующих надписей. Затяжка крепежных деталей, , наладка и опробование работы на хх. Замер токов и напряжений.</t>
  </si>
  <si>
    <t xml:space="preserve">Система ГГС</t>
  </si>
  <si>
    <t xml:space="preserve">Проверка целостности и надежности заземляющих проводников, сварных соединений, плотность болтовых соединений с заземленным оборудованием и аппаратами,  отсутствие последовательного заземления оборудования, соответствие сечения заземляющих проводников. замена проводников с поврежденной изоляцией.</t>
  </si>
  <si>
    <t xml:space="preserve">Таль электрическая</t>
  </si>
  <si>
    <t xml:space="preserve">Наружный осмотр, проверка соответствия условиям эксплуатации. Чистка наружной части от загрязнения, смазка трущихся элементов.  Проверка работы приводного механизма и блокировок. Установка электродвигателя привода каретки, проверка работоспособности.</t>
  </si>
  <si>
    <t xml:space="preserve">Компрессор №2</t>
  </si>
  <si>
    <t xml:space="preserve">ШУВЛ-2</t>
  </si>
  <si>
    <t xml:space="preserve">Проверка соответствия аппаратуры условиям эксплуатации и нагрузки, исправности заземления, наличия соответствующих надписей. Затяжка крепежных деталей, очистка шкафа от пыли.</t>
  </si>
  <si>
    <t xml:space="preserve">БДЕ</t>
  </si>
  <si>
    <t xml:space="preserve">ШУ, электродвигатель</t>
  </si>
  <si>
    <t xml:space="preserve">1 Наружный осмотр. 2 Проверка ограждений, целостность заземления, крепление к раме.  3 Контроль и наличие смазки её пополнение. 4. Проверка  отсутствие ненормальных шумов и гула. 5. Осмотр и чистка доступных частей 6. Проверка соединения двигателя с рабочим механизмом. 9. Проверка вводных коробок, присоединения и уплотнения кабельного ввода .</t>
  </si>
  <si>
    <t xml:space="preserve">Заземляющее устройство БУ и металлосвязи</t>
  </si>
  <si>
    <t xml:space="preserve">Проверка целостности и надежности заземляющих проводников, сварных соединений, плотность болтовых соединений с заземленным оборудованием и аппаратами,  отсутствие последовательного заземления оборудования, соответствие сечения заземляющих проводников. Устройство дополнительного контура заземления.</t>
  </si>
  <si>
    <t xml:space="preserve">Компрессорный блок, осушитель воздуха</t>
  </si>
  <si>
    <t xml:space="preserve">Проверка соответствия аппаратуры условиям эксплуатации и нагрузки, исправности заземления, наличия соответствующих надписей. Затяжка крепежных деталей, очистка шкафа от пыли. восстановление работоспособности осушителя воздуха, регулировка, проверка работоспособности.</t>
  </si>
  <si>
    <t xml:space="preserve">Вспом. лебёдка №2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</si>
</sst>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mmm/yy"/>
    <numFmt numFmtId="167" formatCode="@"/>
    <numFmt numFmtId="168" formatCode="dd/mm/yy"/>
    <numFmt numFmtId="169" formatCode="#,##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1"/>
      <color rgb="FF000000"/>
      <name val="Times New Roman"/>
      <family val="2"/>
      <charset val="204"/>
    </font>
    <font>
      <sz val="9"/>
      <color rgb="FF000000"/>
      <name val="Times New Roman"/>
      <family val="2"/>
      <charset val="204"/>
    </font>
    <font>
      <u val="single"/>
      <sz val="11"/>
      <color rgb="FF0000FF"/>
      <name val="Times New Roman"/>
      <family val="2"/>
      <charset val="204"/>
    </font>
    <font>
      <sz val="12"/>
      <name val="Arial"/>
      <family val="2"/>
      <charset val="204"/>
    </font>
    <font>
      <b val="true"/>
      <sz val="22"/>
      <color rgb="FFFF0000"/>
      <name val="Arial"/>
      <family val="2"/>
      <charset val="204"/>
    </font>
    <font>
      <b val="true"/>
      <sz val="16"/>
      <name val="Arial"/>
      <family val="2"/>
      <charset val="204"/>
    </font>
    <font>
      <sz val="18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8"/>
      <name val="Arial"/>
      <family val="2"/>
      <charset val="204"/>
    </font>
    <font>
      <b val="true"/>
      <sz val="12"/>
      <name val="Arial"/>
      <family val="2"/>
      <charset val="204"/>
    </font>
    <font>
      <sz val="18"/>
      <color rgb="FF000000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b val="true"/>
      <sz val="16"/>
      <color rgb="FF000000"/>
      <name val="Arial"/>
      <family val="2"/>
      <charset val="204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3D69B"/>
      </patternFill>
    </fill>
    <fill>
      <patternFill patternType="solid">
        <fgColor rgb="FFC3D69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B9CDE5"/>
      </patternFill>
    </fill>
    <fill>
      <patternFill patternType="solid">
        <fgColor rgb="FFFFFF8B"/>
        <bgColor rgb="FFFFFFCC"/>
      </patternFill>
    </fill>
    <fill>
      <patternFill patternType="solid">
        <fgColor rgb="FFB9CDE5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E6B9B8"/>
        <bgColor rgb="FFD9D9D9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9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4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1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4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1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6" fillId="0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0" fillId="4" borderId="10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0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3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6" fillId="0" borderId="1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5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16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0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7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0" borderId="16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19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0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21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5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0" borderId="18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4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4" borderId="0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4" borderId="12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2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7" borderId="2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23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1" fillId="0" borderId="22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24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3" fillId="7" borderId="25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26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1" fillId="0" borderId="27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28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26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0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0" borderId="26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3" fillId="7" borderId="4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29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1" fillId="0" borderId="30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31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3" fillId="0" borderId="1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5" fillId="0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5" fillId="0" borderId="1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2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4" borderId="1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2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2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32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13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4" borderId="17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8" borderId="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33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1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9" borderId="34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0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1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0" fillId="1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0" borderId="2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0" borderId="2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35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1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3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2" fillId="0" borderId="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1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37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38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0" fillId="10" borderId="5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0" fillId="10" borderId="3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0" fillId="0" borderId="3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0" borderId="6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10" fillId="0" borderId="20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10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10" fillId="0" borderId="0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2-Новый суточный рапорт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8B"/>
      <rgbColor rgb="FF95B3D7"/>
      <rgbColor rgb="FFFF99CC"/>
      <rgbColor rgb="FFCC99FF"/>
      <rgbColor rgb="FFE6B9B8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6" activeCellId="0" sqref="A16"/>
    </sheetView>
  </sheetViews>
  <sheetFormatPr defaultColWidth="9.06640625" defaultRowHeight="15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1" width="33.79"/>
    <col collapsed="false" customWidth="true" hidden="false" outlineLevel="0" max="3" min="3" style="1" width="27.58"/>
    <col collapsed="false" customWidth="true" hidden="false" outlineLevel="0" max="4" min="4" style="1" width="17.4"/>
    <col collapsed="false" customWidth="true" hidden="false" outlineLevel="0" max="5" min="5" style="1" width="29.98"/>
    <col collapsed="false" customWidth="false" hidden="false" outlineLevel="0" max="1024" min="6" style="1" width="9.05"/>
  </cols>
  <sheetData>
    <row r="1" customFormat="false" ht="30" hidden="false" customHeight="true" outlineLevel="0" collapsed="false">
      <c r="A1" s="2" t="s">
        <v>0</v>
      </c>
      <c r="B1" s="2"/>
      <c r="C1" s="2"/>
      <c r="D1" s="2"/>
      <c r="E1" s="2"/>
    </row>
    <row r="2" customFormat="false" ht="15" hidden="false" customHeight="true" outlineLevel="0" collapsed="false">
      <c r="A2" s="3" t="s">
        <v>1</v>
      </c>
      <c r="B2" s="4" t="s">
        <v>2</v>
      </c>
      <c r="C2" s="4"/>
      <c r="D2" s="4"/>
      <c r="E2" s="5" t="s">
        <v>3</v>
      </c>
    </row>
    <row r="3" customFormat="false" ht="33" hidden="false" customHeight="true" outlineLevel="0" collapsed="false">
      <c r="A3" s="6" t="n">
        <v>44667</v>
      </c>
      <c r="B3" s="7" t="s">
        <v>4</v>
      </c>
      <c r="C3" s="7"/>
      <c r="D3" s="7"/>
      <c r="E3" s="7" t="s">
        <v>5</v>
      </c>
    </row>
    <row r="4" customFormat="false" ht="25.35" hidden="false" customHeight="false" outlineLevel="0" collapsed="false">
      <c r="A4" s="8" t="s">
        <v>6</v>
      </c>
      <c r="B4" s="8" t="s">
        <v>7</v>
      </c>
      <c r="C4" s="8" t="s">
        <v>8</v>
      </c>
      <c r="D4" s="9" t="s">
        <v>9</v>
      </c>
      <c r="E4" s="10" t="s">
        <v>10</v>
      </c>
    </row>
    <row r="5" customFormat="false" ht="25.35" hidden="false" customHeight="false" outlineLevel="0" collapsed="false">
      <c r="A5" s="11" t="s">
        <v>11</v>
      </c>
      <c r="B5" s="12"/>
      <c r="C5" s="12"/>
      <c r="D5" s="13"/>
      <c r="E5" s="14"/>
    </row>
    <row r="6" customFormat="false" ht="141" hidden="false" customHeight="true" outlineLevel="0" collapsed="false">
      <c r="A6" s="15" t="s">
        <v>12</v>
      </c>
      <c r="B6" s="16"/>
      <c r="C6" s="17"/>
      <c r="D6" s="18" t="s">
        <v>13</v>
      </c>
      <c r="E6" s="19"/>
    </row>
    <row r="7" customFormat="false" ht="240.1" hidden="false" customHeight="false" outlineLevel="0" collapsed="false">
      <c r="A7" s="20" t="s">
        <v>14</v>
      </c>
      <c r="B7" s="16" t="s">
        <v>15</v>
      </c>
      <c r="C7" s="16"/>
      <c r="D7" s="21" t="s">
        <v>16</v>
      </c>
      <c r="E7" s="19"/>
      <c r="J7" s="22"/>
      <c r="K7" s="22"/>
      <c r="L7" s="22"/>
    </row>
    <row r="8" customFormat="false" ht="37.3" hidden="false" customHeight="false" outlineLevel="0" collapsed="false">
      <c r="B8" s="23"/>
      <c r="C8" s="16" t="s">
        <v>17</v>
      </c>
      <c r="D8" s="24" t="s">
        <v>18</v>
      </c>
      <c r="E8" s="19"/>
    </row>
    <row r="9" customFormat="false" ht="36.75" hidden="false" customHeight="false" outlineLevel="0" collapsed="false">
      <c r="A9" s="20"/>
      <c r="B9" s="16"/>
      <c r="C9" s="16"/>
      <c r="D9" s="25" t="s">
        <v>9</v>
      </c>
      <c r="E9" s="19"/>
    </row>
    <row r="10" customFormat="false" ht="13.8" hidden="false" customHeight="false" outlineLevel="0" collapsed="false">
      <c r="A10" s="26"/>
      <c r="B10" s="23"/>
      <c r="C10" s="23"/>
      <c r="D10" s="27" t="n">
        <v>44512</v>
      </c>
      <c r="E10" s="19"/>
    </row>
    <row r="11" customFormat="false" ht="25.35" hidden="false" customHeight="false" outlineLevel="0" collapsed="false">
      <c r="A11" s="16"/>
      <c r="B11" s="23"/>
      <c r="C11" s="23"/>
      <c r="D11" s="24" t="s">
        <v>19</v>
      </c>
      <c r="E11" s="19"/>
    </row>
    <row r="12" customFormat="false" ht="22.05" hidden="false" customHeight="false" outlineLevel="0" collapsed="false">
      <c r="A12" s="16"/>
      <c r="B12" s="23"/>
      <c r="C12" s="23"/>
      <c r="D12" s="25" t="s">
        <v>9</v>
      </c>
      <c r="E12" s="19"/>
    </row>
    <row r="13" customFormat="false" ht="12.8" hidden="false" customHeight="false" outlineLevel="0" collapsed="false">
      <c r="A13" s="28"/>
      <c r="B13" s="29"/>
      <c r="C13" s="29"/>
      <c r="D13" s="30" t="n">
        <v>44776</v>
      </c>
      <c r="E13" s="31"/>
    </row>
    <row r="14" customFormat="false" ht="12.8" hidden="false" customHeight="false" outlineLevel="0" collapsed="false">
      <c r="A14" s="32"/>
    </row>
    <row r="15" customFormat="false" ht="17.25" hidden="false" customHeight="true" outlineLevel="0" collapsed="false">
      <c r="A15" s="33" t="s">
        <v>17</v>
      </c>
      <c r="B15" s="33"/>
    </row>
    <row r="16" customFormat="false" ht="18" hidden="false" customHeight="true" outlineLevel="0" collapsed="false">
      <c r="A16" s="34"/>
      <c r="B16" s="34"/>
    </row>
    <row r="17" customFormat="false" ht="27.75" hidden="false" customHeight="true" outlineLevel="0" collapsed="false">
      <c r="A17" s="33"/>
      <c r="B17" s="33"/>
    </row>
  </sheetData>
  <mergeCells count="6">
    <mergeCell ref="A1:E1"/>
    <mergeCell ref="B2:D2"/>
    <mergeCell ref="B3:D3"/>
    <mergeCell ref="A15:B15"/>
    <mergeCell ref="A16:B16"/>
    <mergeCell ref="A17:B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M24" activeCellId="0" sqref="M24"/>
    </sheetView>
  </sheetViews>
  <sheetFormatPr defaultColWidth="9.13671875" defaultRowHeight="15" zeroHeight="false" outlineLevelRow="0" outlineLevelCol="0"/>
  <cols>
    <col collapsed="false" customWidth="true" hidden="false" outlineLevel="0" max="1" min="1" style="35" width="25.86"/>
    <col collapsed="false" customWidth="true" hidden="false" outlineLevel="0" max="2" min="2" style="35" width="27.58"/>
    <col collapsed="false" customWidth="true" hidden="false" outlineLevel="0" max="3" min="3" style="35" width="32.14"/>
    <col collapsed="false" customWidth="true" hidden="false" outlineLevel="0" max="4" min="4" style="35" width="29.29"/>
    <col collapsed="false" customWidth="true" hidden="false" outlineLevel="0" max="7" min="5" style="35" width="27.58"/>
    <col collapsed="false" customWidth="true" hidden="false" outlineLevel="0" max="8" min="8" style="35" width="30.42"/>
    <col collapsed="false" customWidth="true" hidden="false" outlineLevel="0" max="10" min="9" style="35" width="27.58"/>
    <col collapsed="false" customWidth="true" hidden="true" outlineLevel="0" max="11" min="11" style="35" width="9"/>
    <col collapsed="false" customWidth="true" hidden="false" outlineLevel="0" max="12" min="12" style="35" width="18.12"/>
    <col collapsed="false" customWidth="true" hidden="false" outlineLevel="0" max="13" min="13" style="35" width="19.71"/>
    <col collapsed="false" customWidth="true" hidden="false" outlineLevel="0" max="14" min="14" style="35" width="19.57"/>
    <col collapsed="false" customWidth="true" hidden="false" outlineLevel="0" max="15" min="15" style="35" width="15.71"/>
    <col collapsed="false" customWidth="true" hidden="false" outlineLevel="0" max="16" min="16" style="35" width="13.7"/>
    <col collapsed="false" customWidth="true" hidden="false" outlineLevel="0" max="17" min="17" style="36" width="17.43"/>
    <col collapsed="false" customWidth="true" hidden="false" outlineLevel="0" max="18" min="18" style="36" width="15.14"/>
    <col collapsed="false" customWidth="false" hidden="false" outlineLevel="0" max="21" min="19" style="36" width="9.13"/>
    <col collapsed="false" customWidth="true" hidden="false" outlineLevel="0" max="22" min="22" style="36" width="10.12"/>
    <col collapsed="false" customWidth="false" hidden="false" outlineLevel="0" max="1024" min="23" style="36" width="9.13"/>
  </cols>
  <sheetData>
    <row r="1" customFormat="false" ht="39" hidden="false" customHeight="true" outlineLevel="0" collapsed="false">
      <c r="A1" s="37" t="s">
        <v>20</v>
      </c>
      <c r="B1" s="37"/>
      <c r="C1" s="37"/>
      <c r="D1" s="37"/>
      <c r="E1" s="37"/>
      <c r="F1" s="37"/>
      <c r="G1" s="37"/>
      <c r="H1" s="37"/>
      <c r="I1" s="37"/>
      <c r="J1" s="38"/>
    </row>
    <row r="2" customFormat="false" ht="39" hidden="false" customHeight="true" outlineLevel="0" collapsed="false">
      <c r="A2" s="37"/>
      <c r="B2" s="37"/>
      <c r="C2" s="37"/>
      <c r="D2" s="37"/>
      <c r="E2" s="37"/>
      <c r="F2" s="37"/>
      <c r="G2" s="37"/>
      <c r="H2" s="37"/>
      <c r="I2" s="37"/>
      <c r="J2" s="38"/>
    </row>
    <row r="3" customFormat="false" ht="39" hidden="false" customHeight="true" outlineLevel="0" collapsed="false">
      <c r="A3" s="39"/>
      <c r="B3" s="40"/>
      <c r="C3" s="40"/>
      <c r="D3" s="40"/>
      <c r="E3" s="40"/>
      <c r="F3" s="40"/>
      <c r="G3" s="40"/>
      <c r="H3" s="40"/>
      <c r="I3" s="41"/>
      <c r="J3" s="42"/>
    </row>
    <row r="4" customFormat="false" ht="39" hidden="false" customHeight="true" outlineLevel="0" collapsed="false">
      <c r="A4" s="43" t="s">
        <v>21</v>
      </c>
      <c r="B4" s="43"/>
      <c r="C4" s="44" t="s">
        <v>22</v>
      </c>
      <c r="D4" s="45"/>
      <c r="E4" s="46"/>
      <c r="F4" s="43" t="s">
        <v>23</v>
      </c>
      <c r="G4" s="43"/>
      <c r="H4" s="47" t="s">
        <v>24</v>
      </c>
      <c r="I4" s="48"/>
      <c r="J4" s="36"/>
    </row>
    <row r="5" customFormat="false" ht="39" hidden="false" customHeight="true" outlineLevel="0" collapsed="false">
      <c r="A5" s="49" t="s">
        <v>25</v>
      </c>
      <c r="B5" s="49"/>
      <c r="C5" s="50" t="s">
        <v>13</v>
      </c>
      <c r="D5" s="45"/>
      <c r="E5" s="46"/>
      <c r="F5" s="51"/>
      <c r="G5" s="51"/>
      <c r="H5" s="52"/>
      <c r="I5" s="53"/>
      <c r="J5" s="36"/>
    </row>
    <row r="6" s="36" customFormat="true" ht="37.5" hidden="false" customHeight="true" outlineLevel="0" collapsed="false">
      <c r="A6" s="54" t="s">
        <v>26</v>
      </c>
      <c r="B6" s="54"/>
      <c r="C6" s="54"/>
      <c r="D6" s="54"/>
      <c r="E6" s="54"/>
      <c r="F6" s="54"/>
      <c r="G6" s="54"/>
      <c r="H6" s="54"/>
      <c r="I6" s="54"/>
      <c r="K6" s="55"/>
      <c r="L6" s="35"/>
    </row>
    <row r="7" s="36" customFormat="true" ht="36" hidden="false" customHeight="true" outlineLevel="0" collapsed="false">
      <c r="A7" s="56" t="s">
        <v>27</v>
      </c>
      <c r="B7" s="56"/>
      <c r="C7" s="57" t="s">
        <v>28</v>
      </c>
      <c r="D7" s="58"/>
      <c r="E7" s="58"/>
      <c r="F7" s="58"/>
      <c r="G7" s="58"/>
      <c r="H7" s="58"/>
      <c r="I7" s="59"/>
      <c r="K7" s="35"/>
      <c r="L7" s="35"/>
    </row>
    <row r="8" s="36" customFormat="true" ht="36" hidden="false" customHeight="true" outlineLevel="0" collapsed="false">
      <c r="A8" s="60" t="s">
        <v>29</v>
      </c>
      <c r="B8" s="60"/>
      <c r="C8" s="61" t="s">
        <v>30</v>
      </c>
      <c r="D8" s="62"/>
      <c r="E8" s="62"/>
      <c r="F8" s="62"/>
      <c r="G8" s="62"/>
      <c r="H8" s="62"/>
      <c r="I8" s="63"/>
      <c r="K8" s="35"/>
    </row>
    <row r="9" s="36" customFormat="true" ht="36" hidden="false" customHeight="true" outlineLevel="0" collapsed="false">
      <c r="A9" s="60" t="s">
        <v>31</v>
      </c>
      <c r="B9" s="60"/>
      <c r="C9" s="64" t="s">
        <v>32</v>
      </c>
      <c r="D9" s="62"/>
      <c r="E9" s="62"/>
      <c r="F9" s="62"/>
      <c r="G9" s="62"/>
      <c r="H9" s="62"/>
      <c r="I9" s="63"/>
      <c r="K9" s="35"/>
    </row>
    <row r="10" customFormat="false" ht="36" hidden="false" customHeight="true" outlineLevel="0" collapsed="false">
      <c r="A10" s="60" t="s">
        <v>33</v>
      </c>
      <c r="B10" s="60"/>
      <c r="C10" s="61" t="s">
        <v>34</v>
      </c>
      <c r="D10" s="62"/>
      <c r="E10" s="62"/>
      <c r="F10" s="62"/>
      <c r="G10" s="62"/>
      <c r="H10" s="62"/>
      <c r="I10" s="63"/>
      <c r="J10" s="36"/>
      <c r="M10" s="65"/>
    </row>
    <row r="11" customFormat="false" ht="36" hidden="false" customHeight="true" outlineLevel="0" collapsed="false">
      <c r="A11" s="60" t="s">
        <v>35</v>
      </c>
      <c r="B11" s="60"/>
      <c r="C11" s="61" t="s">
        <v>36</v>
      </c>
      <c r="D11" s="62"/>
      <c r="E11" s="62"/>
      <c r="F11" s="62"/>
      <c r="G11" s="62"/>
      <c r="H11" s="62"/>
      <c r="I11" s="63"/>
      <c r="J11" s="36"/>
      <c r="M11" s="65"/>
    </row>
    <row r="12" customFormat="false" ht="36" hidden="false" customHeight="true" outlineLevel="0" collapsed="false">
      <c r="A12" s="60" t="s">
        <v>37</v>
      </c>
      <c r="B12" s="60"/>
      <c r="C12" s="61" t="s">
        <v>38</v>
      </c>
      <c r="D12" s="62"/>
      <c r="E12" s="62"/>
      <c r="F12" s="62"/>
      <c r="G12" s="62"/>
      <c r="H12" s="62"/>
      <c r="I12" s="63"/>
      <c r="J12" s="36"/>
      <c r="M12" s="65"/>
    </row>
    <row r="13" customFormat="false" ht="36" hidden="false" customHeight="true" outlineLevel="0" collapsed="false">
      <c r="A13" s="60" t="s">
        <v>1</v>
      </c>
      <c r="B13" s="60"/>
      <c r="C13" s="66" t="n">
        <v>44667</v>
      </c>
      <c r="D13" s="62"/>
      <c r="E13" s="62"/>
      <c r="F13" s="62"/>
      <c r="G13" s="62"/>
      <c r="H13" s="62"/>
      <c r="I13" s="63"/>
      <c r="J13" s="36"/>
      <c r="M13" s="65"/>
    </row>
    <row r="14" customFormat="false" ht="36" hidden="false" customHeight="true" outlineLevel="0" collapsed="false">
      <c r="A14" s="67" t="s">
        <v>39</v>
      </c>
      <c r="B14" s="67"/>
      <c r="C14" s="68"/>
      <c r="D14" s="69"/>
      <c r="E14" s="69"/>
      <c r="F14" s="69"/>
      <c r="G14" s="69"/>
      <c r="H14" s="69"/>
      <c r="I14" s="70"/>
      <c r="J14" s="36"/>
      <c r="M14" s="65"/>
    </row>
    <row r="15" s="36" customFormat="true" ht="24" hidden="false" customHeight="false" outlineLevel="0" collapsed="false">
      <c r="A15" s="71"/>
      <c r="B15" s="72"/>
      <c r="C15" s="73"/>
      <c r="D15" s="73"/>
      <c r="E15" s="73"/>
      <c r="F15" s="73"/>
      <c r="G15" s="73"/>
      <c r="H15" s="73"/>
      <c r="I15" s="74"/>
      <c r="K15" s="35"/>
      <c r="L15" s="35"/>
    </row>
    <row r="16" s="36" customFormat="true" ht="37.5" hidden="false" customHeight="true" outlineLevel="0" collapsed="false">
      <c r="A16" s="75" t="s">
        <v>40</v>
      </c>
      <c r="B16" s="75"/>
      <c r="C16" s="75"/>
      <c r="D16" s="75"/>
      <c r="E16" s="75"/>
      <c r="F16" s="75"/>
      <c r="G16" s="75"/>
      <c r="H16" s="75"/>
      <c r="I16" s="75"/>
      <c r="K16" s="76"/>
      <c r="L16" s="35"/>
    </row>
    <row r="17" s="36" customFormat="true" ht="36.75" hidden="false" customHeight="true" outlineLevel="0" collapsed="false">
      <c r="A17" s="77" t="s">
        <v>41</v>
      </c>
      <c r="B17" s="77"/>
      <c r="C17" s="78" t="s">
        <v>42</v>
      </c>
      <c r="D17" s="79" t="s">
        <v>43</v>
      </c>
      <c r="E17" s="78" t="s">
        <v>44</v>
      </c>
      <c r="F17" s="79" t="s">
        <v>45</v>
      </c>
      <c r="G17" s="78" t="s">
        <v>46</v>
      </c>
      <c r="H17" s="79" t="s">
        <v>47</v>
      </c>
      <c r="I17" s="80" t="s">
        <v>48</v>
      </c>
      <c r="K17" s="81" t="s">
        <v>49</v>
      </c>
      <c r="L17" s="35"/>
    </row>
    <row r="18" customFormat="false" ht="6.75" hidden="true" customHeight="true" outlineLevel="0" collapsed="false">
      <c r="A18" s="82"/>
      <c r="B18" s="83"/>
      <c r="C18" s="78"/>
      <c r="D18" s="79"/>
      <c r="E18" s="78"/>
      <c r="F18" s="79"/>
      <c r="G18" s="78"/>
      <c r="H18" s="79"/>
      <c r="I18" s="80"/>
      <c r="J18" s="84"/>
      <c r="K18" s="85"/>
    </row>
    <row r="19" customFormat="false" ht="28.5" hidden="false" customHeight="true" outlineLevel="0" collapsed="false">
      <c r="A19" s="86" t="s">
        <v>50</v>
      </c>
      <c r="B19" s="86"/>
      <c r="C19" s="79"/>
      <c r="D19" s="79"/>
      <c r="E19" s="78"/>
      <c r="F19" s="79"/>
      <c r="G19" s="78"/>
      <c r="H19" s="79"/>
      <c r="I19" s="80"/>
      <c r="J19" s="36"/>
      <c r="K19" s="87"/>
      <c r="O19" s="36"/>
      <c r="P19" s="36"/>
    </row>
    <row r="20" customFormat="false" ht="36.75" hidden="false" customHeight="true" outlineLevel="0" collapsed="false">
      <c r="A20" s="88" t="s">
        <v>51</v>
      </c>
      <c r="B20" s="88"/>
      <c r="C20" s="89"/>
      <c r="D20" s="90" t="s">
        <v>52</v>
      </c>
      <c r="E20" s="91" t="s">
        <v>53</v>
      </c>
      <c r="F20" s="90" t="n">
        <v>2019</v>
      </c>
      <c r="G20" s="92" t="n">
        <v>400</v>
      </c>
      <c r="H20" s="90" t="n">
        <v>400</v>
      </c>
      <c r="I20" s="93"/>
      <c r="J20" s="36"/>
      <c r="K20" s="94"/>
      <c r="O20" s="36"/>
      <c r="P20" s="36"/>
    </row>
    <row r="21" s="36" customFormat="true" ht="24" hidden="false" customHeight="false" outlineLevel="0" collapsed="false">
      <c r="A21" s="71"/>
      <c r="B21" s="72"/>
      <c r="C21" s="73"/>
      <c r="D21" s="73"/>
      <c r="E21" s="73"/>
      <c r="F21" s="73"/>
      <c r="G21" s="73"/>
      <c r="H21" s="73"/>
      <c r="I21" s="74"/>
      <c r="K21" s="35"/>
      <c r="L21" s="35"/>
    </row>
    <row r="22" customFormat="false" ht="36.75" hidden="false" customHeight="true" outlineLevel="0" collapsed="false">
      <c r="A22" s="95" t="s">
        <v>54</v>
      </c>
      <c r="B22" s="95"/>
      <c r="C22" s="95"/>
      <c r="D22" s="95"/>
      <c r="E22" s="95"/>
      <c r="F22" s="95"/>
      <c r="G22" s="95"/>
      <c r="H22" s="95"/>
      <c r="I22" s="95"/>
      <c r="J22" s="36"/>
      <c r="O22" s="36"/>
      <c r="P22" s="36"/>
    </row>
    <row r="23" customFormat="false" ht="36.75" hidden="false" customHeight="true" outlineLevel="0" collapsed="false">
      <c r="A23" s="96"/>
      <c r="B23" s="97"/>
      <c r="C23" s="98" t="s">
        <v>55</v>
      </c>
      <c r="D23" s="98"/>
      <c r="E23" s="98"/>
      <c r="F23" s="99" t="s">
        <v>56</v>
      </c>
      <c r="G23" s="99"/>
      <c r="H23" s="99"/>
      <c r="I23" s="99"/>
      <c r="J23" s="36"/>
      <c r="O23" s="36"/>
      <c r="P23" s="36"/>
    </row>
    <row r="24" customFormat="false" ht="65.25" hidden="false" customHeight="true" outlineLevel="0" collapsed="false">
      <c r="A24" s="100" t="s">
        <v>41</v>
      </c>
      <c r="B24" s="100"/>
      <c r="C24" s="101" t="s">
        <v>57</v>
      </c>
      <c r="D24" s="102" t="s">
        <v>58</v>
      </c>
      <c r="E24" s="103" t="s">
        <v>59</v>
      </c>
      <c r="F24" s="104"/>
      <c r="G24" s="104"/>
      <c r="H24" s="104"/>
      <c r="I24" s="104"/>
      <c r="J24" s="36"/>
      <c r="O24" s="36"/>
      <c r="P24" s="36"/>
    </row>
    <row r="25" customFormat="false" ht="28.5" hidden="false" customHeight="true" outlineLevel="0" collapsed="false">
      <c r="A25" s="105" t="s">
        <v>50</v>
      </c>
      <c r="B25" s="105"/>
      <c r="C25" s="99"/>
      <c r="D25" s="106"/>
      <c r="E25" s="107"/>
      <c r="F25" s="104"/>
      <c r="G25" s="104"/>
      <c r="H25" s="104"/>
      <c r="I25" s="104"/>
      <c r="J25" s="36"/>
      <c r="K25" s="87"/>
      <c r="O25" s="36"/>
      <c r="P25" s="36"/>
    </row>
    <row r="26" customFormat="false" ht="36.75" hidden="false" customHeight="true" outlineLevel="0" collapsed="false">
      <c r="A26" s="88" t="s">
        <v>60</v>
      </c>
      <c r="B26" s="88"/>
      <c r="C26" s="108" t="n">
        <v>164</v>
      </c>
      <c r="D26" s="109" t="n">
        <v>0</v>
      </c>
      <c r="E26" s="110" t="n">
        <f aca="false">D26+C26</f>
        <v>164</v>
      </c>
      <c r="F26" s="104"/>
      <c r="G26" s="104"/>
      <c r="H26" s="104"/>
      <c r="I26" s="104"/>
      <c r="J26" s="36"/>
      <c r="K26" s="94"/>
      <c r="O26" s="36"/>
      <c r="P26" s="36"/>
    </row>
    <row r="27" customFormat="false" ht="46.5" hidden="false" customHeight="true" outlineLevel="0" collapsed="false">
      <c r="A27" s="111" t="s">
        <v>61</v>
      </c>
      <c r="B27" s="111"/>
      <c r="C27" s="112"/>
      <c r="D27" s="113"/>
      <c r="E27" s="114" t="n">
        <f aca="false">SUM(E26)</f>
        <v>164</v>
      </c>
      <c r="F27" s="115"/>
      <c r="G27" s="116"/>
      <c r="H27" s="115"/>
      <c r="I27" s="115"/>
      <c r="J27" s="116"/>
      <c r="K27" s="94"/>
      <c r="O27" s="36"/>
      <c r="P27" s="36"/>
    </row>
  </sheetData>
  <mergeCells count="33">
    <mergeCell ref="A1:I2"/>
    <mergeCell ref="A4:B4"/>
    <mergeCell ref="F4:G4"/>
    <mergeCell ref="A5:B5"/>
    <mergeCell ref="F5:G5"/>
    <mergeCell ref="A6:I6"/>
    <mergeCell ref="A7:B7"/>
    <mergeCell ref="A8:B8"/>
    <mergeCell ref="A9:B9"/>
    <mergeCell ref="A10:B10"/>
    <mergeCell ref="A11:B11"/>
    <mergeCell ref="A12:B12"/>
    <mergeCell ref="A13:B13"/>
    <mergeCell ref="A14:B14"/>
    <mergeCell ref="A16:I16"/>
    <mergeCell ref="A17:B17"/>
    <mergeCell ref="C17:C18"/>
    <mergeCell ref="D17:D18"/>
    <mergeCell ref="E17:E18"/>
    <mergeCell ref="F17:F18"/>
    <mergeCell ref="G17:G18"/>
    <mergeCell ref="H17:H18"/>
    <mergeCell ref="I17:I18"/>
    <mergeCell ref="A19:B19"/>
    <mergeCell ref="A20:B20"/>
    <mergeCell ref="A22:I22"/>
    <mergeCell ref="C23:E23"/>
    <mergeCell ref="F23:I23"/>
    <mergeCell ref="A24:B24"/>
    <mergeCell ref="F24:I26"/>
    <mergeCell ref="A25:B25"/>
    <mergeCell ref="A26:B26"/>
    <mergeCell ref="A27:B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ColWidth="61.3359375" defaultRowHeight="12.8" zeroHeight="false" outlineLevelRow="0" outlineLevelCol="0"/>
  <cols>
    <col collapsed="false" customWidth="true" hidden="false" outlineLevel="0" max="1" min="1" style="117" width="15.68"/>
    <col collapsed="false" customWidth="false" hidden="false" outlineLevel="0" max="3" min="2" style="117" width="61.27"/>
    <col collapsed="false" customWidth="true" hidden="false" outlineLevel="0" max="4" min="4" style="117" width="20.43"/>
    <col collapsed="false" customWidth="true" hidden="false" outlineLevel="0" max="5" min="5" style="117" width="16.51"/>
    <col collapsed="false" customWidth="false" hidden="false" outlineLevel="0" max="1024" min="6" style="117" width="61.27"/>
  </cols>
  <sheetData>
    <row r="1" customFormat="false" ht="100.45" hidden="false" customHeight="false" outlineLevel="0" collapsed="false">
      <c r="A1" s="118" t="s">
        <v>62</v>
      </c>
      <c r="B1" s="118" t="s">
        <v>63</v>
      </c>
      <c r="C1" s="118" t="s">
        <v>64</v>
      </c>
    </row>
    <row r="2" customFormat="false" ht="114.8" hidden="false" customHeight="false" outlineLevel="0" collapsed="false">
      <c r="A2" s="118" t="s">
        <v>65</v>
      </c>
      <c r="B2" s="118" t="s">
        <v>66</v>
      </c>
      <c r="C2" s="118" t="s">
        <v>67</v>
      </c>
    </row>
    <row r="3" customFormat="false" ht="86.1" hidden="false" customHeight="false" outlineLevel="0" collapsed="false">
      <c r="A3" s="118" t="s">
        <v>68</v>
      </c>
      <c r="B3" s="118" t="s">
        <v>69</v>
      </c>
      <c r="C3" s="118" t="s">
        <v>70</v>
      </c>
    </row>
    <row r="4" customFormat="false" ht="43.05" hidden="false" customHeight="false" outlineLevel="0" collapsed="false">
      <c r="A4" s="118" t="s">
        <v>71</v>
      </c>
      <c r="B4" s="118" t="s">
        <v>72</v>
      </c>
      <c r="C4" s="118" t="s">
        <v>73</v>
      </c>
    </row>
    <row r="5" customFormat="false" ht="14.35" hidden="false" customHeight="false" outlineLevel="0" collapsed="false">
      <c r="A5" s="118" t="s">
        <v>71</v>
      </c>
      <c r="B5" s="118" t="s">
        <v>74</v>
      </c>
      <c r="C5" s="118" t="s">
        <v>75</v>
      </c>
    </row>
    <row r="6" customFormat="false" ht="114.8" hidden="false" customHeight="false" outlineLevel="0" collapsed="false">
      <c r="A6" s="118" t="s">
        <v>76</v>
      </c>
      <c r="B6" s="118" t="s">
        <v>77</v>
      </c>
      <c r="C6" s="118" t="s">
        <v>67</v>
      </c>
    </row>
    <row r="7" customFormat="false" ht="57.4" hidden="false" customHeight="false" outlineLevel="0" collapsed="false">
      <c r="A7" s="118" t="s">
        <v>78</v>
      </c>
      <c r="B7" s="118" t="s">
        <v>79</v>
      </c>
      <c r="C7" s="118" t="s">
        <v>80</v>
      </c>
    </row>
    <row r="8" customFormat="false" ht="129.15" hidden="false" customHeight="false" outlineLevel="0" collapsed="false">
      <c r="A8" s="118" t="s">
        <v>76</v>
      </c>
      <c r="B8" s="118" t="s">
        <v>81</v>
      </c>
      <c r="C8" s="118" t="s">
        <v>82</v>
      </c>
    </row>
    <row r="9" customFormat="false" ht="157.85" hidden="false" customHeight="false" outlineLevel="0" collapsed="false">
      <c r="A9" s="118" t="s">
        <v>76</v>
      </c>
      <c r="B9" s="118" t="s">
        <v>83</v>
      </c>
      <c r="C9" s="118" t="s">
        <v>15</v>
      </c>
    </row>
    <row r="10" customFormat="false" ht="114.8" hidden="false" customHeight="false" outlineLevel="0" collapsed="false">
      <c r="A10" s="118" t="s">
        <v>76</v>
      </c>
      <c r="B10" s="118" t="s">
        <v>84</v>
      </c>
      <c r="C10" s="118" t="s">
        <v>67</v>
      </c>
    </row>
    <row r="11" customFormat="false" ht="57.4" hidden="false" customHeight="false" outlineLevel="0" collapsed="false">
      <c r="A11" s="118" t="s">
        <v>85</v>
      </c>
      <c r="B11" s="118" t="s">
        <v>86</v>
      </c>
      <c r="C11" s="118" t="s">
        <v>87</v>
      </c>
    </row>
    <row r="12" customFormat="false" ht="57.4" hidden="false" customHeight="false" outlineLevel="0" collapsed="false">
      <c r="A12" s="118" t="s">
        <v>65</v>
      </c>
      <c r="B12" s="118" t="s">
        <v>88</v>
      </c>
      <c r="C12" s="118" t="s">
        <v>89</v>
      </c>
    </row>
    <row r="13" customFormat="false" ht="100.45" hidden="false" customHeight="false" outlineLevel="0" collapsed="false">
      <c r="A13" s="118" t="s">
        <v>65</v>
      </c>
      <c r="B13" s="118" t="s">
        <v>90</v>
      </c>
      <c r="C13" s="118" t="s">
        <v>64</v>
      </c>
    </row>
    <row r="14" customFormat="false" ht="57.4" hidden="false" customHeight="false" outlineLevel="0" collapsed="false">
      <c r="A14" s="118" t="s">
        <v>91</v>
      </c>
      <c r="B14" s="118" t="s">
        <v>92</v>
      </c>
      <c r="C14" s="118" t="s">
        <v>93</v>
      </c>
    </row>
    <row r="15" customFormat="false" ht="229.6" hidden="false" customHeight="false" outlineLevel="0" collapsed="false">
      <c r="A15" s="118" t="s">
        <v>65</v>
      </c>
      <c r="B15" s="118" t="s">
        <v>94</v>
      </c>
      <c r="C15" s="118" t="s">
        <v>95</v>
      </c>
    </row>
    <row r="16" customFormat="false" ht="100.45" hidden="false" customHeight="false" outlineLevel="0" collapsed="false">
      <c r="A16" s="118" t="s">
        <v>68</v>
      </c>
      <c r="B16" s="118" t="s">
        <v>96</v>
      </c>
      <c r="C16" s="118" t="s">
        <v>97</v>
      </c>
    </row>
    <row r="17" customFormat="false" ht="12.8" hidden="false" customHeight="false" outlineLevel="0" collapsed="false">
      <c r="A17" s="118" t="s">
        <v>71</v>
      </c>
      <c r="B17" s="118" t="s">
        <v>74</v>
      </c>
      <c r="C17" s="118" t="s">
        <v>75</v>
      </c>
    </row>
    <row r="18" customFormat="false" ht="57.4" hidden="false" customHeight="false" outlineLevel="0" collapsed="false">
      <c r="A18" s="118" t="s">
        <v>76</v>
      </c>
      <c r="B18" s="118" t="s">
        <v>98</v>
      </c>
      <c r="C18" s="118" t="s">
        <v>87</v>
      </c>
    </row>
    <row r="19" customFormat="false" ht="114.8" hidden="false" customHeight="false" outlineLevel="0" collapsed="false">
      <c r="A19" s="118" t="s">
        <v>76</v>
      </c>
      <c r="B19" s="118" t="s">
        <v>99</v>
      </c>
      <c r="C19" s="118" t="s">
        <v>67</v>
      </c>
    </row>
    <row r="20" customFormat="false" ht="71.75" hidden="false" customHeight="false" outlineLevel="0" collapsed="false">
      <c r="A20" s="118" t="s">
        <v>91</v>
      </c>
      <c r="B20" s="118" t="s">
        <v>100</v>
      </c>
      <c r="C20" s="118" t="s">
        <v>101</v>
      </c>
    </row>
    <row r="21" customFormat="false" ht="114.8" hidden="false" customHeight="false" outlineLevel="0" collapsed="false">
      <c r="A21" s="118" t="s">
        <v>102</v>
      </c>
      <c r="B21" s="118" t="s">
        <v>103</v>
      </c>
      <c r="C21" s="118" t="s">
        <v>104</v>
      </c>
    </row>
    <row r="22" customFormat="false" ht="86.1" hidden="false" customHeight="false" outlineLevel="0" collapsed="false">
      <c r="A22" s="118" t="s">
        <v>68</v>
      </c>
      <c r="B22" s="118" t="s">
        <v>105</v>
      </c>
      <c r="C22" s="118" t="s">
        <v>106</v>
      </c>
    </row>
    <row r="23" customFormat="false" ht="57.4" hidden="false" customHeight="false" outlineLevel="0" collapsed="false">
      <c r="A23" s="118" t="s">
        <v>71</v>
      </c>
      <c r="B23" s="118" t="s">
        <v>107</v>
      </c>
      <c r="C23" s="118" t="s">
        <v>108</v>
      </c>
    </row>
    <row r="24" customFormat="false" ht="86.1" hidden="false" customHeight="false" outlineLevel="0" collapsed="false">
      <c r="A24" s="118" t="s">
        <v>76</v>
      </c>
      <c r="B24" s="118" t="s">
        <v>109</v>
      </c>
      <c r="C24" s="118" t="s">
        <v>110</v>
      </c>
    </row>
    <row r="25" customFormat="false" ht="71.75" hidden="false" customHeight="false" outlineLevel="0" collapsed="false">
      <c r="A25" s="118" t="s">
        <v>78</v>
      </c>
      <c r="B25" s="118" t="s">
        <v>111</v>
      </c>
      <c r="C25" s="118" t="s">
        <v>112</v>
      </c>
    </row>
    <row r="26" customFormat="false" ht="157.85" hidden="false" customHeight="false" outlineLevel="0" collapsed="false">
      <c r="A26" s="118" t="s">
        <v>76</v>
      </c>
      <c r="B26" s="118" t="s">
        <v>113</v>
      </c>
      <c r="C26" s="118" t="s">
        <v>15</v>
      </c>
    </row>
    <row r="27" customFormat="false" ht="57.4" hidden="false" customHeight="false" outlineLevel="0" collapsed="false">
      <c r="A27" s="118" t="s">
        <v>85</v>
      </c>
      <c r="B27" s="118" t="s">
        <v>114</v>
      </c>
      <c r="C27" s="118" t="s">
        <v>115</v>
      </c>
    </row>
    <row r="28" customFormat="false" ht="100.45" hidden="false" customHeight="false" outlineLevel="0" collapsed="false">
      <c r="A28" s="118" t="s">
        <v>116</v>
      </c>
      <c r="B28" s="118" t="s">
        <v>117</v>
      </c>
      <c r="C28" s="118" t="s">
        <v>118</v>
      </c>
    </row>
    <row r="29" customFormat="false" ht="86.1" hidden="false" customHeight="false" outlineLevel="0" collapsed="false">
      <c r="A29" s="118" t="s">
        <v>76</v>
      </c>
      <c r="B29" s="118" t="s">
        <v>119</v>
      </c>
      <c r="C29" s="118" t="s">
        <v>120</v>
      </c>
    </row>
    <row r="30" customFormat="false" ht="71.75" hidden="false" customHeight="false" outlineLevel="0" collapsed="false">
      <c r="A30" s="118" t="s">
        <v>76</v>
      </c>
      <c r="B30" s="118" t="s">
        <v>121</v>
      </c>
      <c r="C30" s="118" t="s">
        <v>122</v>
      </c>
    </row>
    <row r="31" customFormat="false" ht="71.75" hidden="false" customHeight="false" outlineLevel="0" collapsed="false">
      <c r="A31" s="119" t="s">
        <v>76</v>
      </c>
      <c r="B31" s="119" t="s">
        <v>123</v>
      </c>
      <c r="C31" s="119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2022-07-23T08:32:36Z</dcterms:created>
  <dc:creator/>
  <dc:description/>
  <dc:language>ru-RU</dc:language>
  <cp:lastModifiedBy/>
  <dcterms:modified xsi:type="dcterms:W3CDTF">2022-07-23T09:07:01Z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