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finitydev-my.sharepoint.com/personal/skapoor_costcoauto_com/Documents/Desktop/Sabby Home/SANYA2024/Water OC data/"/>
    </mc:Choice>
  </mc:AlternateContent>
  <xr:revisionPtr revIDLastSave="19" documentId="8_{2EB1284A-8E6C-40AA-B8BB-C497E3E964BA}" xr6:coauthVersionLast="47" xr6:coauthVersionMax="47" xr10:uidLastSave="{20AACE3E-5A77-4CD0-9301-BF29EB679094}"/>
  <bookViews>
    <workbookView xWindow="-110" yWindow="-110" windowWidth="19420" windowHeight="10300" activeTab="1" xr2:uid="{9453B639-6D22-43F4-9C1A-6C741E5F8B4E}"/>
  </bookViews>
  <sheets>
    <sheet name="Sheet1" sheetId="1" r:id="rId1"/>
    <sheet name="Sheet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1" l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E50" i="1" a="1"/>
  <c r="E50" i="1" s="1"/>
  <c r="D50" i="1"/>
  <c r="C50" i="1"/>
  <c r="E49" i="1" a="1"/>
  <c r="E49" i="1" s="1"/>
  <c r="D49" i="1"/>
  <c r="C49" i="1"/>
  <c r="E48" i="1"/>
  <c r="E48" i="1" a="1"/>
  <c r="D48" i="1"/>
  <c r="C48" i="1"/>
  <c r="E47" i="1" a="1"/>
  <c r="E47" i="1" s="1"/>
  <c r="D47" i="1"/>
  <c r="C47" i="1"/>
  <c r="E46" i="1" a="1"/>
  <c r="E46" i="1" s="1"/>
  <c r="D46" i="1"/>
  <c r="C46" i="1"/>
  <c r="E45" i="1" a="1"/>
  <c r="E45" i="1" s="1"/>
  <c r="D45" i="1"/>
  <c r="C45" i="1"/>
  <c r="E44" i="1" a="1"/>
  <c r="E44" i="1" s="1"/>
  <c r="D44" i="1"/>
  <c r="C44" i="1"/>
  <c r="E43" i="1" a="1"/>
  <c r="E43" i="1" s="1"/>
  <c r="D43" i="1"/>
  <c r="C43" i="1"/>
  <c r="E42" i="1"/>
  <c r="E42" i="1" a="1"/>
  <c r="D42" i="1"/>
  <c r="C42" i="1"/>
  <c r="E41" i="1" a="1"/>
  <c r="E41" i="1" s="1"/>
  <c r="D41" i="1"/>
  <c r="C41" i="1"/>
  <c r="E40" i="1" a="1"/>
  <c r="E40" i="1" s="1"/>
  <c r="D40" i="1"/>
  <c r="C40" i="1"/>
  <c r="D39" i="1"/>
  <c r="C39" i="1"/>
  <c r="J38" i="1" a="1"/>
  <c r="J38" i="1" s="1"/>
  <c r="E38" i="1"/>
  <c r="E38" i="1" a="1"/>
  <c r="D38" i="1"/>
  <c r="C38" i="1"/>
  <c r="J37" i="1" a="1"/>
  <c r="J37" i="1" s="1"/>
  <c r="E37" i="1" a="1"/>
  <c r="E37" i="1" s="1"/>
  <c r="D37" i="1"/>
  <c r="C37" i="1"/>
  <c r="J36" i="1" a="1"/>
  <c r="J36" i="1" s="1"/>
  <c r="E36" i="1" a="1"/>
  <c r="E36" i="1" s="1"/>
  <c r="D36" i="1"/>
  <c r="C36" i="1"/>
  <c r="J35" i="1" a="1"/>
  <c r="J35" i="1" s="1"/>
  <c r="D35" i="1"/>
  <c r="C35" i="1"/>
  <c r="J34" i="1" a="1"/>
  <c r="J34" i="1" s="1"/>
  <c r="E34" i="1"/>
  <c r="E34" i="1" a="1"/>
  <c r="D34" i="1"/>
  <c r="C34" i="1"/>
  <c r="J33" i="1" a="1"/>
  <c r="J33" i="1" s="1"/>
  <c r="E33" i="1" a="1"/>
  <c r="E33" i="1" s="1"/>
  <c r="D33" i="1"/>
  <c r="C33" i="1"/>
  <c r="E32" i="1" a="1"/>
  <c r="E32" i="1" s="1"/>
  <c r="D32" i="1"/>
  <c r="C32" i="1"/>
  <c r="J31" i="1" a="1"/>
  <c r="J31" i="1" s="1"/>
  <c r="E31" i="1" a="1"/>
  <c r="E31" i="1" s="1"/>
  <c r="D31" i="1"/>
  <c r="C31" i="1"/>
  <c r="J30" i="1" a="1"/>
  <c r="J30" i="1" s="1"/>
  <c r="E30" i="1" a="1"/>
  <c r="E30" i="1" s="1"/>
  <c r="D30" i="1"/>
  <c r="C30" i="1"/>
  <c r="J29" i="1" a="1"/>
  <c r="J29" i="1" s="1"/>
  <c r="E29" i="1" a="1"/>
  <c r="E29" i="1" s="1"/>
  <c r="D29" i="1"/>
  <c r="C29" i="1"/>
  <c r="J28" i="1" a="1"/>
  <c r="J28" i="1" s="1"/>
  <c r="E28" i="1" a="1"/>
  <c r="E28" i="1" s="1"/>
  <c r="D28" i="1"/>
  <c r="C28" i="1"/>
  <c r="J27" i="1" a="1"/>
  <c r="J27" i="1" s="1"/>
  <c r="E27" i="1" a="1"/>
  <c r="E27" i="1" s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<sst xmlns="http://schemas.openxmlformats.org/spreadsheetml/2006/main" count="124" uniqueCount="58">
  <si>
    <t>ROF</t>
  </si>
  <si>
    <t>RO Feed Input</t>
  </si>
  <si>
    <t>RO Output</t>
  </si>
  <si>
    <t>ROF 
Temp Fْ</t>
  </si>
  <si>
    <t>RO</t>
  </si>
  <si>
    <t>Energy Consumption</t>
  </si>
  <si>
    <t>Year</t>
  </si>
  <si>
    <t>Month</t>
  </si>
  <si>
    <t>Inflow ar ROFeed (MG)</t>
  </si>
  <si>
    <t>Outflow at ROProduct (MG)</t>
  </si>
  <si>
    <r>
      <t xml:space="preserve">ROF 
Temp </t>
    </r>
    <r>
      <rPr>
        <sz val="10"/>
        <rFont val="Arial"/>
        <family val="2"/>
      </rPr>
      <t>Fْ</t>
    </r>
  </si>
  <si>
    <r>
      <t>ROF
 EC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>µS/cm</t>
    </r>
    <r>
      <rPr>
        <b/>
        <sz val="10"/>
        <rFont val="Arial"/>
        <family val="2"/>
      </rPr>
      <t xml:space="preserve"> </t>
    </r>
  </si>
  <si>
    <t>ROF 
pH</t>
  </si>
  <si>
    <t xml:space="preserve">ROF
Turbidity 
NTU  </t>
  </si>
  <si>
    <r>
      <t xml:space="preserve">ROF
TOC  </t>
    </r>
    <r>
      <rPr>
        <sz val="8"/>
        <rFont val="Arial"/>
        <family val="2"/>
      </rPr>
      <t>ppm</t>
    </r>
  </si>
  <si>
    <r>
      <t>ROP
EC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>µS/cm</t>
    </r>
    <r>
      <rPr>
        <b/>
        <sz val="10"/>
        <rFont val="Arial"/>
        <family val="2"/>
      </rPr>
      <t xml:space="preserve"> </t>
    </r>
  </si>
  <si>
    <t>ROP
pH</t>
  </si>
  <si>
    <t>ROP
TurbidityNTU</t>
  </si>
  <si>
    <r>
      <t>ROP
CO</t>
    </r>
    <r>
      <rPr>
        <b/>
        <sz val="8"/>
        <rFont val="Arial"/>
        <family val="2"/>
      </rPr>
      <t>2</t>
    </r>
    <r>
      <rPr>
        <b/>
        <vertAlign val="subscript"/>
        <sz val="10"/>
        <rFont val="Arial"/>
        <family val="2"/>
      </rPr>
      <t xml:space="preserve">  ppm</t>
    </r>
  </si>
  <si>
    <r>
      <t xml:space="preserve">ROP
TOC </t>
    </r>
    <r>
      <rPr>
        <sz val="8"/>
        <rFont val="Arial"/>
        <family val="2"/>
      </rPr>
      <t>ppm</t>
    </r>
  </si>
  <si>
    <t>Enegry Consumptoin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</si>
  <si>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</si>
  <si>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</si>
  <si>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</si>
  <si>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</si>
  <si>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</si>
  <si>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</si>
  <si>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</si>
  <si>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</si>
  <si>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</si>
  <si>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</si>
  <si>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</si>
  <si>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</si>
  <si>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Value</t>
  </si>
  <si>
    <t>3. Turbidity MFF (bulk)</t>
  </si>
  <si>
    <t>&lt; 5 NTU optimum</t>
  </si>
  <si>
    <t>&lt; 20 NTU for membrane warranty</t>
  </si>
  <si>
    <t>&gt; 20 NTU for no more than 4 hours</t>
  </si>
  <si>
    <t>&lt; 50 NTU at all times</t>
  </si>
  <si>
    <t>Controls Set Points</t>
  </si>
  <si>
    <t>&lt; 100 µS/cm for individual units</t>
  </si>
  <si>
    <t>Electrical Conductivity (EC) ROP (unit)4 &lt; 90 µS/cm</t>
  </si>
  <si>
    <t>Total Organic Carbon (TOC) ROP (bulk) &lt; 0.1 mg/L</t>
  </si>
  <si>
    <t>Set Pints</t>
  </si>
  <si>
    <t>Turbidity</t>
  </si>
  <si>
    <t>Electric Conductivity</t>
  </si>
  <si>
    <t>less that 72 uS/cm</t>
  </si>
  <si>
    <t>TOC</t>
  </si>
  <si>
    <t>less than .1 mg/L</t>
  </si>
  <si>
    <t>RO Feed is the amount of Wastewater in MG when it enters the RO system</t>
  </si>
  <si>
    <t>RO P roduct is the amount of potable water in MG when it leaves the RO system</t>
  </si>
  <si>
    <t>Temp of water at Feed (entry)</t>
  </si>
  <si>
    <t>Feed</t>
  </si>
  <si>
    <t>product</t>
  </si>
  <si>
    <t>Clean Water prodcued</t>
  </si>
  <si>
    <t>wastewater entering</t>
  </si>
  <si>
    <t>Month data was collected</t>
  </si>
  <si>
    <t>Year data was collected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</si>
</sst>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4"/>
      <name val="Arial"/>
      <family val="2"/>
    </font>
    <font>
      <b/>
      <sz val="12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vertAlign val="subscript"/>
      <sz val="10"/>
      <name val="Arial"/>
      <family val="2"/>
    </font>
    <font>
      <b/>
      <sz val="9"/>
      <color indexed="8"/>
      <name val="Calibri"/>
      <family val="2"/>
    </font>
    <font>
      <b/>
      <sz val="9"/>
      <name val="Calibri"/>
      <family val="2"/>
    </font>
    <font>
      <sz val="10"/>
      <name val="SWISS"/>
    </font>
    <font>
      <sz val="11"/>
      <color indexed="8"/>
      <name val="SWISS"/>
    </font>
    <font>
      <sz val="11"/>
      <name val="SWISS"/>
    </font>
    <font>
      <b/>
      <sz val="12"/>
      <color indexed="10"/>
      <name val="Courier New"/>
      <family val="3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indexed="4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ck">
        <color indexed="8"/>
      </top>
      <bottom/>
      <diagonal/>
    </border>
    <border>
      <left style="thin">
        <color indexed="8"/>
      </left>
      <right/>
      <top style="dotted">
        <color indexed="8"/>
      </top>
      <bottom style="dotted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ck">
        <color indexed="8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47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5" xfId="0" applyFont="1" applyBorder="1"/>
    <xf numFmtId="0" fontId="2" fillId="0" borderId="1" xfId="0" applyFont="1" applyBorder="1"/>
    <xf numFmtId="0" fontId="3" fillId="0" borderId="6" xfId="0" applyFont="1" applyBorder="1"/>
    <xf numFmtId="0" fontId="5" fillId="0" borderId="1" xfId="0" applyFont="1" applyBorder="1"/>
    <xf numFmtId="0" fontId="6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8" fillId="0" borderId="8" xfId="0" applyFont="1" applyBorder="1" applyAlignment="1">
      <alignment horizont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2" fillId="0" borderId="6" xfId="0" applyFont="1" applyBorder="1"/>
    <xf numFmtId="2" fontId="0" fillId="0" borderId="0" xfId="0" applyNumberFormat="1"/>
    <xf numFmtId="3" fontId="12" fillId="0" borderId="1" xfId="0" applyNumberFormat="1" applyFont="1" applyBorder="1" applyAlignment="1">
      <alignment horizontal="center"/>
    </xf>
    <xf numFmtId="3" fontId="13" fillId="0" borderId="1" xfId="0" applyNumberFormat="1" applyFont="1" applyBorder="1" applyAlignment="1">
      <alignment horizontal="center"/>
    </xf>
    <xf numFmtId="3" fontId="12" fillId="0" borderId="9" xfId="0" applyNumberFormat="1" applyFont="1" applyBorder="1" applyAlignment="1">
      <alignment horizontal="center"/>
    </xf>
    <xf numFmtId="3" fontId="13" fillId="0" borderId="10" xfId="0" applyNumberFormat="1" applyFont="1" applyBorder="1" applyAlignment="1">
      <alignment horizontal="center"/>
    </xf>
    <xf numFmtId="3" fontId="13" fillId="2" borderId="1" xfId="0" applyNumberFormat="1" applyFont="1" applyFill="1" applyBorder="1" applyAlignment="1">
      <alignment horizontal="center"/>
    </xf>
    <xf numFmtId="1" fontId="0" fillId="0" borderId="0" xfId="0" applyNumberFormat="1"/>
    <xf numFmtId="3" fontId="15" fillId="0" borderId="9" xfId="1" applyNumberFormat="1" applyFont="1" applyBorder="1" applyAlignment="1">
      <alignment horizontal="center"/>
    </xf>
    <xf numFmtId="3" fontId="16" fillId="0" borderId="11" xfId="1" applyNumberFormat="1" applyFont="1" applyBorder="1" applyAlignment="1">
      <alignment horizontal="center"/>
    </xf>
    <xf numFmtId="3" fontId="16" fillId="0" borderId="12" xfId="1" applyNumberFormat="1" applyFont="1" applyBorder="1" applyAlignment="1">
      <alignment horizontal="center"/>
    </xf>
    <xf numFmtId="3" fontId="0" fillId="0" borderId="1" xfId="0" applyNumberFormat="1" applyBorder="1"/>
    <xf numFmtId="164" fontId="17" fillId="3" borderId="3" xfId="0" applyNumberFormat="1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2" fontId="17" fillId="3" borderId="3" xfId="0" applyNumberFormat="1" applyFont="1" applyFill="1" applyBorder="1" applyAlignment="1">
      <alignment horizontal="center" vertical="center"/>
    </xf>
    <xf numFmtId="2" fontId="17" fillId="3" borderId="13" xfId="0" applyNumberFormat="1" applyFont="1" applyFill="1" applyBorder="1" applyAlignment="1">
      <alignment horizontal="center" vertical="center"/>
    </xf>
    <xf numFmtId="1" fontId="17" fillId="3" borderId="14" xfId="0" applyNumberFormat="1" applyFont="1" applyFill="1" applyBorder="1" applyAlignment="1">
      <alignment horizontal="center" vertical="center"/>
    </xf>
    <xf numFmtId="1" fontId="17" fillId="3" borderId="3" xfId="0" applyNumberFormat="1" applyFont="1" applyFill="1" applyBorder="1" applyAlignment="1">
      <alignment horizontal="center" vertical="center"/>
    </xf>
    <xf numFmtId="165" fontId="17" fillId="3" borderId="15" xfId="0" applyNumberFormat="1" applyFont="1" applyFill="1" applyBorder="1" applyAlignment="1">
      <alignment horizontal="center" vertical="center"/>
    </xf>
    <xf numFmtId="0" fontId="0" fillId="0" borderId="1" xfId="0" applyBorder="1"/>
    <xf numFmtId="0" fontId="18" fillId="0" borderId="0" xfId="0" applyFont="1" applyAlignment="1">
      <alignment vertical="center"/>
    </xf>
    <xf numFmtId="0" fontId="1" fillId="0" borderId="0" xfId="0" applyFont="1"/>
    <xf numFmtId="0" fontId="4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0" xfId="0" applyBorder="1"/>
    <xf numFmtId="0" fontId="5" fillId="0" borderId="0" xfId="0" applyFont="1" applyBorder="1"/>
    <xf numFmtId="0" fontId="3" fillId="0" borderId="0" xfId="0" applyFont="1" applyBorder="1"/>
    <xf numFmtId="0" fontId="6" fillId="0" borderId="0" xfId="0" applyFont="1" applyBorder="1" applyAlignment="1">
      <alignment horizontal="center" wrapText="1"/>
    </xf>
    <xf numFmtId="0" fontId="8" fillId="0" borderId="0" xfId="0" applyFont="1" applyBorder="1" applyAlignment="1">
      <alignment horizontal="center" wrapText="1"/>
    </xf>
    <xf numFmtId="164" fontId="8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wrapText="1"/>
    </xf>
  </cellXfs>
  <cellStyles count="2">
    <cellStyle name="Normal" xfId="0" builtinId="0"/>
    <cellStyle name="Normal 2" xfId="1" xr:uid="{52FADE3F-C7B7-4FF6-8A22-AF808831C0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ffinitydev-my.sharepoint.com/personal/skapoor_costcoauto_com/Documents/Desktop/Sabby%20Home/SANYA2024/Water%20OC%20data/AWPF%20Flow%20Report%202024.xlsx" TargetMode="External"/><Relationship Id="rId1" Type="http://schemas.openxmlformats.org/officeDocument/2006/relationships/externalLinkPath" Target="AWPF%20Flow%20Report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ffinitydev-my.sharepoint.com/personal/skapoor_costcoauto_com/Documents/Desktop/Sabby%20Home/SANYA2024/Water%20OC%20data/AWPF%20Flow%20Report%202023.xlsx" TargetMode="External"/><Relationship Id="rId1" Type="http://schemas.openxmlformats.org/officeDocument/2006/relationships/externalLinkPath" Target="AWPF%20Flow%20Report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ffinitydev-my.sharepoint.com/personal/skapoor_costcoauto_com/Documents/Desktop/Sabby%20Home/SANYA2024/Water%20OC%20data/AWPF%20Flow%20Report%202022.xlsx" TargetMode="External"/><Relationship Id="rId1" Type="http://schemas.openxmlformats.org/officeDocument/2006/relationships/externalLinkPath" Target="AWPF%20Flow%20Report%20202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ffinitydev-my.sharepoint.com/personal/skapoor_costcoauto_com/Documents/Desktop/Sabby%20Home/SANYA2024/Water%20OC%20data/AWPF%20W.Q.%20Sheet%202022.xlsx" TargetMode="External"/><Relationship Id="rId1" Type="http://schemas.openxmlformats.org/officeDocument/2006/relationships/externalLinkPath" Target="AWPF%20W.Q.%20Sheet%20202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ffinitydev-my.sharepoint.com/personal/skapoor_costcoauto_com/Documents/Desktop/Sabby%20Home/SANYA2024/Water%20OC%20data/AWPF%20Flow%20Report%202021.xlsx" TargetMode="External"/><Relationship Id="rId1" Type="http://schemas.openxmlformats.org/officeDocument/2006/relationships/externalLinkPath" Target="AWPF%20Flow%20Report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ffinitydev-my.sharepoint.com/personal/skapoor_costcoauto_com/Documents/Desktop/Sabby%20Home/SANYA2024/Water%20OC%20data/AWPF%20W.Q.%20Sheet%202021.xlsx" TargetMode="External"/><Relationship Id="rId1" Type="http://schemas.openxmlformats.org/officeDocument/2006/relationships/externalLinkPath" Target="AWPF%20W.Q.%20Sheet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ffinitydev-my.sharepoint.com/personal/skapoor_costcoauto_com/Documents/Desktop/Sabby%20Home/SANYA2024/Water%20OC%20data/AWPF%20Flow%20Report%202020.xlsx" TargetMode="External"/><Relationship Id="rId1" Type="http://schemas.openxmlformats.org/officeDocument/2006/relationships/externalLinkPath" Target="AWPF%20Flow%20Report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 2024"/>
      <sheetName val="Feb 2024"/>
      <sheetName val="Mar 2024"/>
      <sheetName val="Apr 2024"/>
      <sheetName val="May 2024"/>
      <sheetName val="Jun 2024"/>
      <sheetName val="Jul 2024"/>
      <sheetName val="Aug 2024"/>
      <sheetName val="Sep 2024"/>
      <sheetName val="Oct 2024"/>
      <sheetName val="Nov 2024"/>
      <sheetName val="Dec 2024"/>
      <sheetName val="Sheet1"/>
    </sheetNames>
    <sheetDataSet>
      <sheetData sheetId="0">
        <row r="8">
          <cell r="S8">
            <v>133.203</v>
          </cell>
          <cell r="T8">
            <v>113.46899999999999</v>
          </cell>
        </row>
        <row r="9">
          <cell r="S9">
            <v>128.375</v>
          </cell>
          <cell r="T9">
            <v>109</v>
          </cell>
        </row>
        <row r="10">
          <cell r="S10">
            <v>124.98399999999999</v>
          </cell>
          <cell r="T10">
            <v>106.40600000000001</v>
          </cell>
        </row>
        <row r="11">
          <cell r="S11">
            <v>134.93799999999999</v>
          </cell>
          <cell r="T11">
            <v>114.96899999999999</v>
          </cell>
        </row>
        <row r="12">
          <cell r="S12">
            <v>134.828</v>
          </cell>
          <cell r="T12">
            <v>115</v>
          </cell>
        </row>
        <row r="13">
          <cell r="S13">
            <v>119.953</v>
          </cell>
          <cell r="T13">
            <v>102.21899999999999</v>
          </cell>
        </row>
        <row r="14">
          <cell r="S14">
            <v>123.14100000000001</v>
          </cell>
          <cell r="T14">
            <v>105</v>
          </cell>
        </row>
        <row r="15">
          <cell r="S15">
            <v>130.10900000000001</v>
          </cell>
          <cell r="T15">
            <v>110.938</v>
          </cell>
        </row>
        <row r="16">
          <cell r="S16">
            <v>134.68799999999999</v>
          </cell>
          <cell r="T16">
            <v>114.84399999999999</v>
          </cell>
        </row>
        <row r="17">
          <cell r="S17">
            <v>134.89099999999999</v>
          </cell>
          <cell r="T17">
            <v>115</v>
          </cell>
        </row>
        <row r="18">
          <cell r="S18">
            <v>134.48400000000001</v>
          </cell>
          <cell r="T18">
            <v>114.71899999999999</v>
          </cell>
        </row>
        <row r="19">
          <cell r="S19">
            <v>134.78100000000001</v>
          </cell>
          <cell r="T19">
            <v>114.875</v>
          </cell>
        </row>
        <row r="20">
          <cell r="S20">
            <v>134.828</v>
          </cell>
          <cell r="T20">
            <v>115</v>
          </cell>
        </row>
        <row r="21">
          <cell r="S21">
            <v>128.75</v>
          </cell>
          <cell r="T21">
            <v>109.59399999999999</v>
          </cell>
        </row>
        <row r="22">
          <cell r="S22">
            <v>131.09399999999999</v>
          </cell>
          <cell r="T22">
            <v>111.65600000000001</v>
          </cell>
        </row>
        <row r="23">
          <cell r="S23">
            <v>134.84399999999999</v>
          </cell>
          <cell r="T23">
            <v>114.96899999999999</v>
          </cell>
        </row>
        <row r="24">
          <cell r="S24">
            <v>134.953</v>
          </cell>
          <cell r="T24">
            <v>114.96899999999999</v>
          </cell>
        </row>
        <row r="25">
          <cell r="S25">
            <v>134.98400000000001</v>
          </cell>
          <cell r="T25">
            <v>114.96899999999999</v>
          </cell>
        </row>
        <row r="26">
          <cell r="S26">
            <v>135.01599999999999</v>
          </cell>
          <cell r="T26">
            <v>115</v>
          </cell>
        </row>
        <row r="27">
          <cell r="S27">
            <v>134.953</v>
          </cell>
          <cell r="T27">
            <v>115</v>
          </cell>
        </row>
        <row r="28">
          <cell r="S28">
            <v>133.48400000000001</v>
          </cell>
          <cell r="T28">
            <v>113.688</v>
          </cell>
        </row>
        <row r="29">
          <cell r="S29">
            <v>134.96899999999999</v>
          </cell>
          <cell r="T29">
            <v>115</v>
          </cell>
        </row>
        <row r="30">
          <cell r="S30">
            <v>134.96899999999999</v>
          </cell>
          <cell r="T30">
            <v>115</v>
          </cell>
        </row>
        <row r="31">
          <cell r="S31">
            <v>134.875</v>
          </cell>
          <cell r="T31">
            <v>114.75</v>
          </cell>
        </row>
        <row r="32">
          <cell r="S32">
            <v>135.21899999999999</v>
          </cell>
          <cell r="T32">
            <v>115</v>
          </cell>
        </row>
        <row r="33">
          <cell r="S33">
            <v>135.06299999999999</v>
          </cell>
          <cell r="T33">
            <v>114.90600000000001</v>
          </cell>
        </row>
        <row r="34">
          <cell r="S34">
            <v>135.172</v>
          </cell>
          <cell r="T34">
            <v>115</v>
          </cell>
        </row>
        <row r="35">
          <cell r="S35">
            <v>135.26599999999999</v>
          </cell>
          <cell r="T35">
            <v>114.875</v>
          </cell>
        </row>
        <row r="36">
          <cell r="S36">
            <v>135.31299999999999</v>
          </cell>
          <cell r="T36">
            <v>115</v>
          </cell>
        </row>
        <row r="37">
          <cell r="S37">
            <v>135.328</v>
          </cell>
          <cell r="T37">
            <v>115</v>
          </cell>
        </row>
        <row r="38">
          <cell r="S38">
            <v>134.10900000000001</v>
          </cell>
          <cell r="T38">
            <v>114</v>
          </cell>
        </row>
      </sheetData>
      <sheetData sheetId="1">
        <row r="8">
          <cell r="S8">
            <v>132.625</v>
          </cell>
          <cell r="T8">
            <v>113</v>
          </cell>
        </row>
        <row r="9">
          <cell r="S9">
            <v>134.828</v>
          </cell>
          <cell r="T9">
            <v>114.90600000000001</v>
          </cell>
        </row>
        <row r="10">
          <cell r="S10">
            <v>129.328</v>
          </cell>
          <cell r="T10">
            <v>110.15600000000001</v>
          </cell>
        </row>
        <row r="11">
          <cell r="S11">
            <v>128.43799999999999</v>
          </cell>
          <cell r="T11">
            <v>109.438</v>
          </cell>
        </row>
        <row r="12">
          <cell r="S12">
            <v>132.797</v>
          </cell>
          <cell r="T12">
            <v>113.25</v>
          </cell>
        </row>
        <row r="13">
          <cell r="S13">
            <v>110.438</v>
          </cell>
          <cell r="T13">
            <v>93.938000000000002</v>
          </cell>
        </row>
        <row r="14">
          <cell r="S14">
            <v>134.89099999999999</v>
          </cell>
          <cell r="T14">
            <v>115</v>
          </cell>
        </row>
        <row r="15">
          <cell r="S15">
            <v>134.89099999999999</v>
          </cell>
          <cell r="T15">
            <v>115</v>
          </cell>
        </row>
        <row r="16">
          <cell r="S16">
            <v>134.875</v>
          </cell>
          <cell r="T16">
            <v>115</v>
          </cell>
        </row>
        <row r="17">
          <cell r="S17">
            <v>134.90600000000001</v>
          </cell>
          <cell r="T17">
            <v>115</v>
          </cell>
        </row>
        <row r="18">
          <cell r="S18">
            <v>134.93799999999999</v>
          </cell>
          <cell r="T18">
            <v>115</v>
          </cell>
        </row>
        <row r="19">
          <cell r="S19">
            <v>135.03100000000001</v>
          </cell>
          <cell r="T19">
            <v>115</v>
          </cell>
        </row>
        <row r="20">
          <cell r="S20">
            <v>133.797</v>
          </cell>
          <cell r="T20">
            <v>113.938</v>
          </cell>
        </row>
        <row r="21">
          <cell r="S21">
            <v>131.875</v>
          </cell>
          <cell r="T21">
            <v>112.65600000000001</v>
          </cell>
        </row>
        <row r="22">
          <cell r="S22">
            <v>128.453</v>
          </cell>
          <cell r="T22">
            <v>109.84399999999999</v>
          </cell>
        </row>
        <row r="23">
          <cell r="S23">
            <v>130.39099999999999</v>
          </cell>
          <cell r="T23">
            <v>111.438</v>
          </cell>
        </row>
        <row r="24">
          <cell r="S24">
            <v>128.85900000000001</v>
          </cell>
          <cell r="T24">
            <v>110</v>
          </cell>
        </row>
        <row r="25">
          <cell r="S25">
            <v>128.81299999999999</v>
          </cell>
          <cell r="T25">
            <v>110</v>
          </cell>
        </row>
        <row r="26">
          <cell r="S26">
            <v>133.18799999999999</v>
          </cell>
          <cell r="T26">
            <v>113.688</v>
          </cell>
        </row>
        <row r="27">
          <cell r="S27">
            <v>134.672</v>
          </cell>
          <cell r="T27">
            <v>115</v>
          </cell>
        </row>
        <row r="28">
          <cell r="S28">
            <v>134.73400000000001</v>
          </cell>
          <cell r="T28">
            <v>115</v>
          </cell>
        </row>
        <row r="29">
          <cell r="S29">
            <v>134.78100000000001</v>
          </cell>
          <cell r="T29">
            <v>115</v>
          </cell>
        </row>
        <row r="30">
          <cell r="S30">
            <v>108.51600000000001</v>
          </cell>
          <cell r="T30">
            <v>92.313000000000002</v>
          </cell>
        </row>
        <row r="31">
          <cell r="S31">
            <v>94.171999999999997</v>
          </cell>
          <cell r="T31">
            <v>80</v>
          </cell>
        </row>
        <row r="32">
          <cell r="S32">
            <v>94.125</v>
          </cell>
          <cell r="T32">
            <v>80</v>
          </cell>
        </row>
        <row r="33">
          <cell r="S33">
            <v>94.233999999999995</v>
          </cell>
          <cell r="T33">
            <v>79.968999999999994</v>
          </cell>
        </row>
        <row r="34">
          <cell r="S34">
            <v>94.171999999999997</v>
          </cell>
          <cell r="T34">
            <v>79.875</v>
          </cell>
        </row>
        <row r="35">
          <cell r="S35">
            <v>94.218999999999994</v>
          </cell>
          <cell r="T35">
            <v>79.968999999999994</v>
          </cell>
        </row>
        <row r="36">
          <cell r="S36">
            <v>94.218999999999994</v>
          </cell>
          <cell r="T36">
            <v>80.031000000000006</v>
          </cell>
        </row>
      </sheetData>
      <sheetData sheetId="2">
        <row r="8">
          <cell r="S8">
            <v>94.203000000000003</v>
          </cell>
          <cell r="T8">
            <v>79.968999999999994</v>
          </cell>
        </row>
        <row r="9">
          <cell r="S9">
            <v>94.188000000000002</v>
          </cell>
          <cell r="T9">
            <v>80.031000000000006</v>
          </cell>
        </row>
        <row r="10">
          <cell r="S10">
            <v>94.233999999999995</v>
          </cell>
          <cell r="T10">
            <v>80</v>
          </cell>
        </row>
        <row r="11">
          <cell r="S11">
            <v>94.203000000000003</v>
          </cell>
          <cell r="T11">
            <v>79.968999999999994</v>
          </cell>
        </row>
        <row r="12">
          <cell r="S12">
            <v>94.25</v>
          </cell>
          <cell r="T12">
            <v>80</v>
          </cell>
        </row>
        <row r="13">
          <cell r="S13">
            <v>63.140999999999998</v>
          </cell>
          <cell r="T13">
            <v>53.625</v>
          </cell>
        </row>
        <row r="14">
          <cell r="S14">
            <v>42.734000000000002</v>
          </cell>
          <cell r="T14">
            <v>36.375</v>
          </cell>
        </row>
        <row r="15">
          <cell r="S15">
            <v>41.063000000000002</v>
          </cell>
          <cell r="T15">
            <v>35.030999999999999</v>
          </cell>
        </row>
        <row r="16">
          <cell r="S16">
            <v>41.078000000000003</v>
          </cell>
          <cell r="T16">
            <v>34.969000000000001</v>
          </cell>
        </row>
        <row r="17">
          <cell r="S17">
            <v>39.328000000000003</v>
          </cell>
          <cell r="T17">
            <v>33.563000000000002</v>
          </cell>
        </row>
        <row r="18">
          <cell r="S18">
            <v>41.078000000000003</v>
          </cell>
          <cell r="T18">
            <v>35</v>
          </cell>
        </row>
        <row r="19">
          <cell r="S19">
            <v>41.063000000000002</v>
          </cell>
          <cell r="T19">
            <v>34.969000000000001</v>
          </cell>
        </row>
        <row r="20">
          <cell r="S20">
            <v>41.219000000000001</v>
          </cell>
          <cell r="T20">
            <v>34.875</v>
          </cell>
        </row>
        <row r="21">
          <cell r="S21">
            <v>41.328000000000003</v>
          </cell>
          <cell r="T21">
            <v>34.969000000000001</v>
          </cell>
        </row>
        <row r="22">
          <cell r="S22">
            <v>41.453000000000003</v>
          </cell>
          <cell r="T22">
            <v>35</v>
          </cell>
        </row>
        <row r="23">
          <cell r="S23">
            <v>41.421999999999997</v>
          </cell>
          <cell r="T23">
            <v>35</v>
          </cell>
        </row>
        <row r="24">
          <cell r="S24">
            <v>34.780999999999999</v>
          </cell>
          <cell r="T24">
            <v>29.125</v>
          </cell>
        </row>
        <row r="25">
          <cell r="S25">
            <v>41.328000000000003</v>
          </cell>
          <cell r="T25">
            <v>35</v>
          </cell>
        </row>
        <row r="26">
          <cell r="S26">
            <v>41.344000000000001</v>
          </cell>
          <cell r="T26">
            <v>35</v>
          </cell>
        </row>
        <row r="27">
          <cell r="S27">
            <v>41.328000000000003</v>
          </cell>
          <cell r="T27">
            <v>35.030999999999999</v>
          </cell>
        </row>
        <row r="28">
          <cell r="S28">
            <v>41.296999999999997</v>
          </cell>
          <cell r="T28">
            <v>35</v>
          </cell>
        </row>
        <row r="29">
          <cell r="S29">
            <v>59.063000000000002</v>
          </cell>
          <cell r="T29">
            <v>49.875</v>
          </cell>
        </row>
        <row r="30">
          <cell r="S30">
            <v>76.843999999999994</v>
          </cell>
          <cell r="T30">
            <v>65</v>
          </cell>
        </row>
        <row r="31">
          <cell r="S31">
            <v>76.858999999999995</v>
          </cell>
          <cell r="T31">
            <v>65</v>
          </cell>
        </row>
        <row r="32">
          <cell r="S32">
            <v>68.688000000000002</v>
          </cell>
          <cell r="T32">
            <v>58.094000000000001</v>
          </cell>
        </row>
        <row r="33">
          <cell r="S33">
            <v>8.8130000000000006</v>
          </cell>
          <cell r="T33">
            <v>7.375</v>
          </cell>
        </row>
        <row r="34">
          <cell r="S34">
            <v>0.65600000000000003</v>
          </cell>
          <cell r="T34">
            <v>0.5</v>
          </cell>
        </row>
        <row r="35">
          <cell r="S35">
            <v>48.875</v>
          </cell>
          <cell r="T35">
            <v>41.280999999999999</v>
          </cell>
        </row>
        <row r="36">
          <cell r="S36">
            <v>102.09399999999999</v>
          </cell>
          <cell r="T36">
            <v>86.781000000000006</v>
          </cell>
        </row>
        <row r="37">
          <cell r="S37">
            <v>107.46899999999999</v>
          </cell>
          <cell r="T37">
            <v>91.375</v>
          </cell>
        </row>
        <row r="38">
          <cell r="S38">
            <v>109.53100000000001</v>
          </cell>
          <cell r="T38">
            <v>93.218999999999994</v>
          </cell>
        </row>
      </sheetData>
      <sheetData sheetId="3">
        <row r="8">
          <cell r="S8">
            <v>92.453000000000003</v>
          </cell>
          <cell r="T8">
            <v>78.468999999999994</v>
          </cell>
        </row>
        <row r="9">
          <cell r="S9">
            <v>93.781000000000006</v>
          </cell>
          <cell r="T9">
            <v>79.563000000000002</v>
          </cell>
        </row>
        <row r="10">
          <cell r="S10">
            <v>102.078</v>
          </cell>
          <cell r="T10">
            <v>86.781000000000006</v>
          </cell>
        </row>
        <row r="11">
          <cell r="S11">
            <v>116.797</v>
          </cell>
          <cell r="T11">
            <v>99.438000000000002</v>
          </cell>
        </row>
        <row r="12">
          <cell r="S12">
            <v>115.34399999999999</v>
          </cell>
          <cell r="T12">
            <v>98.218999999999994</v>
          </cell>
        </row>
        <row r="13">
          <cell r="S13">
            <v>111.547</v>
          </cell>
          <cell r="T13">
            <v>95</v>
          </cell>
        </row>
        <row r="14">
          <cell r="S14">
            <v>111.563</v>
          </cell>
          <cell r="T14">
            <v>95</v>
          </cell>
        </row>
        <row r="15">
          <cell r="S15">
            <v>114.10899999999999</v>
          </cell>
          <cell r="T15">
            <v>97.156000000000006</v>
          </cell>
        </row>
        <row r="16">
          <cell r="S16">
            <v>117.422</v>
          </cell>
          <cell r="T16">
            <v>99.906000000000006</v>
          </cell>
        </row>
        <row r="17">
          <cell r="S17">
            <v>117.422</v>
          </cell>
          <cell r="T17">
            <v>100</v>
          </cell>
        </row>
        <row r="18">
          <cell r="S18">
            <v>117.75</v>
          </cell>
          <cell r="T18">
            <v>100</v>
          </cell>
        </row>
        <row r="19">
          <cell r="S19">
            <v>117.84399999999999</v>
          </cell>
          <cell r="T19">
            <v>99.938000000000002</v>
          </cell>
        </row>
        <row r="20">
          <cell r="S20">
            <v>117.65600000000001</v>
          </cell>
          <cell r="T20">
            <v>99.968999999999994</v>
          </cell>
        </row>
        <row r="21">
          <cell r="S21">
            <v>117.76600000000001</v>
          </cell>
          <cell r="T21">
            <v>100</v>
          </cell>
        </row>
        <row r="22">
          <cell r="S22">
            <v>108.85899999999999</v>
          </cell>
          <cell r="T22">
            <v>92.468999999999994</v>
          </cell>
        </row>
        <row r="23">
          <cell r="S23">
            <v>108.547</v>
          </cell>
          <cell r="T23">
            <v>92.563000000000002</v>
          </cell>
        </row>
        <row r="24">
          <cell r="S24">
            <v>111.53100000000001</v>
          </cell>
          <cell r="T24">
            <v>94.968999999999994</v>
          </cell>
        </row>
        <row r="25">
          <cell r="S25">
            <v>111.688</v>
          </cell>
          <cell r="T25">
            <v>94.968999999999994</v>
          </cell>
        </row>
        <row r="26">
          <cell r="S26">
            <v>111.64100000000001</v>
          </cell>
          <cell r="T26">
            <v>95</v>
          </cell>
        </row>
        <row r="27">
          <cell r="S27">
            <v>111.625</v>
          </cell>
          <cell r="T27">
            <v>95</v>
          </cell>
        </row>
        <row r="28">
          <cell r="S28">
            <v>111.563</v>
          </cell>
          <cell r="T28">
            <v>95</v>
          </cell>
        </row>
        <row r="29">
          <cell r="S29">
            <v>111.328</v>
          </cell>
          <cell r="T29">
            <v>94.781000000000006</v>
          </cell>
        </row>
        <row r="30">
          <cell r="S30">
            <v>107.297</v>
          </cell>
          <cell r="T30">
            <v>91.531000000000006</v>
          </cell>
        </row>
        <row r="31">
          <cell r="S31">
            <v>98.438000000000002</v>
          </cell>
          <cell r="T31">
            <v>84.031000000000006</v>
          </cell>
        </row>
        <row r="32">
          <cell r="S32">
            <v>94.233999999999995</v>
          </cell>
          <cell r="T32">
            <v>80.218999999999994</v>
          </cell>
        </row>
        <row r="33">
          <cell r="S33">
            <v>111.59399999999999</v>
          </cell>
          <cell r="T33">
            <v>94.938000000000002</v>
          </cell>
        </row>
        <row r="34">
          <cell r="S34">
            <v>111.578</v>
          </cell>
          <cell r="T34">
            <v>94.906000000000006</v>
          </cell>
        </row>
        <row r="35">
          <cell r="S35">
            <v>107.563</v>
          </cell>
          <cell r="T35">
            <v>91.563000000000002</v>
          </cell>
        </row>
        <row r="36">
          <cell r="S36">
            <v>111.578</v>
          </cell>
          <cell r="T36">
            <v>94.968999999999994</v>
          </cell>
        </row>
        <row r="37">
          <cell r="S37">
            <v>100.578</v>
          </cell>
          <cell r="T37">
            <v>85.563000000000002</v>
          </cell>
        </row>
      </sheetData>
      <sheetData sheetId="4">
        <row r="8">
          <cell r="S8">
            <v>48.328000000000003</v>
          </cell>
          <cell r="T8">
            <v>41.155999999999999</v>
          </cell>
        </row>
        <row r="9">
          <cell r="S9">
            <v>68.671999999999997</v>
          </cell>
          <cell r="T9">
            <v>58.438000000000002</v>
          </cell>
        </row>
        <row r="10">
          <cell r="S10">
            <v>64.438000000000002</v>
          </cell>
          <cell r="T10">
            <v>54.780999999999999</v>
          </cell>
        </row>
        <row r="11">
          <cell r="S11">
            <v>68.233999999999995</v>
          </cell>
          <cell r="T11">
            <v>57.938000000000002</v>
          </cell>
        </row>
        <row r="12">
          <cell r="S12">
            <v>61.203000000000003</v>
          </cell>
          <cell r="T12">
            <v>52</v>
          </cell>
        </row>
        <row r="13">
          <cell r="S13">
            <v>71.016000000000005</v>
          </cell>
          <cell r="T13">
            <v>60.375</v>
          </cell>
        </row>
        <row r="14">
          <cell r="S14">
            <v>68.078000000000003</v>
          </cell>
          <cell r="T14">
            <v>57.969000000000001</v>
          </cell>
        </row>
        <row r="15">
          <cell r="S15">
            <v>68.906000000000006</v>
          </cell>
          <cell r="T15">
            <v>58.75</v>
          </cell>
        </row>
        <row r="16">
          <cell r="S16">
            <v>64.593999999999994</v>
          </cell>
          <cell r="T16">
            <v>55</v>
          </cell>
        </row>
        <row r="17">
          <cell r="S17">
            <v>70.233999999999995</v>
          </cell>
          <cell r="T17">
            <v>59.75</v>
          </cell>
        </row>
        <row r="18">
          <cell r="S18">
            <v>65.328000000000003</v>
          </cell>
          <cell r="T18">
            <v>55.594000000000001</v>
          </cell>
        </row>
        <row r="19">
          <cell r="S19">
            <v>67.75</v>
          </cell>
          <cell r="T19">
            <v>57.594000000000001</v>
          </cell>
        </row>
        <row r="20">
          <cell r="S20">
            <v>63.046999999999997</v>
          </cell>
          <cell r="T20">
            <v>53.625</v>
          </cell>
        </row>
        <row r="21">
          <cell r="S21">
            <v>65.813000000000002</v>
          </cell>
          <cell r="T21">
            <v>56</v>
          </cell>
        </row>
        <row r="22">
          <cell r="S22">
            <v>63.203000000000003</v>
          </cell>
          <cell r="T22">
            <v>53.780999999999999</v>
          </cell>
        </row>
        <row r="23">
          <cell r="S23">
            <v>59.469000000000001</v>
          </cell>
          <cell r="T23">
            <v>50.594000000000001</v>
          </cell>
        </row>
        <row r="24">
          <cell r="S24">
            <v>66.75</v>
          </cell>
          <cell r="T24">
            <v>56.813000000000002</v>
          </cell>
        </row>
        <row r="25">
          <cell r="S25">
            <v>64.531000000000006</v>
          </cell>
          <cell r="T25">
            <v>54.969000000000001</v>
          </cell>
        </row>
        <row r="26">
          <cell r="S26">
            <v>64.531000000000006</v>
          </cell>
          <cell r="T26">
            <v>55</v>
          </cell>
        </row>
        <row r="27">
          <cell r="S27">
            <v>64.546999999999997</v>
          </cell>
          <cell r="T27">
            <v>54.969000000000001</v>
          </cell>
        </row>
        <row r="28">
          <cell r="S28">
            <v>81.813000000000002</v>
          </cell>
          <cell r="T28">
            <v>69.75</v>
          </cell>
        </row>
        <row r="29">
          <cell r="S29">
            <v>102.797</v>
          </cell>
          <cell r="T29">
            <v>87.781000000000006</v>
          </cell>
        </row>
        <row r="30">
          <cell r="S30">
            <v>98.593999999999994</v>
          </cell>
          <cell r="T30">
            <v>84.25</v>
          </cell>
        </row>
        <row r="31">
          <cell r="S31">
            <v>93.5</v>
          </cell>
          <cell r="T31">
            <v>79.843999999999994</v>
          </cell>
        </row>
        <row r="32">
          <cell r="S32">
            <v>102.23399999999999</v>
          </cell>
          <cell r="T32">
            <v>87.375</v>
          </cell>
        </row>
        <row r="33">
          <cell r="S33">
            <v>97.281000000000006</v>
          </cell>
          <cell r="T33">
            <v>83.218999999999994</v>
          </cell>
        </row>
        <row r="34">
          <cell r="S34">
            <v>92.688000000000002</v>
          </cell>
          <cell r="T34">
            <v>79.313000000000002</v>
          </cell>
        </row>
        <row r="35">
          <cell r="S35">
            <v>85.531000000000006</v>
          </cell>
          <cell r="T35">
            <v>72.813000000000002</v>
          </cell>
        </row>
        <row r="36">
          <cell r="S36">
            <v>10.531000000000001</v>
          </cell>
          <cell r="T36">
            <v>8.9380000000000006</v>
          </cell>
        </row>
        <row r="37">
          <cell r="S37">
            <v>16.219000000000001</v>
          </cell>
          <cell r="T37">
            <v>13.718999999999999</v>
          </cell>
        </row>
        <row r="38">
          <cell r="S38">
            <v>100.96899999999999</v>
          </cell>
          <cell r="T38">
            <v>86.25</v>
          </cell>
        </row>
      </sheetData>
      <sheetData sheetId="5">
        <row r="8">
          <cell r="S8">
            <v>97.343999999999994</v>
          </cell>
          <cell r="T8">
            <v>83.281000000000006</v>
          </cell>
        </row>
        <row r="9">
          <cell r="S9">
            <v>104.60899999999999</v>
          </cell>
          <cell r="T9">
            <v>89.625</v>
          </cell>
        </row>
        <row r="10">
          <cell r="S10">
            <v>97.75</v>
          </cell>
          <cell r="T10">
            <v>83.563000000000002</v>
          </cell>
        </row>
        <row r="11">
          <cell r="S11">
            <v>104.60899999999999</v>
          </cell>
          <cell r="T11">
            <v>89.406000000000006</v>
          </cell>
        </row>
        <row r="12">
          <cell r="S12">
            <v>105.25</v>
          </cell>
          <cell r="T12">
            <v>89.968999999999994</v>
          </cell>
        </row>
        <row r="13">
          <cell r="S13">
            <v>102.828</v>
          </cell>
          <cell r="T13">
            <v>87.906000000000006</v>
          </cell>
        </row>
        <row r="14">
          <cell r="S14">
            <v>101.563</v>
          </cell>
          <cell r="T14">
            <v>87.063000000000002</v>
          </cell>
        </row>
        <row r="15">
          <cell r="S15">
            <v>101.01600000000001</v>
          </cell>
          <cell r="T15">
            <v>86.593999999999994</v>
          </cell>
        </row>
        <row r="16">
          <cell r="S16">
            <v>79.921999999999997</v>
          </cell>
          <cell r="T16">
            <v>68.375</v>
          </cell>
        </row>
        <row r="17">
          <cell r="S17">
            <v>97.141000000000005</v>
          </cell>
          <cell r="T17">
            <v>83.313000000000002</v>
          </cell>
        </row>
        <row r="18">
          <cell r="S18">
            <v>101.96899999999999</v>
          </cell>
          <cell r="T18">
            <v>87.375</v>
          </cell>
        </row>
        <row r="19">
          <cell r="S19">
            <v>97.813000000000002</v>
          </cell>
          <cell r="T19">
            <v>83.656000000000006</v>
          </cell>
        </row>
        <row r="20">
          <cell r="S20">
            <v>103.15600000000001</v>
          </cell>
          <cell r="T20">
            <v>88.218999999999994</v>
          </cell>
        </row>
        <row r="21">
          <cell r="S21">
            <v>97.188000000000002</v>
          </cell>
          <cell r="T21">
            <v>83.156000000000006</v>
          </cell>
        </row>
        <row r="22">
          <cell r="S22">
            <v>100.09399999999999</v>
          </cell>
          <cell r="T22">
            <v>85.688000000000002</v>
          </cell>
        </row>
        <row r="23">
          <cell r="S23">
            <v>95.218999999999994</v>
          </cell>
          <cell r="T23">
            <v>81.531000000000006</v>
          </cell>
        </row>
        <row r="24">
          <cell r="S24">
            <v>99.296999999999997</v>
          </cell>
          <cell r="T24">
            <v>84.906000000000006</v>
          </cell>
        </row>
        <row r="25">
          <cell r="S25">
            <v>105.01600000000001</v>
          </cell>
          <cell r="T25">
            <v>89.875</v>
          </cell>
        </row>
        <row r="26">
          <cell r="S26">
            <v>99.453000000000003</v>
          </cell>
          <cell r="T26">
            <v>85.25</v>
          </cell>
        </row>
        <row r="27">
          <cell r="S27">
            <v>100.672</v>
          </cell>
          <cell r="T27">
            <v>86.218999999999994</v>
          </cell>
        </row>
        <row r="28">
          <cell r="S28">
            <v>105.03100000000001</v>
          </cell>
          <cell r="T28">
            <v>90.031000000000006</v>
          </cell>
        </row>
        <row r="29">
          <cell r="S29">
            <v>104.09399999999999</v>
          </cell>
          <cell r="T29">
            <v>89.125</v>
          </cell>
        </row>
        <row r="30">
          <cell r="S30">
            <v>99.125</v>
          </cell>
          <cell r="T30">
            <v>84.938000000000002</v>
          </cell>
        </row>
        <row r="31">
          <cell r="S31">
            <v>99.031000000000006</v>
          </cell>
          <cell r="T31">
            <v>84.813000000000002</v>
          </cell>
        </row>
        <row r="32">
          <cell r="S32">
            <v>104.563</v>
          </cell>
          <cell r="T32">
            <v>89.531000000000006</v>
          </cell>
        </row>
        <row r="33">
          <cell r="S33">
            <v>99.078000000000003</v>
          </cell>
          <cell r="T33">
            <v>84.843999999999994</v>
          </cell>
        </row>
        <row r="34">
          <cell r="S34">
            <v>96.578000000000003</v>
          </cell>
          <cell r="T34">
            <v>82.75</v>
          </cell>
        </row>
        <row r="35">
          <cell r="S35">
            <v>100.78100000000001</v>
          </cell>
          <cell r="T35">
            <v>86.375</v>
          </cell>
        </row>
        <row r="36">
          <cell r="S36">
            <v>101.797</v>
          </cell>
          <cell r="T36">
            <v>87.25</v>
          </cell>
        </row>
        <row r="37">
          <cell r="S37">
            <v>101.797</v>
          </cell>
          <cell r="T37">
            <v>87.281000000000006</v>
          </cell>
        </row>
      </sheetData>
      <sheetData sheetId="6">
        <row r="8">
          <cell r="S8">
            <v>100.85899999999999</v>
          </cell>
          <cell r="T8">
            <v>86.438000000000002</v>
          </cell>
        </row>
        <row r="9">
          <cell r="S9">
            <v>104.21899999999999</v>
          </cell>
          <cell r="T9">
            <v>89.188000000000002</v>
          </cell>
        </row>
        <row r="10">
          <cell r="S10">
            <v>99.141000000000005</v>
          </cell>
          <cell r="T10">
            <v>85</v>
          </cell>
        </row>
        <row r="11">
          <cell r="S11">
            <v>100.063</v>
          </cell>
          <cell r="T11">
            <v>85.75</v>
          </cell>
        </row>
        <row r="12">
          <cell r="S12">
            <v>95.891000000000005</v>
          </cell>
          <cell r="T12">
            <v>82.188000000000002</v>
          </cell>
        </row>
        <row r="13">
          <cell r="S13">
            <v>99.468999999999994</v>
          </cell>
          <cell r="T13">
            <v>85.25</v>
          </cell>
        </row>
        <row r="14">
          <cell r="S14">
            <v>101.53100000000001</v>
          </cell>
          <cell r="T14">
            <v>86.968999999999994</v>
          </cell>
        </row>
        <row r="15">
          <cell r="S15">
            <v>82.063000000000002</v>
          </cell>
          <cell r="T15">
            <v>70.281000000000006</v>
          </cell>
        </row>
        <row r="16">
          <cell r="S16">
            <v>68.968999999999994</v>
          </cell>
          <cell r="T16">
            <v>59.219000000000001</v>
          </cell>
        </row>
        <row r="17">
          <cell r="S17">
            <v>96.25</v>
          </cell>
          <cell r="T17">
            <v>82.406000000000006</v>
          </cell>
        </row>
        <row r="18">
          <cell r="S18">
            <v>105.09399999999999</v>
          </cell>
          <cell r="T18">
            <v>90</v>
          </cell>
        </row>
        <row r="19">
          <cell r="S19">
            <v>105.172</v>
          </cell>
          <cell r="T19">
            <v>90</v>
          </cell>
        </row>
        <row r="20">
          <cell r="S20">
            <v>100.34399999999999</v>
          </cell>
          <cell r="T20">
            <v>85.688000000000002</v>
          </cell>
        </row>
        <row r="21">
          <cell r="S21">
            <v>103.01600000000001</v>
          </cell>
          <cell r="T21">
            <v>87.968999999999994</v>
          </cell>
        </row>
        <row r="22">
          <cell r="S22">
            <v>99.046999999999997</v>
          </cell>
          <cell r="T22">
            <v>84.781000000000006</v>
          </cell>
        </row>
        <row r="23">
          <cell r="S23">
            <v>94.343999999999994</v>
          </cell>
          <cell r="T23">
            <v>81</v>
          </cell>
        </row>
        <row r="24">
          <cell r="S24">
            <v>94.625</v>
          </cell>
          <cell r="T24">
            <v>81.188000000000002</v>
          </cell>
        </row>
        <row r="25">
          <cell r="S25">
            <v>103.438</v>
          </cell>
          <cell r="T25">
            <v>88.468999999999994</v>
          </cell>
        </row>
        <row r="26">
          <cell r="S26">
            <v>104.03100000000001</v>
          </cell>
          <cell r="T26">
            <v>89.031000000000006</v>
          </cell>
        </row>
        <row r="27">
          <cell r="S27">
            <v>104.96899999999999</v>
          </cell>
          <cell r="T27">
            <v>89.75</v>
          </cell>
        </row>
        <row r="28">
          <cell r="S28">
            <v>103.03100000000001</v>
          </cell>
          <cell r="T28">
            <v>88.313000000000002</v>
          </cell>
        </row>
        <row r="29">
          <cell r="S29">
            <v>104.89100000000001</v>
          </cell>
          <cell r="T29">
            <v>89.968999999999994</v>
          </cell>
        </row>
        <row r="30">
          <cell r="S30">
            <v>104.125</v>
          </cell>
          <cell r="T30">
            <v>89.25</v>
          </cell>
        </row>
        <row r="31">
          <cell r="S31">
            <v>95.078000000000003</v>
          </cell>
          <cell r="T31">
            <v>81.5</v>
          </cell>
        </row>
        <row r="32">
          <cell r="S32">
            <v>100.313</v>
          </cell>
          <cell r="T32">
            <v>86.031000000000006</v>
          </cell>
        </row>
        <row r="33">
          <cell r="S33">
            <v>101.28100000000001</v>
          </cell>
          <cell r="T33">
            <v>86.906000000000006</v>
          </cell>
        </row>
        <row r="34">
          <cell r="S34">
            <v>101.922</v>
          </cell>
          <cell r="T34">
            <v>87.438000000000002</v>
          </cell>
        </row>
        <row r="35">
          <cell r="S35">
            <v>100.313</v>
          </cell>
          <cell r="T35">
            <v>86.063000000000002</v>
          </cell>
        </row>
        <row r="36">
          <cell r="S36">
            <v>96.953000000000003</v>
          </cell>
          <cell r="T36">
            <v>83.188000000000002</v>
          </cell>
        </row>
        <row r="37">
          <cell r="S37">
            <v>103.563</v>
          </cell>
          <cell r="T37">
            <v>88.843999999999994</v>
          </cell>
        </row>
        <row r="38">
          <cell r="S38">
            <v>99.891000000000005</v>
          </cell>
          <cell r="T38">
            <v>85.75</v>
          </cell>
        </row>
      </sheetData>
      <sheetData sheetId="7">
        <row r="8">
          <cell r="S8">
            <v>99.796999999999997</v>
          </cell>
          <cell r="T8">
            <v>85.563000000000002</v>
          </cell>
        </row>
        <row r="9">
          <cell r="S9">
            <v>103.84399999999999</v>
          </cell>
          <cell r="T9">
            <v>89.063000000000002</v>
          </cell>
        </row>
        <row r="10">
          <cell r="S10">
            <v>104.23399999999999</v>
          </cell>
          <cell r="T10">
            <v>89.375</v>
          </cell>
        </row>
        <row r="11">
          <cell r="S11">
            <v>97.156000000000006</v>
          </cell>
          <cell r="T11">
            <v>83.406000000000006</v>
          </cell>
        </row>
        <row r="12">
          <cell r="S12">
            <v>103.703</v>
          </cell>
          <cell r="T12">
            <v>88.875</v>
          </cell>
        </row>
        <row r="13">
          <cell r="S13">
            <v>99.983999999999995</v>
          </cell>
          <cell r="T13">
            <v>85.718999999999994</v>
          </cell>
        </row>
        <row r="14">
          <cell r="S14">
            <v>104.578</v>
          </cell>
          <cell r="T14">
            <v>89.563000000000002</v>
          </cell>
        </row>
        <row r="15">
          <cell r="S15">
            <v>103.89100000000001</v>
          </cell>
          <cell r="T15">
            <v>89.063000000000002</v>
          </cell>
        </row>
        <row r="16">
          <cell r="S16">
            <v>104.922</v>
          </cell>
          <cell r="T16">
            <v>89.968999999999994</v>
          </cell>
        </row>
        <row r="17">
          <cell r="S17">
            <v>106.84399999999999</v>
          </cell>
          <cell r="T17">
            <v>91.563000000000002</v>
          </cell>
        </row>
        <row r="18">
          <cell r="S18">
            <v>108.875</v>
          </cell>
          <cell r="T18">
            <v>93.218999999999994</v>
          </cell>
        </row>
        <row r="19">
          <cell r="S19">
            <v>110.96899999999999</v>
          </cell>
          <cell r="T19">
            <v>95.031000000000006</v>
          </cell>
        </row>
        <row r="20">
          <cell r="S20">
            <v>111.03100000000001</v>
          </cell>
          <cell r="T20">
            <v>95</v>
          </cell>
        </row>
        <row r="21">
          <cell r="S21">
            <v>111.09399999999999</v>
          </cell>
          <cell r="T21">
            <v>94.968999999999994</v>
          </cell>
        </row>
        <row r="22">
          <cell r="S22">
            <v>110.59399999999999</v>
          </cell>
          <cell r="T22">
            <v>94.531000000000006</v>
          </cell>
        </row>
        <row r="23">
          <cell r="S23">
            <v>111.09399999999999</v>
          </cell>
          <cell r="T23">
            <v>95</v>
          </cell>
        </row>
        <row r="24">
          <cell r="S24">
            <v>115.03100000000001</v>
          </cell>
          <cell r="T24">
            <v>98.281000000000006</v>
          </cell>
        </row>
        <row r="25">
          <cell r="S25">
            <v>115.25</v>
          </cell>
          <cell r="T25">
            <v>98.563000000000002</v>
          </cell>
        </row>
        <row r="26">
          <cell r="S26">
            <v>114.25</v>
          </cell>
          <cell r="T26">
            <v>97.718999999999994</v>
          </cell>
        </row>
        <row r="27">
          <cell r="S27">
            <v>90.233999999999995</v>
          </cell>
          <cell r="T27">
            <v>77.031000000000006</v>
          </cell>
        </row>
        <row r="28">
          <cell r="S28">
            <v>115.14100000000001</v>
          </cell>
          <cell r="T28">
            <v>98.531000000000006</v>
          </cell>
        </row>
        <row r="29">
          <cell r="S29">
            <v>111.01600000000001</v>
          </cell>
          <cell r="T29">
            <v>95</v>
          </cell>
        </row>
        <row r="30">
          <cell r="S30">
            <v>108.03100000000001</v>
          </cell>
          <cell r="T30">
            <v>92.375</v>
          </cell>
        </row>
        <row r="31">
          <cell r="S31">
            <v>108.98399999999999</v>
          </cell>
          <cell r="T31">
            <v>93.218999999999994</v>
          </cell>
        </row>
        <row r="32">
          <cell r="S32">
            <v>109.26600000000001</v>
          </cell>
          <cell r="T32">
            <v>93.5</v>
          </cell>
        </row>
        <row r="33">
          <cell r="S33">
            <v>107.828</v>
          </cell>
          <cell r="T33">
            <v>92.281000000000006</v>
          </cell>
        </row>
        <row r="34">
          <cell r="S34">
            <v>107.172</v>
          </cell>
          <cell r="T34">
            <v>91.843999999999994</v>
          </cell>
        </row>
        <row r="35">
          <cell r="S35">
            <v>109.047</v>
          </cell>
          <cell r="T35">
            <v>93.313000000000002</v>
          </cell>
        </row>
        <row r="36">
          <cell r="S36">
            <v>105.64100000000001</v>
          </cell>
          <cell r="T36">
            <v>90.375</v>
          </cell>
        </row>
        <row r="37">
          <cell r="S37">
            <v>104.89100000000001</v>
          </cell>
          <cell r="T37">
            <v>89.875</v>
          </cell>
        </row>
        <row r="38">
          <cell r="S38">
            <v>107.047</v>
          </cell>
          <cell r="T38">
            <v>91.656000000000006</v>
          </cell>
        </row>
      </sheetData>
      <sheetData sheetId="8">
        <row r="8">
          <cell r="S8">
            <v>110.48399999999999</v>
          </cell>
          <cell r="T8">
            <v>94.438000000000002</v>
          </cell>
        </row>
        <row r="9">
          <cell r="S9">
            <v>106.03100000000001</v>
          </cell>
          <cell r="T9">
            <v>90.781000000000006</v>
          </cell>
        </row>
        <row r="10">
          <cell r="S10">
            <v>111.64100000000001</v>
          </cell>
          <cell r="T10">
            <v>95.438000000000002</v>
          </cell>
        </row>
        <row r="11">
          <cell r="S11">
            <v>108.547</v>
          </cell>
          <cell r="T11">
            <v>92.813000000000002</v>
          </cell>
        </row>
        <row r="12">
          <cell r="S12">
            <v>108.938</v>
          </cell>
          <cell r="T12">
            <v>93.125</v>
          </cell>
        </row>
        <row r="13">
          <cell r="S13">
            <v>112.813</v>
          </cell>
          <cell r="T13">
            <v>96.531000000000006</v>
          </cell>
        </row>
        <row r="14">
          <cell r="S14">
            <v>109.76600000000001</v>
          </cell>
          <cell r="T14">
            <v>93.938000000000002</v>
          </cell>
        </row>
        <row r="15">
          <cell r="S15">
            <v>110.672</v>
          </cell>
          <cell r="T15">
            <v>94.688000000000002</v>
          </cell>
        </row>
        <row r="16">
          <cell r="S16">
            <v>111.828</v>
          </cell>
          <cell r="T16">
            <v>95.563000000000002</v>
          </cell>
        </row>
        <row r="17">
          <cell r="S17">
            <v>109.828</v>
          </cell>
          <cell r="T17">
            <v>94</v>
          </cell>
        </row>
        <row r="18">
          <cell r="S18">
            <v>115.10899999999999</v>
          </cell>
          <cell r="T18">
            <v>98.343999999999994</v>
          </cell>
        </row>
        <row r="19">
          <cell r="S19">
            <v>106.84399999999999</v>
          </cell>
          <cell r="T19">
            <v>91.406000000000006</v>
          </cell>
        </row>
        <row r="20">
          <cell r="S20">
            <v>113.828</v>
          </cell>
          <cell r="T20">
            <v>97.188000000000002</v>
          </cell>
        </row>
        <row r="21">
          <cell r="S21">
            <v>109.98399999999999</v>
          </cell>
          <cell r="T21">
            <v>93.938000000000002</v>
          </cell>
        </row>
        <row r="22">
          <cell r="S22">
            <v>109.73399999999999</v>
          </cell>
          <cell r="T22">
            <v>93.718999999999994</v>
          </cell>
        </row>
        <row r="23">
          <cell r="S23">
            <v>113.688</v>
          </cell>
          <cell r="T23">
            <v>97.188000000000002</v>
          </cell>
        </row>
        <row r="24">
          <cell r="S24">
            <v>111.938</v>
          </cell>
          <cell r="T24">
            <v>95.781000000000006</v>
          </cell>
        </row>
        <row r="25">
          <cell r="S25">
            <v>102.922</v>
          </cell>
          <cell r="T25">
            <v>88.25</v>
          </cell>
        </row>
        <row r="26">
          <cell r="S26">
            <v>107.813</v>
          </cell>
          <cell r="T26">
            <v>92.313000000000002</v>
          </cell>
        </row>
        <row r="27">
          <cell r="S27">
            <v>109.46899999999999</v>
          </cell>
          <cell r="T27">
            <v>93.656000000000006</v>
          </cell>
        </row>
        <row r="28">
          <cell r="S28">
            <v>107.203</v>
          </cell>
          <cell r="T28">
            <v>91.75</v>
          </cell>
        </row>
        <row r="29">
          <cell r="S29">
            <v>109.547</v>
          </cell>
          <cell r="T29">
            <v>93.563000000000002</v>
          </cell>
        </row>
        <row r="30">
          <cell r="S30">
            <v>111.46899999999999</v>
          </cell>
          <cell r="T30">
            <v>95.343999999999994</v>
          </cell>
        </row>
        <row r="31">
          <cell r="S31">
            <v>92.921999999999997</v>
          </cell>
          <cell r="T31">
            <v>79.593999999999994</v>
          </cell>
        </row>
        <row r="32">
          <cell r="S32">
            <v>112.953</v>
          </cell>
          <cell r="T32">
            <v>96.718999999999994</v>
          </cell>
        </row>
        <row r="33">
          <cell r="S33">
            <v>105.078</v>
          </cell>
          <cell r="T33">
            <v>90.031000000000006</v>
          </cell>
        </row>
        <row r="34">
          <cell r="S34">
            <v>109.51600000000001</v>
          </cell>
          <cell r="T34">
            <v>93.563000000000002</v>
          </cell>
        </row>
        <row r="35">
          <cell r="S35">
            <v>111.672</v>
          </cell>
          <cell r="T35">
            <v>95.375</v>
          </cell>
        </row>
        <row r="36">
          <cell r="S36">
            <v>109.703</v>
          </cell>
          <cell r="T36">
            <v>93.813000000000002</v>
          </cell>
        </row>
        <row r="37">
          <cell r="S37">
            <v>106.78100000000001</v>
          </cell>
          <cell r="T37">
            <v>91.313000000000002</v>
          </cell>
        </row>
      </sheetData>
      <sheetData sheetId="9">
        <row r="8">
          <cell r="S8">
            <v>108.328</v>
          </cell>
          <cell r="T8">
            <v>92.625</v>
          </cell>
        </row>
        <row r="9">
          <cell r="S9">
            <v>104.35899999999999</v>
          </cell>
          <cell r="T9">
            <v>89.313000000000002</v>
          </cell>
        </row>
        <row r="10">
          <cell r="S10">
            <v>105.15600000000001</v>
          </cell>
          <cell r="T10">
            <v>89.968999999999994</v>
          </cell>
        </row>
        <row r="11">
          <cell r="S11">
            <v>108.39100000000001</v>
          </cell>
          <cell r="T11">
            <v>92.531000000000006</v>
          </cell>
        </row>
        <row r="12">
          <cell r="S12">
            <v>106.71899999999999</v>
          </cell>
          <cell r="T12">
            <v>91.25</v>
          </cell>
        </row>
        <row r="13">
          <cell r="S13">
            <v>105.578</v>
          </cell>
          <cell r="T13">
            <v>90.156000000000006</v>
          </cell>
        </row>
        <row r="14">
          <cell r="S14">
            <v>99.328000000000003</v>
          </cell>
          <cell r="T14">
            <v>84.875</v>
          </cell>
        </row>
        <row r="15">
          <cell r="S15">
            <v>110.03100000000001</v>
          </cell>
          <cell r="T15">
            <v>94.031000000000006</v>
          </cell>
        </row>
        <row r="16">
          <cell r="S16">
            <v>109.203</v>
          </cell>
          <cell r="T16">
            <v>93.281000000000006</v>
          </cell>
        </row>
        <row r="17">
          <cell r="S17">
            <v>111.10899999999999</v>
          </cell>
          <cell r="T17">
            <v>95</v>
          </cell>
        </row>
        <row r="18">
          <cell r="S18">
            <v>110.563</v>
          </cell>
          <cell r="T18">
            <v>94.468999999999994</v>
          </cell>
        </row>
        <row r="19">
          <cell r="S19">
            <v>110.5</v>
          </cell>
          <cell r="T19">
            <v>94.438000000000002</v>
          </cell>
        </row>
        <row r="20">
          <cell r="S20">
            <v>108.85899999999999</v>
          </cell>
          <cell r="T20">
            <v>93</v>
          </cell>
        </row>
        <row r="21">
          <cell r="S21">
            <v>108.688</v>
          </cell>
          <cell r="T21">
            <v>92.813000000000002</v>
          </cell>
        </row>
        <row r="22">
          <cell r="S22">
            <v>104.76600000000001</v>
          </cell>
          <cell r="T22">
            <v>89.625</v>
          </cell>
        </row>
        <row r="23">
          <cell r="S23">
            <v>108.46899999999999</v>
          </cell>
          <cell r="T23">
            <v>92.656000000000006</v>
          </cell>
        </row>
        <row r="24">
          <cell r="S24">
            <v>109.89100000000001</v>
          </cell>
          <cell r="T24">
            <v>94</v>
          </cell>
        </row>
        <row r="25">
          <cell r="S25">
            <v>109.90600000000001</v>
          </cell>
          <cell r="T25">
            <v>93.968999999999994</v>
          </cell>
        </row>
        <row r="26">
          <cell r="S26">
            <v>108.547</v>
          </cell>
          <cell r="T26">
            <v>92.968999999999994</v>
          </cell>
        </row>
        <row r="27">
          <cell r="S27">
            <v>107.51600000000001</v>
          </cell>
          <cell r="T27">
            <v>92</v>
          </cell>
        </row>
        <row r="28">
          <cell r="S28">
            <v>108.65600000000001</v>
          </cell>
          <cell r="T28">
            <v>92.906000000000006</v>
          </cell>
        </row>
        <row r="29">
          <cell r="S29">
            <v>111.172</v>
          </cell>
          <cell r="T29">
            <v>94.938000000000002</v>
          </cell>
        </row>
        <row r="30">
          <cell r="S30">
            <v>112.14100000000001</v>
          </cell>
          <cell r="T30">
            <v>95.781000000000006</v>
          </cell>
        </row>
        <row r="31">
          <cell r="S31">
            <v>114.96899999999999</v>
          </cell>
          <cell r="T31">
            <v>98.156000000000006</v>
          </cell>
        </row>
        <row r="32">
          <cell r="S32">
            <v>113.51600000000001</v>
          </cell>
          <cell r="T32">
            <v>96.968999999999994</v>
          </cell>
        </row>
        <row r="33">
          <cell r="S33">
            <v>111.063</v>
          </cell>
          <cell r="T33">
            <v>94.906000000000006</v>
          </cell>
        </row>
        <row r="34">
          <cell r="S34">
            <v>107.96899999999999</v>
          </cell>
          <cell r="T34">
            <v>92.218999999999994</v>
          </cell>
        </row>
        <row r="35">
          <cell r="S35">
            <v>110.89100000000001</v>
          </cell>
          <cell r="T35">
            <v>94.656000000000006</v>
          </cell>
        </row>
        <row r="36">
          <cell r="S36">
            <v>111.438</v>
          </cell>
          <cell r="T36">
            <v>95.063000000000002</v>
          </cell>
        </row>
        <row r="37">
          <cell r="S37">
            <v>111.313</v>
          </cell>
          <cell r="T37">
            <v>94.843999999999994</v>
          </cell>
        </row>
        <row r="38">
          <cell r="S38">
            <v>108.188</v>
          </cell>
          <cell r="T38">
            <v>92.156000000000006</v>
          </cell>
        </row>
      </sheetData>
      <sheetData sheetId="10">
        <row r="8">
          <cell r="S8">
            <v>107.313</v>
          </cell>
          <cell r="T8">
            <v>91.281000000000006</v>
          </cell>
        </row>
        <row r="9">
          <cell r="S9">
            <v>115.39100000000001</v>
          </cell>
          <cell r="T9">
            <v>98.031000000000006</v>
          </cell>
        </row>
        <row r="10">
          <cell r="S10">
            <v>115.797</v>
          </cell>
          <cell r="T10">
            <v>98.438000000000002</v>
          </cell>
        </row>
        <row r="11">
          <cell r="S11">
            <v>100.01600000000001</v>
          </cell>
          <cell r="T11">
            <v>84.906000000000006</v>
          </cell>
        </row>
        <row r="12">
          <cell r="S12">
            <v>6.375</v>
          </cell>
          <cell r="T12">
            <v>5.3129999999999997</v>
          </cell>
        </row>
        <row r="13">
          <cell r="S13">
            <v>10.734</v>
          </cell>
          <cell r="T13">
            <v>9.2810000000000006</v>
          </cell>
        </row>
        <row r="14">
          <cell r="S14">
            <v>53.688000000000002</v>
          </cell>
          <cell r="T14">
            <v>45.719000000000001</v>
          </cell>
        </row>
        <row r="15">
          <cell r="S15">
            <v>123.21899999999999</v>
          </cell>
          <cell r="T15">
            <v>104.875</v>
          </cell>
        </row>
        <row r="16">
          <cell r="S16">
            <v>122</v>
          </cell>
          <cell r="T16">
            <v>103.84399999999999</v>
          </cell>
        </row>
        <row r="17">
          <cell r="S17">
            <v>121.75</v>
          </cell>
          <cell r="T17">
            <v>103.625</v>
          </cell>
        </row>
        <row r="18">
          <cell r="S18">
            <v>121.5</v>
          </cell>
          <cell r="T18">
            <v>103.375</v>
          </cell>
        </row>
        <row r="19">
          <cell r="S19">
            <v>124.813</v>
          </cell>
          <cell r="T19">
            <v>106.03100000000001</v>
          </cell>
        </row>
        <row r="20">
          <cell r="S20">
            <v>128.73400000000001</v>
          </cell>
          <cell r="T20">
            <v>109.313</v>
          </cell>
        </row>
        <row r="21">
          <cell r="S21">
            <v>135.56299999999999</v>
          </cell>
          <cell r="T21">
            <v>115</v>
          </cell>
        </row>
        <row r="22">
          <cell r="S22">
            <v>135.60900000000001</v>
          </cell>
          <cell r="T22">
            <v>115</v>
          </cell>
        </row>
        <row r="23">
          <cell r="S23">
            <v>135.39099999999999</v>
          </cell>
          <cell r="T23">
            <v>114.84399999999999</v>
          </cell>
        </row>
        <row r="24">
          <cell r="S24">
            <v>135.46899999999999</v>
          </cell>
          <cell r="T24">
            <v>115.03100000000001</v>
          </cell>
        </row>
        <row r="25">
          <cell r="S25">
            <v>135.43799999999999</v>
          </cell>
          <cell r="T25">
            <v>114.96899999999999</v>
          </cell>
        </row>
        <row r="26">
          <cell r="S26">
            <v>135.453</v>
          </cell>
          <cell r="T26">
            <v>115.03100000000001</v>
          </cell>
        </row>
        <row r="27">
          <cell r="S27">
            <v>138.46899999999999</v>
          </cell>
          <cell r="T27">
            <v>117.625</v>
          </cell>
        </row>
        <row r="28">
          <cell r="S28">
            <v>141.797</v>
          </cell>
          <cell r="T28">
            <v>120.71899999999999</v>
          </cell>
        </row>
        <row r="29">
          <cell r="S29">
            <v>141.125</v>
          </cell>
          <cell r="T29">
            <v>119.96899999999999</v>
          </cell>
        </row>
        <row r="30">
          <cell r="S30">
            <v>139.56299999999999</v>
          </cell>
          <cell r="T30">
            <v>118.563</v>
          </cell>
        </row>
        <row r="31">
          <cell r="S31">
            <v>140.328</v>
          </cell>
          <cell r="T31">
            <v>119.34399999999999</v>
          </cell>
        </row>
        <row r="32">
          <cell r="S32">
            <v>141.09399999999999</v>
          </cell>
          <cell r="T32">
            <v>119.938</v>
          </cell>
        </row>
        <row r="33">
          <cell r="S33">
            <v>141.125</v>
          </cell>
          <cell r="T33">
            <v>119.96899999999999</v>
          </cell>
        </row>
        <row r="34">
          <cell r="S34">
            <v>141.10900000000001</v>
          </cell>
          <cell r="T34">
            <v>120</v>
          </cell>
        </row>
        <row r="35">
          <cell r="S35">
            <v>139.43799999999999</v>
          </cell>
          <cell r="T35">
            <v>118.59399999999999</v>
          </cell>
        </row>
        <row r="36">
          <cell r="S36">
            <v>133.328</v>
          </cell>
          <cell r="T36">
            <v>113.34399999999999</v>
          </cell>
        </row>
        <row r="37">
          <cell r="S37">
            <v>137.51599999999999</v>
          </cell>
          <cell r="T37">
            <v>116.90600000000001</v>
          </cell>
        </row>
      </sheetData>
      <sheetData sheetId="11">
        <row r="8">
          <cell r="S8">
            <v>137.76599999999999</v>
          </cell>
          <cell r="T8">
            <v>117.03100000000001</v>
          </cell>
        </row>
        <row r="9">
          <cell r="S9">
            <v>138.84399999999999</v>
          </cell>
          <cell r="T9">
            <v>118.125</v>
          </cell>
        </row>
        <row r="10">
          <cell r="S10">
            <v>141.03100000000001</v>
          </cell>
          <cell r="T10">
            <v>119.938</v>
          </cell>
        </row>
        <row r="11">
          <cell r="S11">
            <v>137.28100000000001</v>
          </cell>
          <cell r="T11">
            <v>116.688</v>
          </cell>
        </row>
        <row r="12">
          <cell r="S12">
            <v>140.93799999999999</v>
          </cell>
          <cell r="T12">
            <v>119.96899999999999</v>
          </cell>
        </row>
        <row r="13">
          <cell r="S13">
            <v>140.56299999999999</v>
          </cell>
          <cell r="T13">
            <v>119.625</v>
          </cell>
        </row>
        <row r="14">
          <cell r="S14">
            <v>139.01599999999999</v>
          </cell>
          <cell r="T14">
            <v>118.188</v>
          </cell>
        </row>
        <row r="15">
          <cell r="S15">
            <v>140.85900000000001</v>
          </cell>
          <cell r="T15">
            <v>119.78100000000001</v>
          </cell>
        </row>
        <row r="16">
          <cell r="S16">
            <v>141.18799999999999</v>
          </cell>
          <cell r="T16">
            <v>119.90600000000001</v>
          </cell>
        </row>
        <row r="17">
          <cell r="S17">
            <v>141.172</v>
          </cell>
          <cell r="T17">
            <v>119.96899999999999</v>
          </cell>
        </row>
        <row r="18">
          <cell r="S18">
            <v>141.203</v>
          </cell>
          <cell r="T18">
            <v>120</v>
          </cell>
        </row>
        <row r="19">
          <cell r="S19">
            <v>140.39099999999999</v>
          </cell>
          <cell r="T19">
            <v>119.28100000000001</v>
          </cell>
        </row>
        <row r="20">
          <cell r="S20">
            <v>141.15600000000001</v>
          </cell>
          <cell r="T20">
            <v>120</v>
          </cell>
        </row>
        <row r="21">
          <cell r="S21">
            <v>141.18799999999999</v>
          </cell>
          <cell r="T21">
            <v>120</v>
          </cell>
        </row>
        <row r="22">
          <cell r="S22">
            <v>141.18799999999999</v>
          </cell>
          <cell r="T22">
            <v>120</v>
          </cell>
        </row>
        <row r="23">
          <cell r="S23">
            <v>141.03100000000001</v>
          </cell>
          <cell r="T23">
            <v>119.875</v>
          </cell>
        </row>
        <row r="24">
          <cell r="S24">
            <v>141.125</v>
          </cell>
          <cell r="T24">
            <v>120</v>
          </cell>
        </row>
        <row r="25">
          <cell r="S25">
            <v>141.06299999999999</v>
          </cell>
          <cell r="T25">
            <v>119.90600000000001</v>
          </cell>
        </row>
        <row r="26">
          <cell r="S26">
            <v>136.5</v>
          </cell>
          <cell r="T26">
            <v>116.063</v>
          </cell>
        </row>
        <row r="27">
          <cell r="S27">
            <v>141.10900000000001</v>
          </cell>
          <cell r="T27">
            <v>120</v>
          </cell>
        </row>
        <row r="28">
          <cell r="S28">
            <v>136.5</v>
          </cell>
          <cell r="T28">
            <v>116.063</v>
          </cell>
        </row>
        <row r="29">
          <cell r="S29">
            <v>138.89099999999999</v>
          </cell>
          <cell r="T29">
            <v>118.063</v>
          </cell>
        </row>
        <row r="30">
          <cell r="S30">
            <v>137.09399999999999</v>
          </cell>
          <cell r="T30">
            <v>116.563</v>
          </cell>
        </row>
        <row r="31">
          <cell r="S31">
            <v>134.328</v>
          </cell>
          <cell r="T31">
            <v>114.188</v>
          </cell>
        </row>
        <row r="32">
          <cell r="S32">
            <v>134.18799999999999</v>
          </cell>
          <cell r="T32">
            <v>114.063</v>
          </cell>
        </row>
        <row r="33">
          <cell r="S33">
            <v>133.047</v>
          </cell>
          <cell r="T33">
            <v>113.188</v>
          </cell>
        </row>
        <row r="34">
          <cell r="S34">
            <v>135.18799999999999</v>
          </cell>
          <cell r="T34">
            <v>114.96899999999999</v>
          </cell>
        </row>
        <row r="35">
          <cell r="S35">
            <v>135.09399999999999</v>
          </cell>
          <cell r="T35">
            <v>114.90600000000001</v>
          </cell>
        </row>
        <row r="36">
          <cell r="S36">
            <v>134.922</v>
          </cell>
          <cell r="T36">
            <v>114.90600000000001</v>
          </cell>
        </row>
        <row r="37">
          <cell r="S37">
            <v>135.25</v>
          </cell>
          <cell r="T37">
            <v>115.03100000000001</v>
          </cell>
        </row>
        <row r="38">
          <cell r="S38">
            <v>130.172</v>
          </cell>
          <cell r="T38">
            <v>110.71899999999999</v>
          </cell>
        </row>
      </sheetData>
      <sheetData sheetId="12">
        <row r="3">
          <cell r="G3" t="str">
            <v>Tot KWH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 2023"/>
      <sheetName val="Feb 2023"/>
      <sheetName val="Mar 2023"/>
      <sheetName val="Apr 2023"/>
      <sheetName val="May 2023"/>
      <sheetName val="Jun 2023"/>
      <sheetName val="Jul 2023"/>
      <sheetName val="Aug 2023"/>
      <sheetName val="Sep 2023"/>
      <sheetName val="Oct 2023"/>
      <sheetName val="Nov 2023"/>
      <sheetName val="Dec 2023"/>
    </sheetNames>
    <sheetDataSet>
      <sheetData sheetId="0">
        <row r="8">
          <cell r="S8">
            <v>130.34399999999999</v>
          </cell>
          <cell r="T8">
            <v>110</v>
          </cell>
        </row>
        <row r="9">
          <cell r="S9">
            <v>130.34399999999999</v>
          </cell>
          <cell r="T9">
            <v>110</v>
          </cell>
        </row>
        <row r="10">
          <cell r="S10">
            <v>130.35900000000001</v>
          </cell>
          <cell r="T10">
            <v>110.03100000000001</v>
          </cell>
        </row>
        <row r="11">
          <cell r="S11">
            <v>130.328</v>
          </cell>
          <cell r="T11">
            <v>109.96899999999999</v>
          </cell>
        </row>
        <row r="12">
          <cell r="S12">
            <v>129.922</v>
          </cell>
          <cell r="T12">
            <v>109.78100000000001</v>
          </cell>
        </row>
        <row r="13">
          <cell r="S13">
            <v>129.26599999999999</v>
          </cell>
          <cell r="T13">
            <v>109.25</v>
          </cell>
        </row>
        <row r="14">
          <cell r="S14">
            <v>130.10900000000001</v>
          </cell>
          <cell r="T14">
            <v>110</v>
          </cell>
        </row>
        <row r="15">
          <cell r="S15">
            <v>129.953</v>
          </cell>
          <cell r="T15">
            <v>109.84399999999999</v>
          </cell>
        </row>
        <row r="16">
          <cell r="S16">
            <v>128.64099999999999</v>
          </cell>
          <cell r="T16">
            <v>108.71899999999999</v>
          </cell>
        </row>
        <row r="17">
          <cell r="S17">
            <v>130.06299999999999</v>
          </cell>
          <cell r="T17">
            <v>110</v>
          </cell>
        </row>
        <row r="18">
          <cell r="S18">
            <v>130.21899999999999</v>
          </cell>
          <cell r="T18">
            <v>109.96899999999999</v>
          </cell>
        </row>
        <row r="19">
          <cell r="S19">
            <v>130.31299999999999</v>
          </cell>
          <cell r="T19">
            <v>110.03100000000001</v>
          </cell>
        </row>
        <row r="20">
          <cell r="S20">
            <v>128.672</v>
          </cell>
          <cell r="T20">
            <v>108.59399999999999</v>
          </cell>
        </row>
        <row r="21">
          <cell r="S21">
            <v>130.328</v>
          </cell>
          <cell r="T21">
            <v>110</v>
          </cell>
        </row>
        <row r="22">
          <cell r="S22">
            <v>130.31299999999999</v>
          </cell>
          <cell r="T22">
            <v>110</v>
          </cell>
        </row>
        <row r="23">
          <cell r="S23">
            <v>130.25</v>
          </cell>
          <cell r="T23">
            <v>109.96899999999999</v>
          </cell>
        </row>
        <row r="24">
          <cell r="S24">
            <v>131.96899999999999</v>
          </cell>
          <cell r="T24">
            <v>111.34399999999999</v>
          </cell>
        </row>
        <row r="25">
          <cell r="S25">
            <v>127.328</v>
          </cell>
          <cell r="T25">
            <v>107.46899999999999</v>
          </cell>
        </row>
        <row r="26">
          <cell r="S26">
            <v>126.063</v>
          </cell>
          <cell r="T26">
            <v>106.59399999999999</v>
          </cell>
        </row>
        <row r="27">
          <cell r="S27">
            <v>126.21899999999999</v>
          </cell>
          <cell r="T27">
            <v>106.78100000000001</v>
          </cell>
        </row>
        <row r="28">
          <cell r="S28">
            <v>126.64100000000001</v>
          </cell>
          <cell r="T28">
            <v>107.03100000000001</v>
          </cell>
        </row>
        <row r="29">
          <cell r="S29">
            <v>131.10900000000001</v>
          </cell>
          <cell r="T29">
            <v>110.813</v>
          </cell>
        </row>
        <row r="30">
          <cell r="S30">
            <v>129.81299999999999</v>
          </cell>
          <cell r="T30">
            <v>109.75</v>
          </cell>
        </row>
        <row r="31">
          <cell r="S31">
            <v>128.453</v>
          </cell>
          <cell r="T31">
            <v>108.53100000000001</v>
          </cell>
        </row>
        <row r="32">
          <cell r="S32">
            <v>126.59399999999999</v>
          </cell>
          <cell r="T32">
            <v>106.813</v>
          </cell>
        </row>
        <row r="33">
          <cell r="S33">
            <v>129.25</v>
          </cell>
          <cell r="T33">
            <v>109.03100000000001</v>
          </cell>
        </row>
        <row r="34">
          <cell r="S34">
            <v>129.60900000000001</v>
          </cell>
          <cell r="T34">
            <v>110</v>
          </cell>
        </row>
        <row r="35">
          <cell r="S35">
            <v>129.625</v>
          </cell>
          <cell r="T35">
            <v>110</v>
          </cell>
        </row>
        <row r="36">
          <cell r="S36">
            <v>129.60900000000001</v>
          </cell>
          <cell r="T36">
            <v>109.938</v>
          </cell>
        </row>
        <row r="37">
          <cell r="S37">
            <v>129.60900000000001</v>
          </cell>
          <cell r="T37">
            <v>109.96899999999999</v>
          </cell>
        </row>
        <row r="38">
          <cell r="S38">
            <v>129.59399999999999</v>
          </cell>
          <cell r="T38">
            <v>109.938</v>
          </cell>
        </row>
      </sheetData>
      <sheetData sheetId="1">
        <row r="8">
          <cell r="S8">
            <v>129.65600000000001</v>
          </cell>
          <cell r="T8">
            <v>110</v>
          </cell>
        </row>
        <row r="9">
          <cell r="S9">
            <v>129.96899999999999</v>
          </cell>
          <cell r="T9">
            <v>110</v>
          </cell>
        </row>
        <row r="10">
          <cell r="S10">
            <v>129.922</v>
          </cell>
          <cell r="T10">
            <v>110</v>
          </cell>
        </row>
        <row r="11">
          <cell r="S11">
            <v>129.93799999999999</v>
          </cell>
          <cell r="T11">
            <v>110</v>
          </cell>
        </row>
        <row r="12">
          <cell r="S12">
            <v>130.09399999999999</v>
          </cell>
          <cell r="T12">
            <v>110</v>
          </cell>
        </row>
        <row r="13">
          <cell r="S13">
            <v>130.06299999999999</v>
          </cell>
          <cell r="T13">
            <v>109.90600000000001</v>
          </cell>
        </row>
        <row r="14">
          <cell r="S14">
            <v>130.10900000000001</v>
          </cell>
          <cell r="T14">
            <v>110</v>
          </cell>
        </row>
        <row r="15">
          <cell r="S15">
            <v>130.125</v>
          </cell>
          <cell r="T15">
            <v>110</v>
          </cell>
        </row>
        <row r="16">
          <cell r="S16">
            <v>130.03100000000001</v>
          </cell>
          <cell r="T16">
            <v>110</v>
          </cell>
        </row>
        <row r="17">
          <cell r="S17">
            <v>129.98400000000001</v>
          </cell>
          <cell r="T17">
            <v>109.90600000000001</v>
          </cell>
        </row>
        <row r="18">
          <cell r="S18">
            <v>130.06299999999999</v>
          </cell>
          <cell r="T18">
            <v>109.96899999999999</v>
          </cell>
        </row>
        <row r="19">
          <cell r="S19">
            <v>129.922</v>
          </cell>
          <cell r="T19">
            <v>110</v>
          </cell>
        </row>
        <row r="20">
          <cell r="S20">
            <v>127.98399999999999</v>
          </cell>
          <cell r="T20">
            <v>108.375</v>
          </cell>
        </row>
        <row r="21">
          <cell r="S21">
            <v>129.578</v>
          </cell>
          <cell r="T21">
            <v>109.90600000000001</v>
          </cell>
        </row>
        <row r="22">
          <cell r="S22">
            <v>129.422</v>
          </cell>
          <cell r="T22">
            <v>110</v>
          </cell>
        </row>
        <row r="23">
          <cell r="S23">
            <v>128.15600000000001</v>
          </cell>
          <cell r="T23">
            <v>108.34399999999999</v>
          </cell>
        </row>
        <row r="24">
          <cell r="S24">
            <v>130.56299999999999</v>
          </cell>
          <cell r="T24">
            <v>110</v>
          </cell>
        </row>
        <row r="25">
          <cell r="S25">
            <v>128.78100000000001</v>
          </cell>
          <cell r="T25">
            <v>108.5</v>
          </cell>
        </row>
        <row r="26">
          <cell r="S26">
            <v>128.90600000000001</v>
          </cell>
          <cell r="T26">
            <v>108.84399999999999</v>
          </cell>
        </row>
        <row r="27">
          <cell r="S27">
            <v>129.81299999999999</v>
          </cell>
          <cell r="T27">
            <v>110</v>
          </cell>
        </row>
        <row r="28">
          <cell r="S28">
            <v>129.81299999999999</v>
          </cell>
          <cell r="T28">
            <v>110</v>
          </cell>
        </row>
        <row r="29">
          <cell r="S29">
            <v>75.858999999999995</v>
          </cell>
          <cell r="T29">
            <v>64.156000000000006</v>
          </cell>
        </row>
        <row r="30">
          <cell r="S30">
            <v>94.343999999999994</v>
          </cell>
          <cell r="T30">
            <v>80</v>
          </cell>
        </row>
        <row r="31">
          <cell r="S31">
            <v>94.328000000000003</v>
          </cell>
          <cell r="T31">
            <v>80</v>
          </cell>
        </row>
        <row r="32">
          <cell r="S32">
            <v>97.921999999999997</v>
          </cell>
          <cell r="T32">
            <v>83.093999999999994</v>
          </cell>
        </row>
        <row r="33">
          <cell r="S33">
            <v>104.23399999999999</v>
          </cell>
          <cell r="T33">
            <v>88.218999999999994</v>
          </cell>
        </row>
        <row r="34">
          <cell r="S34">
            <v>106.23399999999999</v>
          </cell>
          <cell r="T34">
            <v>90</v>
          </cell>
        </row>
        <row r="35">
          <cell r="S35">
            <v>106.313</v>
          </cell>
          <cell r="T35">
            <v>90</v>
          </cell>
        </row>
        <row r="36">
          <cell r="S36"/>
        </row>
        <row r="37">
          <cell r="S37"/>
        </row>
        <row r="38">
          <cell r="S38"/>
        </row>
      </sheetData>
      <sheetData sheetId="2">
        <row r="8">
          <cell r="S8">
            <v>105.96899999999999</v>
          </cell>
          <cell r="T8">
            <v>90</v>
          </cell>
        </row>
        <row r="9">
          <cell r="S9">
            <v>105.65600000000001</v>
          </cell>
          <cell r="T9">
            <v>89.813000000000002</v>
          </cell>
        </row>
        <row r="10">
          <cell r="S10">
            <v>79.608999999999995</v>
          </cell>
          <cell r="T10">
            <v>67.813000000000002</v>
          </cell>
        </row>
        <row r="11">
          <cell r="S11">
            <v>64.483999999999995</v>
          </cell>
          <cell r="T11">
            <v>55</v>
          </cell>
        </row>
        <row r="12">
          <cell r="S12">
            <v>64.483999999999995</v>
          </cell>
          <cell r="T12">
            <v>54.969000000000001</v>
          </cell>
        </row>
        <row r="13">
          <cell r="S13">
            <v>64.5</v>
          </cell>
          <cell r="T13">
            <v>55.030999999999999</v>
          </cell>
        </row>
        <row r="14">
          <cell r="S14">
            <v>64.406000000000006</v>
          </cell>
          <cell r="T14">
            <v>54.969000000000001</v>
          </cell>
        </row>
        <row r="15">
          <cell r="S15">
            <v>64.608999999999995</v>
          </cell>
          <cell r="T15">
            <v>54.969000000000001</v>
          </cell>
        </row>
        <row r="16">
          <cell r="S16">
            <v>65.093999999999994</v>
          </cell>
          <cell r="T16">
            <v>55</v>
          </cell>
        </row>
        <row r="17">
          <cell r="S17">
            <v>65.218999999999994</v>
          </cell>
          <cell r="T17">
            <v>55</v>
          </cell>
        </row>
        <row r="18">
          <cell r="S18">
            <v>65.203000000000003</v>
          </cell>
          <cell r="T18">
            <v>54.969000000000001</v>
          </cell>
        </row>
        <row r="19">
          <cell r="S19">
            <v>62.438000000000002</v>
          </cell>
          <cell r="T19">
            <v>52.75</v>
          </cell>
        </row>
        <row r="20">
          <cell r="S20">
            <v>67.766000000000005</v>
          </cell>
          <cell r="T20">
            <v>57.469000000000001</v>
          </cell>
        </row>
        <row r="21">
          <cell r="S21">
            <v>70.593999999999994</v>
          </cell>
          <cell r="T21">
            <v>60</v>
          </cell>
        </row>
        <row r="22">
          <cell r="S22">
            <v>70.671999999999997</v>
          </cell>
          <cell r="T22">
            <v>59.969000000000001</v>
          </cell>
        </row>
        <row r="23">
          <cell r="S23">
            <v>70.516000000000005</v>
          </cell>
          <cell r="T23">
            <v>60</v>
          </cell>
        </row>
        <row r="24">
          <cell r="S24">
            <v>70.671999999999997</v>
          </cell>
          <cell r="T24">
            <v>59.938000000000002</v>
          </cell>
        </row>
        <row r="25">
          <cell r="S25">
            <v>70.516000000000005</v>
          </cell>
          <cell r="T25">
            <v>60</v>
          </cell>
        </row>
        <row r="26">
          <cell r="S26">
            <v>70.531000000000006</v>
          </cell>
          <cell r="T26">
            <v>60</v>
          </cell>
        </row>
        <row r="27">
          <cell r="S27">
            <v>73.828000000000003</v>
          </cell>
          <cell r="T27">
            <v>62.530999999999999</v>
          </cell>
        </row>
        <row r="28">
          <cell r="S28">
            <v>76.733999999999995</v>
          </cell>
          <cell r="T28">
            <v>65</v>
          </cell>
        </row>
        <row r="29">
          <cell r="S29">
            <v>76.733999999999995</v>
          </cell>
          <cell r="T29">
            <v>65</v>
          </cell>
        </row>
        <row r="30">
          <cell r="S30">
            <v>76.796999999999997</v>
          </cell>
          <cell r="T30">
            <v>64.968999999999994</v>
          </cell>
        </row>
        <row r="31">
          <cell r="S31">
            <v>76.781000000000006</v>
          </cell>
          <cell r="T31">
            <v>65</v>
          </cell>
        </row>
        <row r="32">
          <cell r="S32">
            <v>76.75</v>
          </cell>
          <cell r="T32">
            <v>65</v>
          </cell>
        </row>
        <row r="33">
          <cell r="S33">
            <v>76.546999999999997</v>
          </cell>
          <cell r="T33">
            <v>65</v>
          </cell>
        </row>
        <row r="34">
          <cell r="S34">
            <v>76.578000000000003</v>
          </cell>
          <cell r="T34">
            <v>64.938000000000002</v>
          </cell>
        </row>
        <row r="35">
          <cell r="S35">
            <v>76.531000000000006</v>
          </cell>
          <cell r="T35">
            <v>65</v>
          </cell>
        </row>
        <row r="36">
          <cell r="S36">
            <v>76.546999999999997</v>
          </cell>
          <cell r="T36">
            <v>65</v>
          </cell>
        </row>
        <row r="37">
          <cell r="S37">
            <v>76.656000000000006</v>
          </cell>
          <cell r="T37">
            <v>64.968999999999994</v>
          </cell>
        </row>
        <row r="38">
          <cell r="S38">
            <v>73.406000000000006</v>
          </cell>
          <cell r="T38">
            <v>61.688000000000002</v>
          </cell>
        </row>
      </sheetData>
      <sheetData sheetId="3">
        <row r="8">
          <cell r="S8">
            <v>71.421999999999997</v>
          </cell>
          <cell r="T8">
            <v>60</v>
          </cell>
        </row>
        <row r="9">
          <cell r="S9">
            <v>64.813000000000002</v>
          </cell>
          <cell r="T9">
            <v>54.563000000000002</v>
          </cell>
        </row>
        <row r="10">
          <cell r="S10">
            <v>53.328000000000003</v>
          </cell>
          <cell r="T10">
            <v>44.905999999999999</v>
          </cell>
        </row>
        <row r="11">
          <cell r="S11">
            <v>53.188000000000002</v>
          </cell>
          <cell r="T11">
            <v>44.938000000000002</v>
          </cell>
        </row>
        <row r="12">
          <cell r="S12">
            <v>53.280999999999999</v>
          </cell>
          <cell r="T12">
            <v>45</v>
          </cell>
        </row>
        <row r="13">
          <cell r="S13">
            <v>35.703000000000003</v>
          </cell>
          <cell r="T13">
            <v>30.062999999999999</v>
          </cell>
        </row>
        <row r="14">
          <cell r="S14">
            <v>53.030999999999999</v>
          </cell>
          <cell r="T14">
            <v>44.969000000000001</v>
          </cell>
        </row>
        <row r="15">
          <cell r="S15">
            <v>53.046999999999997</v>
          </cell>
          <cell r="T15">
            <v>45.030999999999999</v>
          </cell>
        </row>
        <row r="16">
          <cell r="S16">
            <v>52.953000000000003</v>
          </cell>
          <cell r="T16">
            <v>44.969000000000001</v>
          </cell>
        </row>
        <row r="17">
          <cell r="S17">
            <v>61.265999999999998</v>
          </cell>
          <cell r="T17">
            <v>51.875</v>
          </cell>
        </row>
        <row r="18">
          <cell r="S18">
            <v>76.781000000000006</v>
          </cell>
          <cell r="T18">
            <v>65</v>
          </cell>
        </row>
        <row r="19">
          <cell r="S19">
            <v>76.593999999999994</v>
          </cell>
          <cell r="T19">
            <v>65</v>
          </cell>
        </row>
        <row r="20">
          <cell r="S20">
            <v>76.578000000000003</v>
          </cell>
          <cell r="T20">
            <v>64.968999999999994</v>
          </cell>
        </row>
        <row r="21">
          <cell r="S21">
            <v>94.813000000000002</v>
          </cell>
          <cell r="T21">
            <v>80.313000000000002</v>
          </cell>
        </row>
        <row r="22">
          <cell r="S22">
            <v>76.75</v>
          </cell>
          <cell r="T22">
            <v>65</v>
          </cell>
        </row>
        <row r="23">
          <cell r="S23">
            <v>76.796999999999997</v>
          </cell>
          <cell r="T23">
            <v>64.968999999999994</v>
          </cell>
        </row>
        <row r="24">
          <cell r="S24">
            <v>48.421999999999997</v>
          </cell>
          <cell r="T24">
            <v>40.719000000000001</v>
          </cell>
        </row>
        <row r="25">
          <cell r="S25">
            <v>40.125</v>
          </cell>
          <cell r="T25">
            <v>32.780999999999999</v>
          </cell>
        </row>
        <row r="26">
          <cell r="S26">
            <v>118.203</v>
          </cell>
          <cell r="T26">
            <v>100</v>
          </cell>
        </row>
        <row r="27">
          <cell r="S27">
            <v>118.203</v>
          </cell>
          <cell r="T27">
            <v>99.968999999999994</v>
          </cell>
        </row>
        <row r="28">
          <cell r="S28">
            <v>118.438</v>
          </cell>
          <cell r="T28">
            <v>99.968999999999994</v>
          </cell>
        </row>
        <row r="29">
          <cell r="S29">
            <v>118.547</v>
          </cell>
          <cell r="T29">
            <v>100.03100000000001</v>
          </cell>
        </row>
        <row r="30">
          <cell r="S30">
            <v>118.53100000000001</v>
          </cell>
          <cell r="T30">
            <v>99.968999999999994</v>
          </cell>
        </row>
        <row r="31">
          <cell r="S31">
            <v>123.203</v>
          </cell>
          <cell r="T31">
            <v>103.938</v>
          </cell>
        </row>
        <row r="32">
          <cell r="S32">
            <v>130.328</v>
          </cell>
          <cell r="T32">
            <v>110</v>
          </cell>
        </row>
        <row r="33">
          <cell r="S33">
            <v>122.547</v>
          </cell>
          <cell r="T33">
            <v>103.40600000000001</v>
          </cell>
        </row>
        <row r="34">
          <cell r="S34">
            <v>122.547</v>
          </cell>
          <cell r="T34">
            <v>103.313</v>
          </cell>
        </row>
        <row r="35">
          <cell r="S35">
            <v>130.375</v>
          </cell>
          <cell r="T35">
            <v>109.96899999999999</v>
          </cell>
        </row>
        <row r="36">
          <cell r="S36">
            <v>130.48400000000001</v>
          </cell>
          <cell r="T36">
            <v>110</v>
          </cell>
        </row>
        <row r="37">
          <cell r="S37">
            <v>130.297</v>
          </cell>
          <cell r="T37">
            <v>109.90600000000001</v>
          </cell>
        </row>
      </sheetData>
      <sheetData sheetId="4"/>
      <sheetData sheetId="5">
        <row r="8">
          <cell r="S8">
            <v>125.453</v>
          </cell>
          <cell r="T8">
            <v>106.438</v>
          </cell>
        </row>
        <row r="9">
          <cell r="S9">
            <v>135.547</v>
          </cell>
          <cell r="T9">
            <v>115</v>
          </cell>
        </row>
        <row r="10">
          <cell r="S10">
            <v>135.578</v>
          </cell>
          <cell r="T10">
            <v>115</v>
          </cell>
        </row>
        <row r="11">
          <cell r="S11">
            <v>135.59399999999999</v>
          </cell>
          <cell r="T11">
            <v>115</v>
          </cell>
        </row>
        <row r="12">
          <cell r="S12">
            <v>135.547</v>
          </cell>
          <cell r="T12">
            <v>115</v>
          </cell>
        </row>
        <row r="13">
          <cell r="S13">
            <v>135.59399999999999</v>
          </cell>
          <cell r="T13">
            <v>114.96899999999999</v>
          </cell>
        </row>
        <row r="14">
          <cell r="S14">
            <v>133.35900000000001</v>
          </cell>
          <cell r="T14">
            <v>112.90600000000001</v>
          </cell>
        </row>
        <row r="15">
          <cell r="S15">
            <v>130.625</v>
          </cell>
          <cell r="T15">
            <v>110.78100000000001</v>
          </cell>
        </row>
        <row r="16">
          <cell r="S16">
            <v>129.18799999999999</v>
          </cell>
          <cell r="T16">
            <v>109.65600000000001</v>
          </cell>
        </row>
        <row r="17">
          <cell r="S17">
            <v>127.60899999999999</v>
          </cell>
          <cell r="T17">
            <v>108.375</v>
          </cell>
        </row>
        <row r="18">
          <cell r="S18">
            <v>129.60900000000001</v>
          </cell>
          <cell r="T18">
            <v>110</v>
          </cell>
        </row>
        <row r="19">
          <cell r="S19">
            <v>106.85899999999999</v>
          </cell>
          <cell r="T19">
            <v>90.625</v>
          </cell>
        </row>
        <row r="20">
          <cell r="S20">
            <v>126.125</v>
          </cell>
          <cell r="T20">
            <v>107.09399999999999</v>
          </cell>
        </row>
        <row r="21">
          <cell r="S21">
            <v>127.26600000000001</v>
          </cell>
          <cell r="T21">
            <v>108.03100000000001</v>
          </cell>
        </row>
        <row r="22">
          <cell r="S22">
            <v>129.93799999999999</v>
          </cell>
          <cell r="T22">
            <v>110.313</v>
          </cell>
        </row>
        <row r="23">
          <cell r="S23">
            <v>133.297</v>
          </cell>
          <cell r="T23">
            <v>113.21899999999999</v>
          </cell>
        </row>
        <row r="24">
          <cell r="S24">
            <v>133.15600000000001</v>
          </cell>
          <cell r="T24">
            <v>113.125</v>
          </cell>
        </row>
        <row r="25">
          <cell r="S25">
            <v>135.35900000000001</v>
          </cell>
          <cell r="T25">
            <v>114.96899999999999</v>
          </cell>
        </row>
        <row r="26">
          <cell r="S26">
            <v>133.453</v>
          </cell>
          <cell r="T26">
            <v>113.34399999999999</v>
          </cell>
        </row>
        <row r="27">
          <cell r="S27">
            <v>131.328</v>
          </cell>
          <cell r="T27">
            <v>111.46899999999999</v>
          </cell>
        </row>
        <row r="28">
          <cell r="S28">
            <v>129.59399999999999</v>
          </cell>
          <cell r="T28">
            <v>109.938</v>
          </cell>
        </row>
        <row r="29">
          <cell r="S29">
            <v>128.59399999999999</v>
          </cell>
          <cell r="T29">
            <v>109.063</v>
          </cell>
        </row>
        <row r="30">
          <cell r="S30">
            <v>127.797</v>
          </cell>
          <cell r="T30">
            <v>108.40600000000001</v>
          </cell>
        </row>
        <row r="31">
          <cell r="S31">
            <v>129.71899999999999</v>
          </cell>
          <cell r="T31">
            <v>110</v>
          </cell>
        </row>
        <row r="32">
          <cell r="S32">
            <v>129.65600000000001</v>
          </cell>
          <cell r="T32">
            <v>109.96899999999999</v>
          </cell>
        </row>
        <row r="33">
          <cell r="S33">
            <v>132</v>
          </cell>
          <cell r="T33">
            <v>112</v>
          </cell>
        </row>
        <row r="34">
          <cell r="S34">
            <v>135.078</v>
          </cell>
          <cell r="T34">
            <v>114.71899999999999</v>
          </cell>
        </row>
        <row r="35">
          <cell r="S35">
            <v>132.23400000000001</v>
          </cell>
          <cell r="T35">
            <v>112.313</v>
          </cell>
        </row>
        <row r="36">
          <cell r="S36">
            <v>131.34399999999999</v>
          </cell>
          <cell r="T36">
            <v>111.5</v>
          </cell>
        </row>
        <row r="37">
          <cell r="S37">
            <v>135.23400000000001</v>
          </cell>
          <cell r="T37">
            <v>115</v>
          </cell>
        </row>
      </sheetData>
      <sheetData sheetId="6">
        <row r="8">
          <cell r="S8">
            <v>135.25</v>
          </cell>
          <cell r="T8">
            <v>115</v>
          </cell>
        </row>
        <row r="9">
          <cell r="S9">
            <v>135.26599999999999</v>
          </cell>
          <cell r="T9">
            <v>115</v>
          </cell>
        </row>
        <row r="10">
          <cell r="S10">
            <v>134.21899999999999</v>
          </cell>
          <cell r="T10">
            <v>114.15600000000001</v>
          </cell>
        </row>
        <row r="11">
          <cell r="S11">
            <v>135.25</v>
          </cell>
          <cell r="T11">
            <v>114.96899999999999</v>
          </cell>
        </row>
        <row r="12">
          <cell r="S12">
            <v>134.10900000000001</v>
          </cell>
          <cell r="T12">
            <v>113.875</v>
          </cell>
        </row>
        <row r="13">
          <cell r="S13">
            <v>133.60900000000001</v>
          </cell>
          <cell r="T13">
            <v>113.5</v>
          </cell>
        </row>
        <row r="14">
          <cell r="S14">
            <v>134.98400000000001</v>
          </cell>
          <cell r="T14">
            <v>114.688</v>
          </cell>
        </row>
        <row r="15">
          <cell r="S15">
            <v>135.35900000000001</v>
          </cell>
          <cell r="T15">
            <v>115</v>
          </cell>
        </row>
        <row r="16">
          <cell r="S16">
            <v>135.328</v>
          </cell>
          <cell r="T16">
            <v>114.96899999999999</v>
          </cell>
        </row>
        <row r="17">
          <cell r="S17">
            <v>135.39099999999999</v>
          </cell>
          <cell r="T17">
            <v>115.03100000000001</v>
          </cell>
        </row>
        <row r="18">
          <cell r="S18">
            <v>129.18799999999999</v>
          </cell>
          <cell r="T18">
            <v>109.84399999999999</v>
          </cell>
        </row>
        <row r="19">
          <cell r="S19">
            <v>125.14100000000001</v>
          </cell>
          <cell r="T19">
            <v>106.625</v>
          </cell>
        </row>
        <row r="20">
          <cell r="S20">
            <v>125.53100000000001</v>
          </cell>
          <cell r="T20">
            <v>107.03100000000001</v>
          </cell>
        </row>
        <row r="21">
          <cell r="S21">
            <v>125.953</v>
          </cell>
          <cell r="T21">
            <v>107.375</v>
          </cell>
        </row>
        <row r="22">
          <cell r="S22">
            <v>128.01599999999999</v>
          </cell>
          <cell r="T22">
            <v>109.063</v>
          </cell>
        </row>
        <row r="23">
          <cell r="S23">
            <v>117.71899999999999</v>
          </cell>
          <cell r="T23">
            <v>100.313</v>
          </cell>
        </row>
        <row r="24">
          <cell r="S24">
            <v>118.14100000000001</v>
          </cell>
          <cell r="T24">
            <v>100.59399999999999</v>
          </cell>
        </row>
        <row r="25">
          <cell r="S25">
            <v>122.28100000000001</v>
          </cell>
          <cell r="T25">
            <v>104.09399999999999</v>
          </cell>
        </row>
        <row r="26">
          <cell r="S26">
            <v>131.797</v>
          </cell>
          <cell r="T26">
            <v>112.53100000000001</v>
          </cell>
        </row>
        <row r="27">
          <cell r="S27">
            <v>123.01600000000001</v>
          </cell>
          <cell r="T27">
            <v>104.90600000000001</v>
          </cell>
        </row>
        <row r="28">
          <cell r="S28">
            <v>130.453</v>
          </cell>
          <cell r="T28">
            <v>111.375</v>
          </cell>
        </row>
        <row r="29">
          <cell r="S29">
            <v>134.65600000000001</v>
          </cell>
          <cell r="T29">
            <v>114.90600000000001</v>
          </cell>
        </row>
        <row r="30">
          <cell r="S30">
            <v>134.703</v>
          </cell>
          <cell r="T30">
            <v>114.96899999999999</v>
          </cell>
        </row>
        <row r="31">
          <cell r="S31">
            <v>133.01599999999999</v>
          </cell>
          <cell r="T31">
            <v>113.53100000000001</v>
          </cell>
        </row>
        <row r="32">
          <cell r="S32">
            <v>134.578</v>
          </cell>
          <cell r="T32">
            <v>114.813</v>
          </cell>
        </row>
        <row r="33">
          <cell r="S33">
            <v>134.71899999999999</v>
          </cell>
          <cell r="T33">
            <v>114.938</v>
          </cell>
        </row>
        <row r="34">
          <cell r="S34">
            <v>136.078</v>
          </cell>
          <cell r="T34">
            <v>116.03100000000001</v>
          </cell>
        </row>
        <row r="35">
          <cell r="S35">
            <v>140.46899999999999</v>
          </cell>
          <cell r="T35">
            <v>119.813</v>
          </cell>
        </row>
        <row r="36">
          <cell r="S36">
            <v>138.75</v>
          </cell>
          <cell r="T36">
            <v>118.28100000000001</v>
          </cell>
        </row>
        <row r="37">
          <cell r="S37">
            <v>136.06299999999999</v>
          </cell>
          <cell r="T37">
            <v>116.03100000000001</v>
          </cell>
        </row>
        <row r="38">
          <cell r="S38">
            <v>136.625</v>
          </cell>
          <cell r="T38">
            <v>116.09399999999999</v>
          </cell>
        </row>
      </sheetData>
      <sheetData sheetId="7">
        <row r="8">
          <cell r="S8">
            <v>136.43799999999999</v>
          </cell>
          <cell r="T8">
            <v>115.78100000000001</v>
          </cell>
        </row>
        <row r="9">
          <cell r="S9">
            <v>135.59399999999999</v>
          </cell>
          <cell r="T9">
            <v>114.90600000000001</v>
          </cell>
        </row>
        <row r="10">
          <cell r="S10">
            <v>135.453</v>
          </cell>
          <cell r="T10">
            <v>114.938</v>
          </cell>
        </row>
        <row r="11">
          <cell r="S11">
            <v>135.48400000000001</v>
          </cell>
          <cell r="T11">
            <v>114.96899999999999</v>
          </cell>
        </row>
        <row r="12">
          <cell r="S12">
            <v>135.5</v>
          </cell>
          <cell r="T12">
            <v>115</v>
          </cell>
        </row>
        <row r="13">
          <cell r="S13">
            <v>135.25</v>
          </cell>
          <cell r="T13">
            <v>114.96899999999999</v>
          </cell>
        </row>
        <row r="14">
          <cell r="S14">
            <v>127.828</v>
          </cell>
          <cell r="T14">
            <v>108.5</v>
          </cell>
        </row>
        <row r="15">
          <cell r="S15">
            <v>110.23399999999999</v>
          </cell>
          <cell r="T15">
            <v>93.125</v>
          </cell>
        </row>
        <row r="16">
          <cell r="S16">
            <v>111.64100000000001</v>
          </cell>
          <cell r="T16">
            <v>94.468999999999994</v>
          </cell>
        </row>
        <row r="17">
          <cell r="S17">
            <v>118.14100000000001</v>
          </cell>
          <cell r="T17">
            <v>99.968999999999994</v>
          </cell>
        </row>
        <row r="18">
          <cell r="S18">
            <v>117.98399999999999</v>
          </cell>
          <cell r="T18">
            <v>99.968999999999994</v>
          </cell>
        </row>
        <row r="19">
          <cell r="S19">
            <v>112.75</v>
          </cell>
          <cell r="T19">
            <v>95.813000000000002</v>
          </cell>
        </row>
        <row r="20">
          <cell r="S20">
            <v>110.48399999999999</v>
          </cell>
          <cell r="T20">
            <v>94.25</v>
          </cell>
        </row>
        <row r="21">
          <cell r="S21">
            <v>109.75</v>
          </cell>
          <cell r="T21">
            <v>93.75</v>
          </cell>
        </row>
        <row r="22">
          <cell r="S22">
            <v>111.59399999999999</v>
          </cell>
          <cell r="T22">
            <v>94.968999999999994</v>
          </cell>
        </row>
        <row r="23">
          <cell r="S23">
            <v>115.73399999999999</v>
          </cell>
          <cell r="T23">
            <v>98.313000000000002</v>
          </cell>
        </row>
        <row r="24">
          <cell r="S24">
            <v>113.422</v>
          </cell>
          <cell r="T24">
            <v>96.281000000000006</v>
          </cell>
        </row>
        <row r="25">
          <cell r="S25">
            <v>112.625</v>
          </cell>
          <cell r="T25">
            <v>95.406000000000006</v>
          </cell>
        </row>
        <row r="26">
          <cell r="S26">
            <v>118.203</v>
          </cell>
          <cell r="T26">
            <v>99.968999999999994</v>
          </cell>
        </row>
        <row r="27">
          <cell r="S27">
            <v>112.875</v>
          </cell>
          <cell r="T27">
            <v>95.593999999999994</v>
          </cell>
        </row>
        <row r="28">
          <cell r="S28">
            <v>116.39100000000001</v>
          </cell>
          <cell r="T28">
            <v>98.343999999999994</v>
          </cell>
        </row>
        <row r="29">
          <cell r="S29">
            <v>124.172</v>
          </cell>
          <cell r="T29">
            <v>105</v>
          </cell>
        </row>
        <row r="30">
          <cell r="S30">
            <v>118.10899999999999</v>
          </cell>
          <cell r="T30">
            <v>99.531000000000006</v>
          </cell>
        </row>
        <row r="31">
          <cell r="S31">
            <v>118.84399999999999</v>
          </cell>
          <cell r="T31">
            <v>100</v>
          </cell>
        </row>
        <row r="32">
          <cell r="S32">
            <v>118.703</v>
          </cell>
          <cell r="T32">
            <v>99.968999999999994</v>
          </cell>
        </row>
        <row r="33">
          <cell r="S33">
            <v>111.75</v>
          </cell>
          <cell r="T33">
            <v>94.375</v>
          </cell>
        </row>
        <row r="34">
          <cell r="S34">
            <v>112.28100000000001</v>
          </cell>
          <cell r="T34">
            <v>95</v>
          </cell>
        </row>
        <row r="35">
          <cell r="S35">
            <v>30.765999999999998</v>
          </cell>
          <cell r="T35">
            <v>26.030999999999999</v>
          </cell>
        </row>
        <row r="36">
          <cell r="S36">
            <v>6.109</v>
          </cell>
          <cell r="T36">
            <v>5.2190000000000003</v>
          </cell>
        </row>
        <row r="37">
          <cell r="S37">
            <v>9.4220000000000006</v>
          </cell>
          <cell r="T37">
            <v>7.9059999999999997</v>
          </cell>
        </row>
        <row r="38">
          <cell r="S38">
            <v>111.875</v>
          </cell>
          <cell r="T38">
            <v>94.593999999999994</v>
          </cell>
        </row>
      </sheetData>
      <sheetData sheetId="8">
        <row r="8">
          <cell r="S8">
            <v>113.703</v>
          </cell>
          <cell r="T8">
            <v>95.938000000000002</v>
          </cell>
        </row>
        <row r="9">
          <cell r="S9">
            <v>112.563</v>
          </cell>
          <cell r="T9">
            <v>94.968999999999994</v>
          </cell>
        </row>
        <row r="10">
          <cell r="S10">
            <v>111.375</v>
          </cell>
          <cell r="T10">
            <v>94.156000000000006</v>
          </cell>
        </row>
        <row r="11">
          <cell r="S11">
            <v>107.625</v>
          </cell>
          <cell r="T11">
            <v>91.063000000000002</v>
          </cell>
        </row>
        <row r="12">
          <cell r="S12">
            <v>112.26600000000001</v>
          </cell>
          <cell r="T12">
            <v>94.968999999999994</v>
          </cell>
        </row>
        <row r="13">
          <cell r="S13">
            <v>114.26600000000001</v>
          </cell>
          <cell r="T13">
            <v>96.688000000000002</v>
          </cell>
        </row>
        <row r="14">
          <cell r="S14">
            <v>112.328</v>
          </cell>
          <cell r="T14">
            <v>95.031000000000006</v>
          </cell>
        </row>
        <row r="15">
          <cell r="S15">
            <v>112.23399999999999</v>
          </cell>
          <cell r="T15">
            <v>94.938000000000002</v>
          </cell>
        </row>
        <row r="16">
          <cell r="S16">
            <v>109.313</v>
          </cell>
          <cell r="T16">
            <v>92.593999999999994</v>
          </cell>
        </row>
        <row r="17">
          <cell r="S17">
            <v>112.203</v>
          </cell>
          <cell r="T17">
            <v>94.968999999999994</v>
          </cell>
        </row>
        <row r="18">
          <cell r="S18">
            <v>112.48399999999999</v>
          </cell>
          <cell r="T18">
            <v>95</v>
          </cell>
        </row>
        <row r="19">
          <cell r="S19">
            <v>106.96899999999999</v>
          </cell>
          <cell r="T19">
            <v>90.313000000000002</v>
          </cell>
        </row>
        <row r="20">
          <cell r="S20">
            <v>115.672</v>
          </cell>
          <cell r="T20">
            <v>97.656000000000006</v>
          </cell>
        </row>
        <row r="21">
          <cell r="S21">
            <v>114.813</v>
          </cell>
          <cell r="T21">
            <v>97.093999999999994</v>
          </cell>
        </row>
        <row r="22">
          <cell r="S22">
            <v>107.90600000000001</v>
          </cell>
          <cell r="T22">
            <v>91.063000000000002</v>
          </cell>
        </row>
        <row r="23">
          <cell r="S23">
            <v>112.422</v>
          </cell>
          <cell r="T23">
            <v>95.031000000000006</v>
          </cell>
        </row>
        <row r="24">
          <cell r="S24">
            <v>111.64100000000001</v>
          </cell>
          <cell r="T24">
            <v>94.438000000000002</v>
          </cell>
        </row>
        <row r="25">
          <cell r="S25">
            <v>112.35899999999999</v>
          </cell>
          <cell r="T25">
            <v>95</v>
          </cell>
        </row>
        <row r="26">
          <cell r="S26">
            <v>112.375</v>
          </cell>
          <cell r="T26">
            <v>94.968999999999994</v>
          </cell>
        </row>
        <row r="27">
          <cell r="S27">
            <v>113.078</v>
          </cell>
          <cell r="T27">
            <v>95.593999999999994</v>
          </cell>
        </row>
        <row r="28">
          <cell r="S28">
            <v>112.313</v>
          </cell>
          <cell r="T28">
            <v>95</v>
          </cell>
        </row>
        <row r="29">
          <cell r="S29">
            <v>113.71899999999999</v>
          </cell>
          <cell r="T29">
            <v>95.938000000000002</v>
          </cell>
        </row>
        <row r="30">
          <cell r="S30">
            <v>114.438</v>
          </cell>
          <cell r="T30">
            <v>96.656000000000006</v>
          </cell>
        </row>
        <row r="31">
          <cell r="S31">
            <v>114.48399999999999</v>
          </cell>
          <cell r="T31">
            <v>96.656000000000006</v>
          </cell>
        </row>
        <row r="32">
          <cell r="S32">
            <v>112.453</v>
          </cell>
          <cell r="T32">
            <v>94.938000000000002</v>
          </cell>
        </row>
        <row r="33">
          <cell r="S33">
            <v>114.28100000000001</v>
          </cell>
          <cell r="T33">
            <v>96.563000000000002</v>
          </cell>
        </row>
        <row r="34">
          <cell r="S34">
            <v>118.297</v>
          </cell>
          <cell r="T34">
            <v>99.968999999999994</v>
          </cell>
        </row>
        <row r="35">
          <cell r="S35">
            <v>118.26600000000001</v>
          </cell>
          <cell r="T35">
            <v>100</v>
          </cell>
        </row>
        <row r="36">
          <cell r="S36">
            <v>118.23399999999999</v>
          </cell>
          <cell r="T36">
            <v>100</v>
          </cell>
        </row>
        <row r="37">
          <cell r="S37">
            <v>112.60899999999999</v>
          </cell>
          <cell r="T37">
            <v>95.156000000000006</v>
          </cell>
        </row>
      </sheetData>
      <sheetData sheetId="9">
        <row r="8">
          <cell r="S8">
            <v>111.313</v>
          </cell>
          <cell r="T8">
            <v>94.063000000000002</v>
          </cell>
        </row>
        <row r="9">
          <cell r="S9">
            <v>112.28100000000001</v>
          </cell>
          <cell r="T9">
            <v>95.031000000000006</v>
          </cell>
        </row>
        <row r="10">
          <cell r="S10">
            <v>112.26600000000001</v>
          </cell>
          <cell r="T10">
            <v>94.968999999999994</v>
          </cell>
        </row>
        <row r="11">
          <cell r="S11">
            <v>126.75</v>
          </cell>
          <cell r="T11">
            <v>107.5</v>
          </cell>
        </row>
        <row r="12">
          <cell r="S12">
            <v>135.60900000000001</v>
          </cell>
          <cell r="T12">
            <v>114.96899999999999</v>
          </cell>
        </row>
        <row r="13">
          <cell r="S13">
            <v>135.875</v>
          </cell>
          <cell r="T13">
            <v>115.03100000000001</v>
          </cell>
        </row>
        <row r="14">
          <cell r="S14">
            <v>135.797</v>
          </cell>
          <cell r="T14">
            <v>114.875</v>
          </cell>
        </row>
        <row r="15">
          <cell r="S15">
            <v>134.21899999999999</v>
          </cell>
          <cell r="T15">
            <v>113.59399999999999</v>
          </cell>
        </row>
        <row r="16">
          <cell r="S16">
            <v>135.875</v>
          </cell>
          <cell r="T16">
            <v>115</v>
          </cell>
        </row>
        <row r="17">
          <cell r="S17">
            <v>135.875</v>
          </cell>
          <cell r="T17">
            <v>114.96899999999999</v>
          </cell>
        </row>
        <row r="18">
          <cell r="S18">
            <v>135.922</v>
          </cell>
          <cell r="T18">
            <v>114.96899999999999</v>
          </cell>
        </row>
        <row r="19">
          <cell r="S19">
            <v>134.76599999999999</v>
          </cell>
          <cell r="T19">
            <v>114.063</v>
          </cell>
        </row>
        <row r="20">
          <cell r="S20">
            <v>135.625</v>
          </cell>
          <cell r="T20">
            <v>115</v>
          </cell>
        </row>
        <row r="21">
          <cell r="S21">
            <v>125.953</v>
          </cell>
          <cell r="T21">
            <v>106.59399999999999</v>
          </cell>
        </row>
        <row r="22">
          <cell r="S22">
            <v>133.922</v>
          </cell>
          <cell r="T22">
            <v>113.15600000000001</v>
          </cell>
        </row>
        <row r="23">
          <cell r="S23">
            <v>126.672</v>
          </cell>
          <cell r="T23">
            <v>106.90600000000001</v>
          </cell>
        </row>
        <row r="24">
          <cell r="S24">
            <v>135.73400000000001</v>
          </cell>
          <cell r="T24">
            <v>114.96899999999999</v>
          </cell>
        </row>
        <row r="25">
          <cell r="S25">
            <v>139.46899999999999</v>
          </cell>
          <cell r="T25">
            <v>118.188</v>
          </cell>
        </row>
        <row r="26">
          <cell r="S26">
            <v>120.5</v>
          </cell>
          <cell r="T26">
            <v>102.125</v>
          </cell>
        </row>
        <row r="27">
          <cell r="S27">
            <v>127.65600000000001</v>
          </cell>
          <cell r="T27">
            <v>108.21899999999999</v>
          </cell>
        </row>
        <row r="28">
          <cell r="S28">
            <v>129.56299999999999</v>
          </cell>
          <cell r="T28">
            <v>110</v>
          </cell>
        </row>
        <row r="29">
          <cell r="S29">
            <v>129.64099999999999</v>
          </cell>
          <cell r="T29">
            <v>109.96899999999999</v>
          </cell>
        </row>
        <row r="30">
          <cell r="S30">
            <v>132.15600000000001</v>
          </cell>
          <cell r="T30">
            <v>112</v>
          </cell>
        </row>
        <row r="31">
          <cell r="S31">
            <v>139.60900000000001</v>
          </cell>
          <cell r="T31">
            <v>118.46899999999999</v>
          </cell>
        </row>
        <row r="32">
          <cell r="S32">
            <v>140.5</v>
          </cell>
          <cell r="T32">
            <v>119.21899999999999</v>
          </cell>
        </row>
        <row r="33">
          <cell r="S33">
            <v>56.578000000000003</v>
          </cell>
          <cell r="T33">
            <v>47.75</v>
          </cell>
        </row>
        <row r="34">
          <cell r="S34">
            <v>141.047</v>
          </cell>
          <cell r="T34">
            <v>119.90600000000001</v>
          </cell>
        </row>
        <row r="35">
          <cell r="S35">
            <v>140.96899999999999</v>
          </cell>
          <cell r="T35">
            <v>119.90600000000001</v>
          </cell>
        </row>
        <row r="36">
          <cell r="S36">
            <v>134.73400000000001</v>
          </cell>
          <cell r="T36">
            <v>114.563</v>
          </cell>
        </row>
        <row r="37">
          <cell r="S37">
            <v>140.375</v>
          </cell>
          <cell r="T37">
            <v>119.313</v>
          </cell>
        </row>
        <row r="38">
          <cell r="S38">
            <v>137.85900000000001</v>
          </cell>
          <cell r="T38">
            <v>117.063</v>
          </cell>
        </row>
      </sheetData>
      <sheetData sheetId="10">
        <row r="8">
          <cell r="S8">
            <v>141.09399999999999</v>
          </cell>
          <cell r="T8">
            <v>119.84399999999999</v>
          </cell>
        </row>
        <row r="9">
          <cell r="S9">
            <v>141.18799999999999</v>
          </cell>
          <cell r="T9">
            <v>119.71899999999999</v>
          </cell>
        </row>
        <row r="10">
          <cell r="S10">
            <v>139.46899999999999</v>
          </cell>
          <cell r="T10">
            <v>118.28100000000001</v>
          </cell>
        </row>
        <row r="11">
          <cell r="S11">
            <v>139.10900000000001</v>
          </cell>
          <cell r="T11">
            <v>117.938</v>
          </cell>
        </row>
        <row r="12">
          <cell r="S12">
            <v>137.31299999999999</v>
          </cell>
          <cell r="T12">
            <v>116.09399999999999</v>
          </cell>
        </row>
        <row r="13">
          <cell r="S13">
            <v>138.56299999999999</v>
          </cell>
          <cell r="T13">
            <v>117.375</v>
          </cell>
        </row>
        <row r="14">
          <cell r="S14">
            <v>140.06299999999999</v>
          </cell>
          <cell r="T14">
            <v>118.688</v>
          </cell>
        </row>
        <row r="15">
          <cell r="S15">
            <v>93.343999999999994</v>
          </cell>
          <cell r="T15">
            <v>79.063000000000002</v>
          </cell>
        </row>
        <row r="16">
          <cell r="S16">
            <v>139.53100000000001</v>
          </cell>
          <cell r="T16">
            <v>118.375</v>
          </cell>
        </row>
        <row r="17">
          <cell r="S17">
            <v>141.5</v>
          </cell>
          <cell r="T17">
            <v>120</v>
          </cell>
        </row>
        <row r="18">
          <cell r="S18">
            <v>136.125</v>
          </cell>
          <cell r="T18">
            <v>115.34399999999999</v>
          </cell>
        </row>
        <row r="19">
          <cell r="S19">
            <v>128.68799999999999</v>
          </cell>
          <cell r="T19">
            <v>108.875</v>
          </cell>
        </row>
        <row r="20">
          <cell r="S20">
            <v>66.391000000000005</v>
          </cell>
          <cell r="T20">
            <v>56.155999999999999</v>
          </cell>
        </row>
        <row r="21">
          <cell r="S21">
            <v>139.85900000000001</v>
          </cell>
          <cell r="T21">
            <v>118.375</v>
          </cell>
        </row>
        <row r="22">
          <cell r="S22">
            <v>141.76599999999999</v>
          </cell>
          <cell r="T22">
            <v>120</v>
          </cell>
        </row>
        <row r="23">
          <cell r="S23">
            <v>141.39099999999999</v>
          </cell>
          <cell r="T23">
            <v>119.688</v>
          </cell>
        </row>
        <row r="24">
          <cell r="S24">
            <v>140.65600000000001</v>
          </cell>
          <cell r="T24">
            <v>119.09399999999999</v>
          </cell>
        </row>
        <row r="25">
          <cell r="S25">
            <v>141.64099999999999</v>
          </cell>
          <cell r="T25">
            <v>119.90600000000001</v>
          </cell>
        </row>
        <row r="26">
          <cell r="S26">
            <v>135.875</v>
          </cell>
          <cell r="T26">
            <v>114.875</v>
          </cell>
        </row>
        <row r="27">
          <cell r="S27">
            <v>140.93799999999999</v>
          </cell>
          <cell r="T27">
            <v>119.21899999999999</v>
          </cell>
        </row>
        <row r="28">
          <cell r="S28">
            <v>141.09399999999999</v>
          </cell>
          <cell r="T28">
            <v>119.5</v>
          </cell>
        </row>
        <row r="29">
          <cell r="S29">
            <v>141.828</v>
          </cell>
          <cell r="T29">
            <v>120</v>
          </cell>
        </row>
        <row r="30">
          <cell r="S30">
            <v>134.28100000000001</v>
          </cell>
          <cell r="T30">
            <v>113.53100000000001</v>
          </cell>
        </row>
        <row r="31">
          <cell r="S31">
            <v>130.15600000000001</v>
          </cell>
          <cell r="T31">
            <v>109.938</v>
          </cell>
        </row>
        <row r="32">
          <cell r="S32">
            <v>132.172</v>
          </cell>
          <cell r="T32">
            <v>111.71899999999999</v>
          </cell>
        </row>
        <row r="33">
          <cell r="S33">
            <v>136.76599999999999</v>
          </cell>
          <cell r="T33">
            <v>115.59399999999999</v>
          </cell>
        </row>
        <row r="34">
          <cell r="S34">
            <v>141.625</v>
          </cell>
          <cell r="T34">
            <v>119.84399999999999</v>
          </cell>
        </row>
        <row r="35">
          <cell r="S35">
            <v>137.422</v>
          </cell>
          <cell r="T35">
            <v>116.438</v>
          </cell>
        </row>
        <row r="36">
          <cell r="S36">
            <v>135.625</v>
          </cell>
          <cell r="T36">
            <v>115</v>
          </cell>
        </row>
        <row r="37">
          <cell r="S37">
            <v>135.672</v>
          </cell>
          <cell r="T37">
            <v>114.938</v>
          </cell>
        </row>
      </sheetData>
      <sheetData sheetId="11">
        <row r="8">
          <cell r="S8">
            <v>137.797</v>
          </cell>
          <cell r="T8">
            <v>116.938</v>
          </cell>
        </row>
        <row r="9">
          <cell r="S9">
            <v>138.14099999999999</v>
          </cell>
          <cell r="T9">
            <v>117.375</v>
          </cell>
        </row>
        <row r="10">
          <cell r="S10">
            <v>135.078</v>
          </cell>
          <cell r="T10">
            <v>114.59399999999999</v>
          </cell>
        </row>
        <row r="11">
          <cell r="S11">
            <v>138.14099999999999</v>
          </cell>
          <cell r="T11">
            <v>117.21899999999999</v>
          </cell>
        </row>
        <row r="12">
          <cell r="S12">
            <v>139.047</v>
          </cell>
          <cell r="T12">
            <v>117.96899999999999</v>
          </cell>
        </row>
        <row r="13">
          <cell r="S13">
            <v>140.06299999999999</v>
          </cell>
          <cell r="T13">
            <v>118.84399999999999</v>
          </cell>
        </row>
        <row r="14">
          <cell r="S14">
            <v>141.09399999999999</v>
          </cell>
          <cell r="T14">
            <v>119.90600000000001</v>
          </cell>
        </row>
        <row r="15">
          <cell r="S15">
            <v>140.51599999999999</v>
          </cell>
          <cell r="T15">
            <v>119.40600000000001</v>
          </cell>
        </row>
        <row r="16">
          <cell r="S16">
            <v>139.078</v>
          </cell>
          <cell r="T16">
            <v>118.188</v>
          </cell>
        </row>
        <row r="17">
          <cell r="S17">
            <v>137.56299999999999</v>
          </cell>
          <cell r="T17">
            <v>116.625</v>
          </cell>
        </row>
        <row r="18">
          <cell r="S18">
            <v>141.047</v>
          </cell>
          <cell r="T18">
            <v>119.53100000000001</v>
          </cell>
        </row>
        <row r="19">
          <cell r="S19">
            <v>141.375</v>
          </cell>
          <cell r="T19">
            <v>119.813</v>
          </cell>
        </row>
        <row r="20">
          <cell r="S20">
            <v>141.547</v>
          </cell>
          <cell r="T20">
            <v>119.96899999999999</v>
          </cell>
        </row>
        <row r="21">
          <cell r="S21">
            <v>138.03100000000001</v>
          </cell>
          <cell r="T21">
            <v>117.063</v>
          </cell>
        </row>
        <row r="22">
          <cell r="S22">
            <v>135.5</v>
          </cell>
          <cell r="T22">
            <v>115.03100000000001</v>
          </cell>
        </row>
        <row r="23">
          <cell r="S23">
            <v>133.125</v>
          </cell>
          <cell r="T23">
            <v>113</v>
          </cell>
        </row>
        <row r="24">
          <cell r="S24">
            <v>135.453</v>
          </cell>
          <cell r="T24">
            <v>115</v>
          </cell>
        </row>
        <row r="25">
          <cell r="S25">
            <v>135.5</v>
          </cell>
          <cell r="T25">
            <v>114.96899999999999</v>
          </cell>
        </row>
        <row r="26">
          <cell r="S26">
            <v>135.39099999999999</v>
          </cell>
          <cell r="T26">
            <v>114.813</v>
          </cell>
        </row>
        <row r="27">
          <cell r="S27">
            <v>118.84399999999999</v>
          </cell>
          <cell r="T27">
            <v>100.59399999999999</v>
          </cell>
        </row>
        <row r="28">
          <cell r="S28">
            <v>134.28100000000001</v>
          </cell>
          <cell r="T28">
            <v>113.40600000000001</v>
          </cell>
        </row>
        <row r="29">
          <cell r="S29">
            <v>134.297</v>
          </cell>
          <cell r="T29">
            <v>113.375</v>
          </cell>
        </row>
        <row r="30">
          <cell r="S30">
            <v>136.25</v>
          </cell>
          <cell r="T30">
            <v>114.96899999999999</v>
          </cell>
        </row>
        <row r="31">
          <cell r="S31">
            <v>136.203</v>
          </cell>
          <cell r="T31">
            <v>114.75</v>
          </cell>
        </row>
        <row r="32">
          <cell r="S32">
            <v>133.84399999999999</v>
          </cell>
          <cell r="T32">
            <v>113.71899999999999</v>
          </cell>
        </row>
        <row r="33">
          <cell r="S33">
            <v>128.90600000000001</v>
          </cell>
          <cell r="T33">
            <v>109.5</v>
          </cell>
        </row>
        <row r="34">
          <cell r="S34">
            <v>135.203</v>
          </cell>
          <cell r="T34">
            <v>114.875</v>
          </cell>
        </row>
        <row r="35">
          <cell r="S35">
            <v>135.35900000000001</v>
          </cell>
          <cell r="T35">
            <v>114.90600000000001</v>
          </cell>
        </row>
        <row r="36">
          <cell r="S36">
            <v>87.218999999999994</v>
          </cell>
          <cell r="T36">
            <v>73.968999999999994</v>
          </cell>
        </row>
        <row r="37">
          <cell r="S37">
            <v>122.84399999999999</v>
          </cell>
          <cell r="T37">
            <v>104.71899999999999</v>
          </cell>
        </row>
        <row r="38">
          <cell r="S38">
            <v>129.59399999999999</v>
          </cell>
          <cell r="T38">
            <v>110.375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 2022"/>
      <sheetName val="Feb 2022"/>
      <sheetName val="Mar 2022"/>
      <sheetName val="Apr 2022"/>
      <sheetName val="May 2022"/>
      <sheetName val="Jun 2022"/>
      <sheetName val="Jul 2022"/>
      <sheetName val="Aug 2022"/>
      <sheetName val="Sept 2022"/>
      <sheetName val="Oct 2022"/>
      <sheetName val="Nov 2022"/>
      <sheetName val="Dec 2022"/>
    </sheetNames>
    <sheetDataSet>
      <sheetData sheetId="0">
        <row r="8">
          <cell r="O8">
            <v>101.15600000000001</v>
          </cell>
          <cell r="P8">
            <v>86.188000000000002</v>
          </cell>
        </row>
        <row r="9">
          <cell r="O9">
            <v>95.375</v>
          </cell>
          <cell r="P9">
            <v>81.313000000000002</v>
          </cell>
        </row>
        <row r="10">
          <cell r="O10">
            <v>93.703000000000003</v>
          </cell>
          <cell r="P10">
            <v>80</v>
          </cell>
        </row>
        <row r="11">
          <cell r="O11">
            <v>93.796999999999997</v>
          </cell>
          <cell r="P11">
            <v>79.968999999999994</v>
          </cell>
        </row>
        <row r="12">
          <cell r="O12">
            <v>101.188</v>
          </cell>
          <cell r="P12">
            <v>86.188000000000002</v>
          </cell>
        </row>
        <row r="13">
          <cell r="O13">
            <v>106.23399999999999</v>
          </cell>
          <cell r="P13">
            <v>90.563000000000002</v>
          </cell>
        </row>
        <row r="14">
          <cell r="O14">
            <v>107.85899999999999</v>
          </cell>
          <cell r="P14">
            <v>91.875</v>
          </cell>
        </row>
        <row r="15">
          <cell r="O15">
            <v>108.73399999999999</v>
          </cell>
          <cell r="P15">
            <v>92.188000000000002</v>
          </cell>
        </row>
        <row r="16">
          <cell r="O16">
            <v>105.78100000000001</v>
          </cell>
          <cell r="P16">
            <v>89.813000000000002</v>
          </cell>
        </row>
        <row r="17">
          <cell r="O17">
            <v>106.10899999999999</v>
          </cell>
          <cell r="P17">
            <v>90</v>
          </cell>
        </row>
        <row r="18">
          <cell r="O18">
            <v>106.26600000000001</v>
          </cell>
          <cell r="P18">
            <v>89.968999999999994</v>
          </cell>
        </row>
        <row r="19">
          <cell r="O19">
            <v>106.26600000000001</v>
          </cell>
          <cell r="P19">
            <v>89.656000000000006</v>
          </cell>
        </row>
        <row r="20">
          <cell r="O20">
            <v>109.7</v>
          </cell>
          <cell r="P20">
            <v>92.843999999999994</v>
          </cell>
        </row>
        <row r="21">
          <cell r="O21">
            <v>112.01600000000001</v>
          </cell>
          <cell r="P21">
            <v>95</v>
          </cell>
        </row>
        <row r="22">
          <cell r="O22">
            <v>108.828</v>
          </cell>
          <cell r="P22">
            <v>92.375</v>
          </cell>
        </row>
        <row r="23">
          <cell r="O23">
            <v>105.953</v>
          </cell>
          <cell r="P23">
            <v>89.968999999999994</v>
          </cell>
        </row>
        <row r="24">
          <cell r="O24">
            <v>105.96899999999999</v>
          </cell>
          <cell r="P24">
            <v>89.968999999999994</v>
          </cell>
        </row>
        <row r="25">
          <cell r="O25">
            <v>106.063</v>
          </cell>
          <cell r="P25">
            <v>90</v>
          </cell>
        </row>
        <row r="26">
          <cell r="O26">
            <v>108.84399999999999</v>
          </cell>
          <cell r="P26">
            <v>92.093999999999994</v>
          </cell>
        </row>
        <row r="27">
          <cell r="O27">
            <v>110.90600000000001</v>
          </cell>
          <cell r="P27">
            <v>94.031000000000006</v>
          </cell>
        </row>
        <row r="28">
          <cell r="O28">
            <v>111.938</v>
          </cell>
          <cell r="P28">
            <v>94.938000000000002</v>
          </cell>
        </row>
        <row r="29">
          <cell r="O29">
            <v>110.51600000000001</v>
          </cell>
          <cell r="P29">
            <v>93.813000000000002</v>
          </cell>
        </row>
        <row r="30">
          <cell r="O30">
            <v>107.65600000000001</v>
          </cell>
          <cell r="P30">
            <v>91.406000000000006</v>
          </cell>
        </row>
        <row r="31">
          <cell r="O31">
            <v>111.203</v>
          </cell>
          <cell r="P31">
            <v>94.218999999999994</v>
          </cell>
        </row>
        <row r="32">
          <cell r="O32">
            <v>106.125</v>
          </cell>
          <cell r="P32">
            <v>89.938000000000002</v>
          </cell>
        </row>
        <row r="33">
          <cell r="O33">
            <v>107.28100000000001</v>
          </cell>
          <cell r="P33">
            <v>91</v>
          </cell>
        </row>
        <row r="34">
          <cell r="O34">
            <v>110.203</v>
          </cell>
          <cell r="P34">
            <v>93.5</v>
          </cell>
        </row>
        <row r="35">
          <cell r="O35">
            <v>102.063</v>
          </cell>
          <cell r="P35">
            <v>86.593999999999994</v>
          </cell>
        </row>
        <row r="36">
          <cell r="O36">
            <v>105.51600000000001</v>
          </cell>
          <cell r="P36">
            <v>89.406000000000006</v>
          </cell>
        </row>
        <row r="37">
          <cell r="O37">
            <v>105.89100000000001</v>
          </cell>
          <cell r="P37">
            <v>89.781000000000006</v>
          </cell>
        </row>
        <row r="38">
          <cell r="O38">
            <v>100.73399999999999</v>
          </cell>
          <cell r="P38">
            <v>85.406000000000006</v>
          </cell>
        </row>
      </sheetData>
      <sheetData sheetId="1">
        <row r="8">
          <cell r="O8">
            <v>106.125</v>
          </cell>
          <cell r="P8">
            <v>89.843999999999994</v>
          </cell>
        </row>
        <row r="9">
          <cell r="O9">
            <v>107.5</v>
          </cell>
          <cell r="P9">
            <v>91.188000000000002</v>
          </cell>
        </row>
        <row r="10">
          <cell r="O10">
            <v>107.51600000000001</v>
          </cell>
          <cell r="P10">
            <v>91.281000000000006</v>
          </cell>
        </row>
        <row r="11">
          <cell r="O11">
            <v>111.90600000000001</v>
          </cell>
          <cell r="P11">
            <v>95</v>
          </cell>
        </row>
        <row r="12">
          <cell r="O12">
            <v>107.563</v>
          </cell>
          <cell r="P12">
            <v>91.375</v>
          </cell>
        </row>
        <row r="13">
          <cell r="O13">
            <v>105.01600000000001</v>
          </cell>
          <cell r="P13">
            <v>89.125</v>
          </cell>
        </row>
        <row r="14">
          <cell r="O14">
            <v>107.48399999999999</v>
          </cell>
          <cell r="P14">
            <v>91.156000000000006</v>
          </cell>
        </row>
        <row r="15">
          <cell r="O15">
            <v>108.90600000000001</v>
          </cell>
          <cell r="P15">
            <v>92.281000000000006</v>
          </cell>
        </row>
        <row r="16">
          <cell r="O16">
            <v>103.375</v>
          </cell>
          <cell r="P16">
            <v>87.593999999999994</v>
          </cell>
        </row>
        <row r="17">
          <cell r="O17">
            <v>107.89100000000001</v>
          </cell>
          <cell r="P17">
            <v>91.406000000000006</v>
          </cell>
        </row>
        <row r="18">
          <cell r="O18">
            <v>108.688</v>
          </cell>
          <cell r="P18">
            <v>92.218999999999994</v>
          </cell>
        </row>
        <row r="19">
          <cell r="O19">
            <v>107.53100000000001</v>
          </cell>
          <cell r="P19">
            <v>91.25</v>
          </cell>
        </row>
        <row r="20">
          <cell r="O20">
            <v>110.78100000000001</v>
          </cell>
          <cell r="P20">
            <v>94</v>
          </cell>
        </row>
        <row r="21">
          <cell r="O21">
            <v>108.75</v>
          </cell>
          <cell r="P21">
            <v>92.125</v>
          </cell>
        </row>
        <row r="22">
          <cell r="O22">
            <v>106.5</v>
          </cell>
          <cell r="P22">
            <v>90.343999999999994</v>
          </cell>
        </row>
        <row r="23">
          <cell r="O23">
            <v>107.047</v>
          </cell>
          <cell r="P23">
            <v>90.938000000000002</v>
          </cell>
        </row>
        <row r="24">
          <cell r="O24">
            <v>104.98399999999999</v>
          </cell>
          <cell r="P24">
            <v>89.156000000000006</v>
          </cell>
        </row>
        <row r="25">
          <cell r="O25">
            <v>104.34399999999999</v>
          </cell>
          <cell r="P25">
            <v>88.593999999999994</v>
          </cell>
        </row>
        <row r="26">
          <cell r="O26">
            <v>110.438</v>
          </cell>
          <cell r="P26">
            <v>93.625</v>
          </cell>
        </row>
        <row r="27">
          <cell r="O27">
            <v>109.51600000000001</v>
          </cell>
          <cell r="P27">
            <v>92.781000000000006</v>
          </cell>
        </row>
        <row r="28">
          <cell r="O28">
            <v>108.10899999999999</v>
          </cell>
          <cell r="P28">
            <v>91.531000000000006</v>
          </cell>
        </row>
        <row r="29">
          <cell r="O29">
            <v>105.98399999999999</v>
          </cell>
          <cell r="P29">
            <v>89.906000000000006</v>
          </cell>
        </row>
        <row r="30">
          <cell r="O30">
            <v>102.21899999999999</v>
          </cell>
          <cell r="P30">
            <v>86.875</v>
          </cell>
        </row>
        <row r="31">
          <cell r="O31">
            <v>103.203</v>
          </cell>
          <cell r="P31">
            <v>87.656000000000006</v>
          </cell>
        </row>
        <row r="32">
          <cell r="O32">
            <v>105.90600000000001</v>
          </cell>
          <cell r="P32">
            <v>89.875</v>
          </cell>
        </row>
        <row r="33">
          <cell r="O33">
            <v>108.578</v>
          </cell>
          <cell r="P33">
            <v>92.156000000000006</v>
          </cell>
        </row>
        <row r="34">
          <cell r="O34">
            <v>105.938</v>
          </cell>
          <cell r="P34">
            <v>90.031000000000006</v>
          </cell>
        </row>
        <row r="35">
          <cell r="O35">
            <v>106.01600000000001</v>
          </cell>
          <cell r="P35">
            <v>89.968999999999994</v>
          </cell>
        </row>
        <row r="36">
          <cell r="O36"/>
        </row>
        <row r="37">
          <cell r="O37"/>
        </row>
      </sheetData>
      <sheetData sheetId="2">
        <row r="8">
          <cell r="O8">
            <v>105.85899999999999</v>
          </cell>
          <cell r="P8">
            <v>89.843999999999994</v>
          </cell>
        </row>
        <row r="9">
          <cell r="O9">
            <v>105.578</v>
          </cell>
          <cell r="P9">
            <v>89.718999999999994</v>
          </cell>
        </row>
        <row r="10">
          <cell r="O10">
            <v>108.563</v>
          </cell>
          <cell r="P10">
            <v>92.25</v>
          </cell>
        </row>
        <row r="11">
          <cell r="O11">
            <v>109.047</v>
          </cell>
          <cell r="P11">
            <v>92.593999999999994</v>
          </cell>
        </row>
        <row r="12">
          <cell r="O12">
            <v>105.14100000000001</v>
          </cell>
          <cell r="P12">
            <v>89.375</v>
          </cell>
        </row>
        <row r="13">
          <cell r="O13">
            <v>105.922</v>
          </cell>
          <cell r="P13">
            <v>89.968999999999994</v>
          </cell>
        </row>
        <row r="14">
          <cell r="O14">
            <v>105.953</v>
          </cell>
          <cell r="P14">
            <v>90</v>
          </cell>
        </row>
        <row r="15">
          <cell r="O15">
            <v>105.90600000000001</v>
          </cell>
          <cell r="P15">
            <v>89.906000000000006</v>
          </cell>
        </row>
        <row r="16">
          <cell r="O16">
            <v>105.14100000000001</v>
          </cell>
          <cell r="P16">
            <v>89.281000000000006</v>
          </cell>
        </row>
        <row r="17">
          <cell r="O17">
            <v>108.422</v>
          </cell>
          <cell r="P17">
            <v>92.125</v>
          </cell>
        </row>
        <row r="18">
          <cell r="O18">
            <v>108.46899999999999</v>
          </cell>
          <cell r="P18">
            <v>92.093999999999994</v>
          </cell>
        </row>
        <row r="19">
          <cell r="O19">
            <v>108.85899999999999</v>
          </cell>
          <cell r="P19">
            <v>92.375</v>
          </cell>
        </row>
        <row r="20">
          <cell r="O20">
            <v>102.797</v>
          </cell>
          <cell r="P20">
            <v>87.218999999999994</v>
          </cell>
        </row>
        <row r="21">
          <cell r="O21">
            <v>106.10899999999999</v>
          </cell>
          <cell r="P21">
            <v>89.968999999999994</v>
          </cell>
        </row>
        <row r="22">
          <cell r="O22">
            <v>106.10899999999999</v>
          </cell>
          <cell r="P22">
            <v>90</v>
          </cell>
        </row>
        <row r="23">
          <cell r="O23">
            <v>106.063</v>
          </cell>
          <cell r="P23">
            <v>90.031000000000006</v>
          </cell>
        </row>
        <row r="24">
          <cell r="O24">
            <v>105.438</v>
          </cell>
          <cell r="P24">
            <v>89.375</v>
          </cell>
        </row>
        <row r="25">
          <cell r="O25">
            <v>104.10899999999999</v>
          </cell>
          <cell r="P25">
            <v>88.343999999999994</v>
          </cell>
        </row>
        <row r="26">
          <cell r="O26">
            <v>106.078</v>
          </cell>
          <cell r="P26">
            <v>90.031000000000006</v>
          </cell>
        </row>
        <row r="27">
          <cell r="O27">
            <v>106.125</v>
          </cell>
          <cell r="P27">
            <v>89.968999999999994</v>
          </cell>
        </row>
        <row r="28">
          <cell r="O28">
            <v>106.09399999999999</v>
          </cell>
          <cell r="P28">
            <v>90.031000000000006</v>
          </cell>
        </row>
        <row r="29">
          <cell r="O29">
            <v>106.03100000000001</v>
          </cell>
          <cell r="P29">
            <v>89.906000000000006</v>
          </cell>
        </row>
        <row r="30">
          <cell r="O30">
            <v>100.96899999999999</v>
          </cell>
          <cell r="P30">
            <v>85.531000000000006</v>
          </cell>
        </row>
        <row r="31">
          <cell r="O31">
            <v>94.813000000000002</v>
          </cell>
          <cell r="P31">
            <v>80.343999999999994</v>
          </cell>
        </row>
        <row r="32">
          <cell r="O32">
            <v>108.125</v>
          </cell>
          <cell r="P32">
            <v>91.656000000000006</v>
          </cell>
        </row>
        <row r="33">
          <cell r="O33">
            <v>111.547</v>
          </cell>
          <cell r="P33">
            <v>94.531000000000006</v>
          </cell>
        </row>
        <row r="34">
          <cell r="O34">
            <v>108.75</v>
          </cell>
          <cell r="P34">
            <v>92.313000000000002</v>
          </cell>
        </row>
        <row r="35">
          <cell r="O35">
            <v>105.422</v>
          </cell>
          <cell r="P35">
            <v>89.531000000000006</v>
          </cell>
        </row>
        <row r="36">
          <cell r="O36">
            <v>105.75</v>
          </cell>
          <cell r="P36">
            <v>89.906000000000006</v>
          </cell>
        </row>
        <row r="37">
          <cell r="O37">
            <v>108.90600000000001</v>
          </cell>
          <cell r="P37">
            <v>92.593999999999994</v>
          </cell>
        </row>
        <row r="38">
          <cell r="O38">
            <v>108.71899999999999</v>
          </cell>
          <cell r="P38">
            <v>92.375</v>
          </cell>
        </row>
      </sheetData>
      <sheetData sheetId="3">
        <row r="8">
          <cell r="O8">
            <v>108.98399999999999</v>
          </cell>
          <cell r="P8">
            <v>92.593999999999994</v>
          </cell>
        </row>
        <row r="9">
          <cell r="O9">
            <v>105.78100000000001</v>
          </cell>
          <cell r="P9">
            <v>90.031000000000006</v>
          </cell>
        </row>
        <row r="10">
          <cell r="O10">
            <v>105.75</v>
          </cell>
          <cell r="P10">
            <v>89.875</v>
          </cell>
        </row>
        <row r="11">
          <cell r="O11">
            <v>105.84399999999999</v>
          </cell>
          <cell r="P11">
            <v>89.968999999999994</v>
          </cell>
        </row>
        <row r="12">
          <cell r="O12">
            <v>105.828</v>
          </cell>
          <cell r="P12">
            <v>90.031000000000006</v>
          </cell>
        </row>
        <row r="13">
          <cell r="O13">
            <v>105.84399999999999</v>
          </cell>
          <cell r="P13">
            <v>90</v>
          </cell>
        </row>
        <row r="14">
          <cell r="O14">
            <v>98.108999999999995</v>
          </cell>
          <cell r="P14">
            <v>83.343999999999994</v>
          </cell>
        </row>
        <row r="15">
          <cell r="O15">
            <v>111.76600000000001</v>
          </cell>
          <cell r="P15">
            <v>94.968999999999994</v>
          </cell>
        </row>
        <row r="16">
          <cell r="O16">
            <v>110.46899999999999</v>
          </cell>
          <cell r="P16">
            <v>93.906000000000006</v>
          </cell>
        </row>
        <row r="17">
          <cell r="O17">
            <v>103.53100000000001</v>
          </cell>
          <cell r="P17">
            <v>87.813000000000002</v>
          </cell>
        </row>
        <row r="18">
          <cell r="O18">
            <v>100.25</v>
          </cell>
          <cell r="P18">
            <v>85</v>
          </cell>
        </row>
        <row r="19">
          <cell r="O19">
            <v>100.23399999999999</v>
          </cell>
          <cell r="P19">
            <v>85</v>
          </cell>
        </row>
        <row r="20">
          <cell r="O20">
            <v>97.75</v>
          </cell>
          <cell r="P20">
            <v>82.75</v>
          </cell>
        </row>
        <row r="21">
          <cell r="O21">
            <v>104.828</v>
          </cell>
          <cell r="P21">
            <v>88.968999999999994</v>
          </cell>
        </row>
        <row r="22">
          <cell r="O22">
            <v>104.172</v>
          </cell>
          <cell r="P22">
            <v>88.468999999999994</v>
          </cell>
        </row>
        <row r="23">
          <cell r="O23">
            <v>82.375</v>
          </cell>
          <cell r="P23">
            <v>69.813000000000002</v>
          </cell>
        </row>
        <row r="24">
          <cell r="O24">
            <v>10.968999999999999</v>
          </cell>
          <cell r="P24">
            <v>9.1560000000000006</v>
          </cell>
        </row>
        <row r="25">
          <cell r="O25">
            <v>0</v>
          </cell>
          <cell r="P25">
            <v>0</v>
          </cell>
        </row>
        <row r="26">
          <cell r="O26">
            <v>0</v>
          </cell>
          <cell r="P26">
            <v>0</v>
          </cell>
        </row>
        <row r="27">
          <cell r="O27">
            <v>0</v>
          </cell>
          <cell r="P27">
            <v>0</v>
          </cell>
        </row>
        <row r="28">
          <cell r="O28">
            <v>0</v>
          </cell>
          <cell r="P28">
            <v>0</v>
          </cell>
        </row>
        <row r="29">
          <cell r="O29">
            <v>8.734</v>
          </cell>
          <cell r="P29">
            <v>7.1879999999999997</v>
          </cell>
        </row>
        <row r="30">
          <cell r="O30">
            <v>73.858999999999995</v>
          </cell>
          <cell r="P30">
            <v>62.813000000000002</v>
          </cell>
        </row>
        <row r="31">
          <cell r="O31">
            <v>101.188</v>
          </cell>
          <cell r="P31">
            <v>85.906000000000006</v>
          </cell>
        </row>
        <row r="32">
          <cell r="O32">
            <v>96.546999999999997</v>
          </cell>
          <cell r="P32">
            <v>81.938000000000002</v>
          </cell>
        </row>
        <row r="33">
          <cell r="O33">
            <v>98.046999999999997</v>
          </cell>
          <cell r="P33">
            <v>83.188000000000002</v>
          </cell>
        </row>
        <row r="34">
          <cell r="O34">
            <v>107.797</v>
          </cell>
          <cell r="P34">
            <v>91.593999999999994</v>
          </cell>
        </row>
        <row r="35">
          <cell r="O35">
            <v>104</v>
          </cell>
          <cell r="P35">
            <v>88.563000000000002</v>
          </cell>
        </row>
        <row r="36">
          <cell r="O36">
            <v>109.75</v>
          </cell>
          <cell r="P36">
            <v>93.593999999999994</v>
          </cell>
        </row>
        <row r="37">
          <cell r="O37">
            <v>108.813</v>
          </cell>
          <cell r="P37">
            <v>92.781000000000006</v>
          </cell>
        </row>
      </sheetData>
      <sheetData sheetId="4">
        <row r="8">
          <cell r="O8">
            <v>105.51600000000001</v>
          </cell>
          <cell r="P8">
            <v>89.968999999999994</v>
          </cell>
        </row>
        <row r="9">
          <cell r="O9">
            <v>105.125</v>
          </cell>
          <cell r="P9">
            <v>89.406000000000006</v>
          </cell>
        </row>
        <row r="10">
          <cell r="O10">
            <v>106.98399999999999</v>
          </cell>
          <cell r="P10">
            <v>90.875</v>
          </cell>
        </row>
        <row r="11">
          <cell r="O11">
            <v>106.09399999999999</v>
          </cell>
          <cell r="P11">
            <v>90</v>
          </cell>
        </row>
        <row r="12">
          <cell r="O12">
            <v>105.047</v>
          </cell>
          <cell r="P12">
            <v>89</v>
          </cell>
        </row>
        <row r="13">
          <cell r="O13">
            <v>107.89100000000001</v>
          </cell>
          <cell r="P13">
            <v>91.438000000000002</v>
          </cell>
        </row>
        <row r="14">
          <cell r="O14">
            <v>108.71899999999999</v>
          </cell>
          <cell r="P14">
            <v>92.188000000000002</v>
          </cell>
        </row>
        <row r="15">
          <cell r="O15">
            <v>106.188</v>
          </cell>
          <cell r="P15">
            <v>89.968999999999994</v>
          </cell>
        </row>
        <row r="16">
          <cell r="O16">
            <v>105.5</v>
          </cell>
          <cell r="P16">
            <v>89.531000000000006</v>
          </cell>
        </row>
        <row r="17">
          <cell r="O17">
            <v>105.703</v>
          </cell>
          <cell r="P17">
            <v>89.688000000000002</v>
          </cell>
        </row>
        <row r="18">
          <cell r="O18">
            <v>106.03100000000001</v>
          </cell>
          <cell r="P18">
            <v>90.031000000000006</v>
          </cell>
        </row>
        <row r="19">
          <cell r="O19">
            <v>102.797</v>
          </cell>
          <cell r="P19">
            <v>87.25</v>
          </cell>
        </row>
        <row r="20">
          <cell r="O20">
            <v>111.063</v>
          </cell>
          <cell r="P20">
            <v>94.406000000000006</v>
          </cell>
        </row>
        <row r="21">
          <cell r="O21">
            <v>103.328</v>
          </cell>
          <cell r="P21">
            <v>87.843999999999994</v>
          </cell>
        </row>
        <row r="22">
          <cell r="O22">
            <v>106</v>
          </cell>
          <cell r="P22">
            <v>90</v>
          </cell>
        </row>
        <row r="23">
          <cell r="O23">
            <v>105.797</v>
          </cell>
          <cell r="P23">
            <v>90</v>
          </cell>
        </row>
        <row r="24">
          <cell r="O24">
            <v>105.938</v>
          </cell>
          <cell r="P24">
            <v>89.968999999999994</v>
          </cell>
        </row>
        <row r="25">
          <cell r="O25">
            <v>105.953</v>
          </cell>
          <cell r="P25">
            <v>89.968999999999994</v>
          </cell>
        </row>
        <row r="26">
          <cell r="O26">
            <v>103.938</v>
          </cell>
          <cell r="P26">
            <v>88.218999999999994</v>
          </cell>
        </row>
        <row r="27">
          <cell r="O27">
            <v>106.313</v>
          </cell>
          <cell r="P27">
            <v>90.281000000000006</v>
          </cell>
        </row>
        <row r="28">
          <cell r="O28">
            <v>108.25</v>
          </cell>
          <cell r="P28">
            <v>91.906000000000006</v>
          </cell>
        </row>
        <row r="29">
          <cell r="O29">
            <v>107.203</v>
          </cell>
          <cell r="P29">
            <v>90.938000000000002</v>
          </cell>
        </row>
        <row r="30">
          <cell r="O30">
            <v>103.563</v>
          </cell>
          <cell r="P30">
            <v>87.906000000000006</v>
          </cell>
        </row>
        <row r="31">
          <cell r="O31">
            <v>104.688</v>
          </cell>
          <cell r="P31">
            <v>88.843999999999994</v>
          </cell>
        </row>
        <row r="32">
          <cell r="O32">
            <v>106.98399999999999</v>
          </cell>
          <cell r="P32">
            <v>91</v>
          </cell>
        </row>
        <row r="33">
          <cell r="O33">
            <v>110.422</v>
          </cell>
          <cell r="P33">
            <v>93.968999999999994</v>
          </cell>
        </row>
        <row r="34">
          <cell r="O34">
            <v>110.40600000000001</v>
          </cell>
          <cell r="P34">
            <v>93.968999999999994</v>
          </cell>
        </row>
        <row r="35">
          <cell r="O35">
            <v>109.60899999999999</v>
          </cell>
          <cell r="P35">
            <v>93.343999999999994</v>
          </cell>
        </row>
        <row r="36">
          <cell r="O36">
            <v>106.10899999999999</v>
          </cell>
          <cell r="P36">
            <v>90.281000000000006</v>
          </cell>
        </row>
        <row r="37">
          <cell r="O37">
            <v>105.90600000000001</v>
          </cell>
          <cell r="P37">
            <v>89.968999999999994</v>
          </cell>
        </row>
        <row r="38">
          <cell r="O38">
            <v>106.46899999999999</v>
          </cell>
          <cell r="P38">
            <v>88.781000000000006</v>
          </cell>
        </row>
      </sheetData>
      <sheetData sheetId="5">
        <row r="8">
          <cell r="O8">
            <v>108.23399999999999</v>
          </cell>
          <cell r="P8">
            <v>90.125</v>
          </cell>
        </row>
        <row r="9">
          <cell r="O9">
            <v>108.34399999999999</v>
          </cell>
          <cell r="P9">
            <v>91.313000000000002</v>
          </cell>
        </row>
        <row r="10">
          <cell r="O10">
            <v>110.40600000000001</v>
          </cell>
          <cell r="P10">
            <v>93.813000000000002</v>
          </cell>
        </row>
        <row r="11">
          <cell r="O11">
            <v>109.90600000000001</v>
          </cell>
          <cell r="P11">
            <v>93.375</v>
          </cell>
        </row>
        <row r="12">
          <cell r="O12">
            <v>107.563</v>
          </cell>
          <cell r="P12">
            <v>91.343999999999994</v>
          </cell>
        </row>
        <row r="13">
          <cell r="O13">
            <v>106.03100000000001</v>
          </cell>
          <cell r="P13">
            <v>89.968999999999994</v>
          </cell>
        </row>
        <row r="14">
          <cell r="O14">
            <v>105.938</v>
          </cell>
          <cell r="P14">
            <v>90</v>
          </cell>
        </row>
        <row r="15">
          <cell r="O15">
            <v>38.484000000000002</v>
          </cell>
          <cell r="P15">
            <v>32.719000000000001</v>
          </cell>
        </row>
        <row r="16">
          <cell r="O16">
            <v>99.016000000000005</v>
          </cell>
          <cell r="P16">
            <v>84.438000000000002</v>
          </cell>
        </row>
        <row r="17">
          <cell r="O17">
            <v>111.15600000000001</v>
          </cell>
          <cell r="P17">
            <v>94.563000000000002</v>
          </cell>
        </row>
        <row r="18">
          <cell r="O18">
            <v>110.28100000000001</v>
          </cell>
          <cell r="P18">
            <v>93.875</v>
          </cell>
        </row>
        <row r="19">
          <cell r="O19">
            <v>105.813</v>
          </cell>
          <cell r="P19">
            <v>89.968999999999994</v>
          </cell>
        </row>
        <row r="20">
          <cell r="O20">
            <v>105.828</v>
          </cell>
          <cell r="P20">
            <v>90</v>
          </cell>
        </row>
        <row r="21">
          <cell r="O21">
            <v>105.85899999999999</v>
          </cell>
          <cell r="P21">
            <v>89.875</v>
          </cell>
        </row>
        <row r="22">
          <cell r="O22">
            <v>106.328</v>
          </cell>
          <cell r="P22">
            <v>90.313000000000002</v>
          </cell>
        </row>
        <row r="23">
          <cell r="O23">
            <v>112.453</v>
          </cell>
          <cell r="P23">
            <v>95.593999999999994</v>
          </cell>
        </row>
        <row r="24">
          <cell r="O24">
            <v>113.5</v>
          </cell>
          <cell r="P24">
            <v>96.5</v>
          </cell>
        </row>
        <row r="25">
          <cell r="O25">
            <v>112.5</v>
          </cell>
          <cell r="P25">
            <v>95.656000000000006</v>
          </cell>
        </row>
        <row r="26">
          <cell r="O26">
            <v>109.828</v>
          </cell>
          <cell r="P26">
            <v>93.375</v>
          </cell>
        </row>
        <row r="27">
          <cell r="O27">
            <v>101.58</v>
          </cell>
          <cell r="P27">
            <v>86.406000000000006</v>
          </cell>
        </row>
        <row r="28">
          <cell r="O28">
            <v>95.921999999999997</v>
          </cell>
          <cell r="P28">
            <v>81.625</v>
          </cell>
        </row>
        <row r="29">
          <cell r="O29">
            <v>98.343999999999994</v>
          </cell>
          <cell r="P29">
            <v>83.593999999999994</v>
          </cell>
        </row>
        <row r="30">
          <cell r="O30">
            <v>99.483999999999995</v>
          </cell>
          <cell r="P30">
            <v>84.593999999999994</v>
          </cell>
        </row>
        <row r="31">
          <cell r="O31">
            <v>99.828000000000003</v>
          </cell>
          <cell r="P31">
            <v>84.938000000000002</v>
          </cell>
        </row>
        <row r="32">
          <cell r="O32">
            <v>94.108999999999995</v>
          </cell>
          <cell r="P32">
            <v>80.031000000000006</v>
          </cell>
        </row>
        <row r="33">
          <cell r="O33">
            <v>94.08</v>
          </cell>
          <cell r="P33">
            <v>79.968999999999994</v>
          </cell>
        </row>
        <row r="34">
          <cell r="O34">
            <v>96.891000000000005</v>
          </cell>
          <cell r="P34">
            <v>82.406000000000006</v>
          </cell>
        </row>
        <row r="35">
          <cell r="O35">
            <v>101.797</v>
          </cell>
          <cell r="P35">
            <v>86.25</v>
          </cell>
        </row>
        <row r="36">
          <cell r="O36">
            <v>106.438</v>
          </cell>
          <cell r="P36">
            <v>89.843999999999994</v>
          </cell>
        </row>
        <row r="37">
          <cell r="O37">
            <v>105.14100000000001</v>
          </cell>
          <cell r="P37">
            <v>88.843999999999994</v>
          </cell>
        </row>
        <row r="38">
          <cell r="O38"/>
        </row>
      </sheetData>
      <sheetData sheetId="6">
        <row r="8">
          <cell r="O8">
            <v>112.76600000000001</v>
          </cell>
        </row>
        <row r="9">
          <cell r="O9">
            <v>111.938</v>
          </cell>
        </row>
        <row r="10">
          <cell r="O10">
            <v>107.23399999999999</v>
          </cell>
        </row>
        <row r="11">
          <cell r="O11">
            <v>106.34399999999999</v>
          </cell>
        </row>
        <row r="12">
          <cell r="O12">
            <v>106.375</v>
          </cell>
        </row>
        <row r="13">
          <cell r="O13">
            <v>106.73399999999999</v>
          </cell>
        </row>
        <row r="14">
          <cell r="O14">
            <v>103.78100000000001</v>
          </cell>
        </row>
        <row r="15">
          <cell r="O15">
            <v>105.03100000000001</v>
          </cell>
        </row>
        <row r="16">
          <cell r="O16">
            <v>108.188</v>
          </cell>
        </row>
        <row r="17">
          <cell r="O17">
            <v>106.328</v>
          </cell>
        </row>
        <row r="18">
          <cell r="O18">
            <v>100.313</v>
          </cell>
        </row>
        <row r="19">
          <cell r="O19">
            <v>72.016000000000005</v>
          </cell>
        </row>
        <row r="20">
          <cell r="O20">
            <v>68.813000000000002</v>
          </cell>
        </row>
        <row r="21">
          <cell r="O21">
            <v>67.938000000000002</v>
          </cell>
        </row>
        <row r="22">
          <cell r="O22">
            <v>94.531000000000006</v>
          </cell>
        </row>
        <row r="23">
          <cell r="O23">
            <v>94.516000000000005</v>
          </cell>
        </row>
        <row r="24">
          <cell r="O24">
            <v>99.656000000000006</v>
          </cell>
        </row>
        <row r="25">
          <cell r="O25">
            <v>97.516000000000005</v>
          </cell>
        </row>
        <row r="26">
          <cell r="O26">
            <v>94.906000000000006</v>
          </cell>
        </row>
        <row r="27">
          <cell r="O27">
            <v>101.5</v>
          </cell>
        </row>
        <row r="28">
          <cell r="O28">
            <v>108.65600000000001</v>
          </cell>
        </row>
        <row r="29">
          <cell r="O29">
            <v>111.828</v>
          </cell>
        </row>
        <row r="30">
          <cell r="O30">
            <v>112.39100000000001</v>
          </cell>
        </row>
        <row r="31">
          <cell r="O31">
            <v>108.84399999999999</v>
          </cell>
        </row>
        <row r="32">
          <cell r="O32">
            <v>95.313000000000002</v>
          </cell>
        </row>
        <row r="33">
          <cell r="O33">
            <v>103.53100000000001</v>
          </cell>
        </row>
        <row r="34">
          <cell r="O34">
            <v>109.453</v>
          </cell>
        </row>
        <row r="35">
          <cell r="O35">
            <v>112.172</v>
          </cell>
        </row>
        <row r="36">
          <cell r="O36">
            <v>112.188</v>
          </cell>
        </row>
        <row r="37">
          <cell r="O37">
            <v>110.953</v>
          </cell>
        </row>
        <row r="38">
          <cell r="O38">
            <v>111.51600000000001</v>
          </cell>
        </row>
      </sheetData>
      <sheetData sheetId="7">
        <row r="8">
          <cell r="O8">
            <v>84.641000000000005</v>
          </cell>
          <cell r="P8">
            <v>71.313000000000002</v>
          </cell>
        </row>
        <row r="9">
          <cell r="O9">
            <v>94.671999999999997</v>
          </cell>
          <cell r="P9">
            <v>79.938000000000002</v>
          </cell>
        </row>
        <row r="10">
          <cell r="O10">
            <v>95.421999999999997</v>
          </cell>
          <cell r="P10">
            <v>80.531000000000006</v>
          </cell>
        </row>
        <row r="11">
          <cell r="O11">
            <v>91.406000000000006</v>
          </cell>
          <cell r="P11">
            <v>77.031000000000006</v>
          </cell>
        </row>
        <row r="12">
          <cell r="O12">
            <v>94.858999999999995</v>
          </cell>
          <cell r="P12">
            <v>80.125</v>
          </cell>
        </row>
        <row r="13">
          <cell r="O13">
            <v>100.688</v>
          </cell>
          <cell r="P13">
            <v>85</v>
          </cell>
        </row>
        <row r="14">
          <cell r="O14">
            <v>100.60899999999999</v>
          </cell>
          <cell r="P14">
            <v>85</v>
          </cell>
        </row>
        <row r="15">
          <cell r="O15">
            <v>102.59399999999999</v>
          </cell>
          <cell r="P15">
            <v>86.625</v>
          </cell>
        </row>
        <row r="16">
          <cell r="O16">
            <v>104.66</v>
          </cell>
          <cell r="P16">
            <v>88.44</v>
          </cell>
        </row>
        <row r="17">
          <cell r="O17">
            <v>103.688</v>
          </cell>
          <cell r="P17">
            <v>87.625</v>
          </cell>
        </row>
        <row r="18">
          <cell r="O18">
            <v>110.48399999999999</v>
          </cell>
          <cell r="P18">
            <v>93.563000000000002</v>
          </cell>
        </row>
        <row r="19">
          <cell r="O19">
            <v>110.39100000000001</v>
          </cell>
          <cell r="P19">
            <v>93.5</v>
          </cell>
        </row>
        <row r="20">
          <cell r="O20">
            <v>106.875</v>
          </cell>
          <cell r="P20">
            <v>90.531000000000006</v>
          </cell>
        </row>
        <row r="21">
          <cell r="O21">
            <v>106.297</v>
          </cell>
          <cell r="P21">
            <v>90</v>
          </cell>
        </row>
        <row r="22">
          <cell r="O22">
            <v>106.328</v>
          </cell>
          <cell r="P22">
            <v>89.938000000000002</v>
          </cell>
        </row>
        <row r="23">
          <cell r="O23">
            <v>106.25</v>
          </cell>
          <cell r="P23">
            <v>89.781000000000006</v>
          </cell>
        </row>
        <row r="24">
          <cell r="O24">
            <v>108.328</v>
          </cell>
          <cell r="P24">
            <v>91.688000000000002</v>
          </cell>
        </row>
        <row r="25">
          <cell r="O25">
            <v>112.01600000000001</v>
          </cell>
          <cell r="P25">
            <v>94.843999999999994</v>
          </cell>
        </row>
        <row r="26">
          <cell r="O26">
            <v>109.047</v>
          </cell>
          <cell r="P26">
            <v>92.218999999999994</v>
          </cell>
        </row>
        <row r="27">
          <cell r="O27">
            <v>109.078</v>
          </cell>
          <cell r="P27">
            <v>92.25</v>
          </cell>
        </row>
        <row r="28">
          <cell r="O28">
            <v>106.65600000000001</v>
          </cell>
          <cell r="P28">
            <v>90.406000000000006</v>
          </cell>
        </row>
        <row r="29">
          <cell r="O29">
            <v>105.625</v>
          </cell>
          <cell r="P29">
            <v>89.906000000000006</v>
          </cell>
        </row>
        <row r="30">
          <cell r="O30">
            <v>105.76600000000001</v>
          </cell>
          <cell r="P30">
            <v>89.968999999999994</v>
          </cell>
        </row>
        <row r="31">
          <cell r="O31">
            <v>107.34399999999999</v>
          </cell>
          <cell r="P31">
            <v>91.093999999999994</v>
          </cell>
        </row>
        <row r="32">
          <cell r="O32">
            <v>107.89100000000001</v>
          </cell>
          <cell r="P32">
            <v>91.218999999999994</v>
          </cell>
        </row>
        <row r="33">
          <cell r="O33">
            <v>108.23399999999999</v>
          </cell>
          <cell r="P33">
            <v>91.468999999999994</v>
          </cell>
        </row>
        <row r="34">
          <cell r="O34">
            <v>109.23399999999999</v>
          </cell>
          <cell r="P34">
            <v>92.625</v>
          </cell>
        </row>
        <row r="35">
          <cell r="O35">
            <v>108.03100000000001</v>
          </cell>
          <cell r="P35">
            <v>91.625</v>
          </cell>
        </row>
        <row r="36">
          <cell r="O36">
            <v>109.01600000000001</v>
          </cell>
          <cell r="P36">
            <v>92.25</v>
          </cell>
        </row>
        <row r="37">
          <cell r="O37">
            <v>112.14100000000001</v>
          </cell>
          <cell r="P37">
            <v>94.75</v>
          </cell>
        </row>
        <row r="38">
          <cell r="O38">
            <v>102.453</v>
          </cell>
          <cell r="P38">
            <v>86.438000000000002</v>
          </cell>
        </row>
      </sheetData>
      <sheetData sheetId="8">
        <row r="8">
          <cell r="O8">
            <v>109.60899999999999</v>
          </cell>
        </row>
        <row r="9">
          <cell r="O9">
            <v>108.09399999999999</v>
          </cell>
        </row>
        <row r="10">
          <cell r="O10">
            <v>105.15600000000001</v>
          </cell>
        </row>
        <row r="11">
          <cell r="O11">
            <v>104.078</v>
          </cell>
        </row>
        <row r="12">
          <cell r="O12">
            <v>87.578000000000003</v>
          </cell>
        </row>
        <row r="13">
          <cell r="O13">
            <v>82.453000000000003</v>
          </cell>
        </row>
        <row r="14">
          <cell r="O14">
            <v>68.016000000000005</v>
          </cell>
        </row>
        <row r="15">
          <cell r="O15">
            <v>99.5</v>
          </cell>
        </row>
        <row r="16">
          <cell r="O16">
            <v>104.875</v>
          </cell>
        </row>
        <row r="17">
          <cell r="O17">
            <v>106.75</v>
          </cell>
        </row>
        <row r="18">
          <cell r="O18">
            <v>106.40600000000001</v>
          </cell>
        </row>
        <row r="19">
          <cell r="O19">
            <v>107.828</v>
          </cell>
        </row>
        <row r="20">
          <cell r="O20">
            <v>108.5</v>
          </cell>
        </row>
        <row r="21">
          <cell r="O21">
            <v>105.98399999999999</v>
          </cell>
        </row>
        <row r="22">
          <cell r="O22">
            <v>109.39100000000001</v>
          </cell>
        </row>
        <row r="23">
          <cell r="O23">
            <v>110.313</v>
          </cell>
        </row>
        <row r="24">
          <cell r="O24">
            <v>109.90600000000001</v>
          </cell>
        </row>
        <row r="25">
          <cell r="O25">
            <v>106.98399999999999</v>
          </cell>
        </row>
        <row r="26">
          <cell r="O26">
            <v>100.203</v>
          </cell>
        </row>
        <row r="27">
          <cell r="O27">
            <v>3.266</v>
          </cell>
        </row>
        <row r="28">
          <cell r="O28">
            <v>77.858999999999995</v>
          </cell>
        </row>
        <row r="29">
          <cell r="O29">
            <v>86.391000000000005</v>
          </cell>
        </row>
        <row r="30">
          <cell r="O30">
            <v>94.375</v>
          </cell>
        </row>
        <row r="31">
          <cell r="O31">
            <v>99.468999999999994</v>
          </cell>
        </row>
        <row r="32">
          <cell r="O32">
            <v>98.766000000000005</v>
          </cell>
        </row>
        <row r="33">
          <cell r="O33">
            <v>98.203000000000003</v>
          </cell>
        </row>
        <row r="34">
          <cell r="O34">
            <v>96.156000000000006</v>
          </cell>
        </row>
        <row r="35">
          <cell r="O35">
            <v>96.796999999999997</v>
          </cell>
        </row>
        <row r="36">
          <cell r="O36">
            <v>99.25</v>
          </cell>
        </row>
        <row r="37">
          <cell r="O37">
            <v>101.875</v>
          </cell>
        </row>
        <row r="38">
          <cell r="O38"/>
        </row>
      </sheetData>
      <sheetData sheetId="9">
        <row r="8">
          <cell r="O8">
            <v>103.98399999999999</v>
          </cell>
          <cell r="P8">
            <v>87.938000000000002</v>
          </cell>
        </row>
        <row r="9">
          <cell r="O9">
            <v>106.438</v>
          </cell>
          <cell r="P9">
            <v>90</v>
          </cell>
        </row>
        <row r="10">
          <cell r="O10">
            <v>104.98399999999999</v>
          </cell>
          <cell r="P10">
            <v>88.843999999999994</v>
          </cell>
        </row>
        <row r="11">
          <cell r="O11">
            <v>78.483999999999995</v>
          </cell>
          <cell r="P11">
            <v>66.406000000000006</v>
          </cell>
        </row>
        <row r="12">
          <cell r="O12">
            <v>103.625</v>
          </cell>
          <cell r="P12">
            <v>87.843999999999994</v>
          </cell>
        </row>
        <row r="13">
          <cell r="O13">
            <v>104.125</v>
          </cell>
          <cell r="P13">
            <v>87.938000000000002</v>
          </cell>
        </row>
        <row r="14">
          <cell r="O14">
            <v>106.125</v>
          </cell>
          <cell r="P14">
            <v>89.313000000000002</v>
          </cell>
        </row>
        <row r="15">
          <cell r="O15">
            <v>106.64100000000001</v>
          </cell>
          <cell r="P15">
            <v>89.75</v>
          </cell>
        </row>
        <row r="16">
          <cell r="O16">
            <v>106.73399999999999</v>
          </cell>
          <cell r="P16">
            <v>89.906000000000006</v>
          </cell>
        </row>
        <row r="17">
          <cell r="O17">
            <v>106.89100000000001</v>
          </cell>
          <cell r="P17">
            <v>89.813000000000002</v>
          </cell>
        </row>
        <row r="18">
          <cell r="O18">
            <v>107.21899999999999</v>
          </cell>
          <cell r="P18">
            <v>89.968999999999994</v>
          </cell>
        </row>
        <row r="19">
          <cell r="O19">
            <v>107.047</v>
          </cell>
          <cell r="P19">
            <v>89.781000000000006</v>
          </cell>
        </row>
        <row r="20">
          <cell r="O20">
            <v>94.156000000000006</v>
          </cell>
          <cell r="P20">
            <v>78.906000000000006</v>
          </cell>
        </row>
        <row r="21">
          <cell r="O21">
            <v>112.85899999999999</v>
          </cell>
          <cell r="P21">
            <v>95</v>
          </cell>
        </row>
        <row r="22">
          <cell r="O22">
            <v>111.40600000000001</v>
          </cell>
          <cell r="P22">
            <v>93.688000000000002</v>
          </cell>
        </row>
        <row r="23">
          <cell r="O23">
            <v>109.84399999999999</v>
          </cell>
          <cell r="P23">
            <v>92.375</v>
          </cell>
        </row>
        <row r="24">
          <cell r="O24">
            <v>109.797</v>
          </cell>
          <cell r="P24">
            <v>92.25</v>
          </cell>
        </row>
        <row r="25">
          <cell r="O25">
            <v>106.047</v>
          </cell>
          <cell r="P25">
            <v>88.843999999999994</v>
          </cell>
        </row>
        <row r="26">
          <cell r="O26">
            <v>108.813</v>
          </cell>
          <cell r="P26">
            <v>91.156000000000006</v>
          </cell>
        </row>
        <row r="27">
          <cell r="O27">
            <v>109.953</v>
          </cell>
          <cell r="P27">
            <v>92.406000000000006</v>
          </cell>
        </row>
        <row r="28">
          <cell r="O28">
            <v>112.73399999999999</v>
          </cell>
          <cell r="P28">
            <v>94.968999999999994</v>
          </cell>
        </row>
        <row r="29">
          <cell r="O29">
            <v>110.34399999999999</v>
          </cell>
          <cell r="P29">
            <v>92.843999999999994</v>
          </cell>
        </row>
        <row r="30">
          <cell r="O30">
            <v>110.438</v>
          </cell>
          <cell r="P30">
            <v>92.718999999999994</v>
          </cell>
        </row>
        <row r="31">
          <cell r="O31">
            <v>112.09399999999999</v>
          </cell>
          <cell r="P31">
            <v>94.25</v>
          </cell>
        </row>
        <row r="32">
          <cell r="O32">
            <v>108.46899999999999</v>
          </cell>
          <cell r="P32">
            <v>91.093999999999994</v>
          </cell>
        </row>
        <row r="33">
          <cell r="O33">
            <v>110.39100000000001</v>
          </cell>
          <cell r="P33">
            <v>92.718999999999994</v>
          </cell>
        </row>
        <row r="34">
          <cell r="O34">
            <v>114.547</v>
          </cell>
          <cell r="P34">
            <v>96.438000000000002</v>
          </cell>
        </row>
        <row r="35">
          <cell r="O35">
            <v>114.59399999999999</v>
          </cell>
          <cell r="P35">
            <v>96.218999999999994</v>
          </cell>
        </row>
        <row r="36">
          <cell r="O36">
            <v>108.90600000000001</v>
          </cell>
          <cell r="P36">
            <v>91.343999999999994</v>
          </cell>
        </row>
        <row r="37">
          <cell r="O37">
            <v>109.375</v>
          </cell>
          <cell r="P37">
            <v>91.781000000000006</v>
          </cell>
        </row>
        <row r="38">
          <cell r="O38">
            <v>115.21899999999999</v>
          </cell>
          <cell r="P38">
            <v>96.843999999999994</v>
          </cell>
        </row>
      </sheetData>
      <sheetData sheetId="10">
        <row r="8">
          <cell r="O8">
            <v>109.172</v>
          </cell>
          <cell r="P8">
            <v>91.781000000000006</v>
          </cell>
        </row>
        <row r="9">
          <cell r="O9">
            <v>113.14100000000001</v>
          </cell>
          <cell r="P9">
            <v>95.438000000000002</v>
          </cell>
        </row>
        <row r="10">
          <cell r="O10">
            <v>112.46899999999999</v>
          </cell>
          <cell r="P10">
            <v>94.968999999999994</v>
          </cell>
        </row>
        <row r="11">
          <cell r="O11">
            <v>112.28100000000001</v>
          </cell>
          <cell r="P11">
            <v>94.875</v>
          </cell>
        </row>
        <row r="12">
          <cell r="O12">
            <v>110.797</v>
          </cell>
          <cell r="P12">
            <v>93.563000000000002</v>
          </cell>
        </row>
        <row r="13">
          <cell r="O13">
            <v>111.25</v>
          </cell>
          <cell r="P13">
            <v>93.813000000000002</v>
          </cell>
        </row>
        <row r="14">
          <cell r="O14">
            <v>115.422</v>
          </cell>
          <cell r="P14">
            <v>97.375</v>
          </cell>
        </row>
        <row r="15">
          <cell r="O15">
            <v>91.141000000000005</v>
          </cell>
          <cell r="P15">
            <v>76.688000000000002</v>
          </cell>
        </row>
        <row r="16">
          <cell r="O16">
            <v>118.672</v>
          </cell>
          <cell r="P16">
            <v>100</v>
          </cell>
        </row>
        <row r="17">
          <cell r="O17">
            <v>118.10899999999999</v>
          </cell>
          <cell r="P17">
            <v>99.218999999999994</v>
          </cell>
        </row>
        <row r="18">
          <cell r="O18">
            <v>110.40600000000001</v>
          </cell>
          <cell r="P18">
            <v>92.468999999999994</v>
          </cell>
        </row>
        <row r="19">
          <cell r="O19">
            <v>111.828</v>
          </cell>
          <cell r="P19">
            <v>93.593999999999994</v>
          </cell>
        </row>
        <row r="20">
          <cell r="O20">
            <v>111.46899999999999</v>
          </cell>
          <cell r="P20">
            <v>93.281000000000006</v>
          </cell>
        </row>
        <row r="21">
          <cell r="O21">
            <v>119.46899999999999</v>
          </cell>
          <cell r="P21">
            <v>100</v>
          </cell>
        </row>
        <row r="22">
          <cell r="O22">
            <v>108.797</v>
          </cell>
          <cell r="P22">
            <v>90.968999999999994</v>
          </cell>
        </row>
        <row r="23">
          <cell r="O23">
            <v>111.89100000000001</v>
          </cell>
          <cell r="P23">
            <v>93.468999999999994</v>
          </cell>
        </row>
        <row r="24">
          <cell r="O24">
            <v>111.01600000000001</v>
          </cell>
          <cell r="P24">
            <v>92.75</v>
          </cell>
        </row>
        <row r="25">
          <cell r="O25">
            <v>115.125</v>
          </cell>
          <cell r="P25">
            <v>96.218999999999994</v>
          </cell>
        </row>
        <row r="26">
          <cell r="O26">
            <v>86.703000000000003</v>
          </cell>
          <cell r="P26">
            <v>72.406000000000006</v>
          </cell>
        </row>
        <row r="27">
          <cell r="O27">
            <v>108.75</v>
          </cell>
          <cell r="P27">
            <v>91.313000000000002</v>
          </cell>
        </row>
        <row r="28">
          <cell r="O28">
            <v>114.53100000000001</v>
          </cell>
          <cell r="P28">
            <v>96.25</v>
          </cell>
        </row>
        <row r="29">
          <cell r="O29">
            <v>110.75</v>
          </cell>
          <cell r="P29">
            <v>93.5</v>
          </cell>
        </row>
        <row r="30">
          <cell r="O30">
            <v>108.953</v>
          </cell>
          <cell r="P30">
            <v>92.063000000000002</v>
          </cell>
        </row>
        <row r="31">
          <cell r="O31">
            <v>109.375</v>
          </cell>
          <cell r="P31">
            <v>92.281000000000006</v>
          </cell>
        </row>
        <row r="32">
          <cell r="O32">
            <v>101.76600000000001</v>
          </cell>
          <cell r="P32">
            <v>85.688000000000002</v>
          </cell>
        </row>
        <row r="33">
          <cell r="O33">
            <v>103.25</v>
          </cell>
          <cell r="P33">
            <v>86.968999999999994</v>
          </cell>
        </row>
        <row r="34">
          <cell r="O34">
            <v>106.063</v>
          </cell>
          <cell r="P34">
            <v>89.218999999999994</v>
          </cell>
        </row>
        <row r="35">
          <cell r="O35">
            <v>107.01600000000001</v>
          </cell>
          <cell r="P35">
            <v>89.968999999999994</v>
          </cell>
        </row>
        <row r="36">
          <cell r="O36">
            <v>107.125</v>
          </cell>
          <cell r="P36">
            <v>90</v>
          </cell>
        </row>
        <row r="37">
          <cell r="O37">
            <v>110.96899999999999</v>
          </cell>
          <cell r="P37">
            <v>93.063000000000002</v>
          </cell>
        </row>
      </sheetData>
      <sheetData sheetId="11">
        <row r="8">
          <cell r="S8">
            <v>109.26600000000001</v>
          </cell>
          <cell r="T8">
            <v>91.281000000000006</v>
          </cell>
        </row>
        <row r="9">
          <cell r="S9">
            <v>112.23399999999999</v>
          </cell>
          <cell r="T9">
            <v>93.906000000000006</v>
          </cell>
        </row>
        <row r="10">
          <cell r="S10">
            <v>107.25</v>
          </cell>
          <cell r="T10">
            <v>89.593999999999994</v>
          </cell>
        </row>
        <row r="11">
          <cell r="S11">
            <v>110.85899999999999</v>
          </cell>
          <cell r="T11">
            <v>92.625</v>
          </cell>
        </row>
        <row r="12">
          <cell r="S12">
            <v>36.421999999999997</v>
          </cell>
          <cell r="T12">
            <v>30.594000000000001</v>
          </cell>
        </row>
        <row r="13">
          <cell r="S13">
            <v>68</v>
          </cell>
          <cell r="T13">
            <v>57.188000000000002</v>
          </cell>
        </row>
        <row r="14">
          <cell r="S14">
            <v>115.828</v>
          </cell>
          <cell r="T14">
            <v>97.281000000000006</v>
          </cell>
        </row>
        <row r="15">
          <cell r="S15">
            <v>110.46899999999999</v>
          </cell>
          <cell r="T15">
            <v>92.593999999999994</v>
          </cell>
        </row>
        <row r="16">
          <cell r="S16">
            <v>111.125</v>
          </cell>
          <cell r="T16">
            <v>93.031000000000006</v>
          </cell>
        </row>
        <row r="17">
          <cell r="S17">
            <v>109.09399999999999</v>
          </cell>
          <cell r="T17">
            <v>91.438000000000002</v>
          </cell>
        </row>
        <row r="18">
          <cell r="S18">
            <v>113.35899999999999</v>
          </cell>
          <cell r="T18">
            <v>94.906000000000006</v>
          </cell>
        </row>
        <row r="19">
          <cell r="S19">
            <v>120.438</v>
          </cell>
          <cell r="T19">
            <v>100.71899999999999</v>
          </cell>
        </row>
        <row r="20">
          <cell r="S20">
            <v>122.5</v>
          </cell>
          <cell r="T20">
            <v>102.563</v>
          </cell>
        </row>
        <row r="21">
          <cell r="S21">
            <v>125.438</v>
          </cell>
          <cell r="T21">
            <v>105</v>
          </cell>
        </row>
        <row r="22">
          <cell r="S22">
            <v>124.875</v>
          </cell>
          <cell r="T22">
            <v>104.84399999999999</v>
          </cell>
        </row>
        <row r="23">
          <cell r="S23">
            <v>125.10899999999999</v>
          </cell>
          <cell r="T23">
            <v>104.96899999999999</v>
          </cell>
        </row>
        <row r="24">
          <cell r="S24">
            <v>125.188</v>
          </cell>
          <cell r="T24">
            <v>105</v>
          </cell>
        </row>
        <row r="25">
          <cell r="S25">
            <v>125.14100000000001</v>
          </cell>
          <cell r="T25">
            <v>104.96899999999999</v>
          </cell>
        </row>
        <row r="26">
          <cell r="S26">
            <v>123.34399999999999</v>
          </cell>
          <cell r="T26">
            <v>103.53100000000001</v>
          </cell>
        </row>
        <row r="27">
          <cell r="S27">
            <v>142.14099999999999</v>
          </cell>
          <cell r="T27">
            <v>119.563</v>
          </cell>
        </row>
        <row r="28">
          <cell r="S28">
            <v>123.797</v>
          </cell>
          <cell r="T28">
            <v>104.063</v>
          </cell>
        </row>
        <row r="29">
          <cell r="S29">
            <v>130.48400000000001</v>
          </cell>
          <cell r="T29">
            <v>109.96899999999999</v>
          </cell>
        </row>
        <row r="30">
          <cell r="S30">
            <v>129.73400000000001</v>
          </cell>
          <cell r="T30">
            <v>109.40600000000001</v>
          </cell>
        </row>
        <row r="31">
          <cell r="S31">
            <v>130.5</v>
          </cell>
          <cell r="T31">
            <v>110.03100000000001</v>
          </cell>
        </row>
        <row r="32">
          <cell r="S32">
            <v>126.188</v>
          </cell>
          <cell r="T32">
            <v>106.313</v>
          </cell>
        </row>
        <row r="33">
          <cell r="S33">
            <v>109.922</v>
          </cell>
          <cell r="T33">
            <v>92.531000000000006</v>
          </cell>
        </row>
        <row r="34">
          <cell r="S34">
            <v>50.375</v>
          </cell>
          <cell r="T34">
            <v>42.75</v>
          </cell>
        </row>
        <row r="35">
          <cell r="S35">
            <v>74.781000000000006</v>
          </cell>
          <cell r="T35">
            <v>63.375</v>
          </cell>
        </row>
        <row r="36">
          <cell r="S36">
            <v>124.578</v>
          </cell>
          <cell r="T36">
            <v>105.09399999999999</v>
          </cell>
        </row>
        <row r="37">
          <cell r="S37">
            <v>130.35900000000001</v>
          </cell>
          <cell r="T37">
            <v>110.03100000000001</v>
          </cell>
        </row>
        <row r="38">
          <cell r="S38">
            <v>130.203</v>
          </cell>
          <cell r="T38">
            <v>109.78100000000001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 2022"/>
      <sheetName val="Feb 2022"/>
      <sheetName val="Mar 2022"/>
      <sheetName val="Apr 2022"/>
      <sheetName val="May 2022"/>
      <sheetName val="Jun 2022"/>
      <sheetName val="Jul 2022"/>
      <sheetName val="Aug 2022"/>
      <sheetName val="Sep 2022"/>
      <sheetName val="Oct 2022"/>
      <sheetName val="Nov 2022"/>
      <sheetName val="Dec 2022"/>
    </sheetNames>
    <sheetDataSet>
      <sheetData sheetId="0">
        <row r="37">
          <cell r="J37">
            <v>75.069999999999993</v>
          </cell>
          <cell r="K37">
            <v>1651</v>
          </cell>
          <cell r="L37">
            <v>6.9</v>
          </cell>
          <cell r="M37">
            <v>0.03</v>
          </cell>
          <cell r="N37">
            <v>8.5399999999999991</v>
          </cell>
        </row>
      </sheetData>
      <sheetData sheetId="1">
        <row r="38">
          <cell r="J38">
            <v>75.349999999999994</v>
          </cell>
          <cell r="K38">
            <v>1713</v>
          </cell>
          <cell r="L38">
            <v>6.9</v>
          </cell>
          <cell r="M38">
            <v>0.03</v>
          </cell>
          <cell r="N38">
            <v>8.93</v>
          </cell>
          <cell r="O38">
            <v>34.200000000000003</v>
          </cell>
          <cell r="P38">
            <v>5</v>
          </cell>
          <cell r="Q38">
            <v>0.02</v>
          </cell>
          <cell r="R38">
            <v>207.08</v>
          </cell>
          <cell r="S38">
            <v>0.06</v>
          </cell>
        </row>
      </sheetData>
      <sheetData sheetId="2">
        <row r="37">
          <cell r="J37">
            <v>76.569999999999993</v>
          </cell>
          <cell r="K37">
            <v>1712</v>
          </cell>
          <cell r="L37">
            <v>6.9</v>
          </cell>
          <cell r="M37">
            <v>0.02</v>
          </cell>
          <cell r="N37">
            <v>9.2100000000000009</v>
          </cell>
          <cell r="O37">
            <v>35.200000000000003</v>
          </cell>
          <cell r="P37">
            <v>5.0999999999999996</v>
          </cell>
          <cell r="Q37">
            <v>0.02</v>
          </cell>
          <cell r="R37">
            <v>154.51</v>
          </cell>
          <cell r="S37">
            <v>0.06</v>
          </cell>
        </row>
      </sheetData>
      <sheetData sheetId="3">
        <row r="36">
          <cell r="J36">
            <v>78.39</v>
          </cell>
          <cell r="K36">
            <v>1738</v>
          </cell>
          <cell r="L36">
            <v>6.9</v>
          </cell>
          <cell r="M36">
            <v>0.03</v>
          </cell>
          <cell r="N36">
            <v>9.07</v>
          </cell>
          <cell r="O36">
            <v>37.6</v>
          </cell>
          <cell r="P36">
            <v>5</v>
          </cell>
          <cell r="Q36">
            <v>0.01</v>
          </cell>
          <cell r="R36">
            <v>189.34</v>
          </cell>
          <cell r="S36">
            <v>0.06</v>
          </cell>
        </row>
      </sheetData>
      <sheetData sheetId="4">
        <row r="37">
          <cell r="J37">
            <v>79.849999999999994</v>
          </cell>
          <cell r="K37">
            <v>1731</v>
          </cell>
          <cell r="L37">
            <v>6.9</v>
          </cell>
          <cell r="M37">
            <v>0.03</v>
          </cell>
          <cell r="N37">
            <v>9.1300000000000008</v>
          </cell>
          <cell r="O37">
            <v>36.700000000000003</v>
          </cell>
          <cell r="P37">
            <v>5.0999999999999996</v>
          </cell>
          <cell r="Q37">
            <v>0.01</v>
          </cell>
          <cell r="R37">
            <v>147.72</v>
          </cell>
          <cell r="S37">
            <v>0.06</v>
          </cell>
        </row>
      </sheetData>
      <sheetData sheetId="5">
        <row r="37">
          <cell r="J37">
            <v>82.03</v>
          </cell>
          <cell r="K37">
            <v>1633</v>
          </cell>
          <cell r="L37">
            <v>6.9</v>
          </cell>
          <cell r="M37">
            <v>0.02</v>
          </cell>
          <cell r="N37">
            <v>8.73</v>
          </cell>
        </row>
      </sheetData>
      <sheetData sheetId="6">
        <row r="37">
          <cell r="J37">
            <v>83.88</v>
          </cell>
          <cell r="K37">
            <v>1617</v>
          </cell>
          <cell r="L37">
            <v>6.9</v>
          </cell>
          <cell r="M37">
            <v>0.03</v>
          </cell>
          <cell r="N37">
            <v>8.49</v>
          </cell>
        </row>
      </sheetData>
      <sheetData sheetId="7">
        <row r="37">
          <cell r="J37">
            <v>85.29</v>
          </cell>
          <cell r="K37">
            <v>1691</v>
          </cell>
          <cell r="L37">
            <v>6.9</v>
          </cell>
          <cell r="M37">
            <v>0.03</v>
          </cell>
          <cell r="N37">
            <v>8.3000000000000007</v>
          </cell>
          <cell r="O37">
            <v>52</v>
          </cell>
          <cell r="P37">
            <v>5.5</v>
          </cell>
          <cell r="Q37">
            <v>0.01</v>
          </cell>
          <cell r="R37">
            <v>62.02</v>
          </cell>
          <cell r="S37">
            <v>0.06</v>
          </cell>
        </row>
      </sheetData>
      <sheetData sheetId="8">
        <row r="37">
          <cell r="O37">
            <v>51.8</v>
          </cell>
          <cell r="P37">
            <v>5.4</v>
          </cell>
          <cell r="Q37">
            <v>0.02</v>
          </cell>
          <cell r="R37">
            <v>74.900000000000006</v>
          </cell>
          <cell r="S37">
            <v>0.06</v>
          </cell>
        </row>
      </sheetData>
      <sheetData sheetId="9">
        <row r="37">
          <cell r="J37">
            <v>83.81</v>
          </cell>
          <cell r="K37">
            <v>1706</v>
          </cell>
          <cell r="L37">
            <v>6.9</v>
          </cell>
          <cell r="M37">
            <v>0.03</v>
          </cell>
          <cell r="N37">
            <v>8.67</v>
          </cell>
          <cell r="O37">
            <v>40.4</v>
          </cell>
          <cell r="P37">
            <v>5.2</v>
          </cell>
          <cell r="Q37">
            <v>0.02</v>
          </cell>
          <cell r="R37">
            <v>128.99</v>
          </cell>
          <cell r="S37">
            <v>0.06</v>
          </cell>
        </row>
      </sheetData>
      <sheetData sheetId="10">
        <row r="37">
          <cell r="J37">
            <v>79.37</v>
          </cell>
          <cell r="K37">
            <v>1714</v>
          </cell>
          <cell r="L37">
            <v>6.9</v>
          </cell>
          <cell r="M37">
            <v>0.03</v>
          </cell>
          <cell r="N37">
            <v>8.42</v>
          </cell>
        </row>
      </sheetData>
      <sheetData sheetId="11">
        <row r="37">
          <cell r="J37">
            <v>76.22</v>
          </cell>
          <cell r="K37">
            <v>2213</v>
          </cell>
          <cell r="L37">
            <v>6.9</v>
          </cell>
          <cell r="M37">
            <v>0.03</v>
          </cell>
          <cell r="N37">
            <v>7.67</v>
          </cell>
          <cell r="O37">
            <v>49.9</v>
          </cell>
          <cell r="P37">
            <v>5.0999999999999996</v>
          </cell>
          <cell r="Q37">
            <v>0.02</v>
          </cell>
          <cell r="R37">
            <v>151.83000000000001</v>
          </cell>
          <cell r="S37">
            <v>0.05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 2021"/>
      <sheetName val="Feb 2021"/>
      <sheetName val="Mar 2021"/>
      <sheetName val="Apr 2021"/>
      <sheetName val="May 2021"/>
      <sheetName val="Jun 2021"/>
      <sheetName val="Jul 2021"/>
      <sheetName val="Aug 2021"/>
      <sheetName val="Sept 2021"/>
      <sheetName val="Oct 2021"/>
      <sheetName val="Nov 2021"/>
      <sheetName val="Dec 2021"/>
    </sheetNames>
    <sheetDataSet>
      <sheetData sheetId="0">
        <row r="8">
          <cell r="O8">
            <v>102.35899999999999</v>
          </cell>
          <cell r="P8">
            <v>86.625</v>
          </cell>
        </row>
        <row r="9">
          <cell r="O9">
            <v>102.53100000000001</v>
          </cell>
          <cell r="P9">
            <v>86.875</v>
          </cell>
        </row>
        <row r="10">
          <cell r="O10">
            <v>107.375</v>
          </cell>
          <cell r="P10">
            <v>91</v>
          </cell>
        </row>
        <row r="11">
          <cell r="O11">
            <v>110.46899999999999</v>
          </cell>
          <cell r="P11">
            <v>93.656000000000006</v>
          </cell>
        </row>
        <row r="12">
          <cell r="O12">
            <v>110.73399999999999</v>
          </cell>
          <cell r="P12">
            <v>94</v>
          </cell>
        </row>
        <row r="13">
          <cell r="O13">
            <v>109.60899999999999</v>
          </cell>
          <cell r="P13">
            <v>93.156000000000006</v>
          </cell>
        </row>
        <row r="14">
          <cell r="O14">
            <v>110.563</v>
          </cell>
          <cell r="P14">
            <v>94.031000000000006</v>
          </cell>
        </row>
        <row r="15">
          <cell r="O15">
            <v>110.063</v>
          </cell>
          <cell r="P15">
            <v>93.625</v>
          </cell>
        </row>
        <row r="16">
          <cell r="O16">
            <v>107.703</v>
          </cell>
          <cell r="P16">
            <v>91.5</v>
          </cell>
        </row>
        <row r="17">
          <cell r="O17">
            <v>107</v>
          </cell>
          <cell r="P17">
            <v>90.75</v>
          </cell>
        </row>
        <row r="18">
          <cell r="O18">
            <v>110.188</v>
          </cell>
          <cell r="P18">
            <v>93.343999999999994</v>
          </cell>
        </row>
        <row r="19">
          <cell r="O19">
            <v>63.155999999999999</v>
          </cell>
          <cell r="P19">
            <v>53.030999999999999</v>
          </cell>
        </row>
        <row r="20">
          <cell r="O20">
            <v>76.203000000000003</v>
          </cell>
          <cell r="P20">
            <v>64.218999999999994</v>
          </cell>
        </row>
        <row r="21">
          <cell r="O21">
            <v>107.23399999999999</v>
          </cell>
          <cell r="P21">
            <v>91</v>
          </cell>
        </row>
        <row r="22">
          <cell r="O22">
            <v>109.125</v>
          </cell>
          <cell r="P22">
            <v>92.781000000000006</v>
          </cell>
        </row>
        <row r="23">
          <cell r="O23">
            <v>107.672</v>
          </cell>
          <cell r="P23">
            <v>91.656000000000006</v>
          </cell>
        </row>
        <row r="24">
          <cell r="O24">
            <v>108.672</v>
          </cell>
          <cell r="P24">
            <v>92.218999999999994</v>
          </cell>
        </row>
        <row r="25">
          <cell r="O25">
            <v>107.53100000000001</v>
          </cell>
          <cell r="P25">
            <v>91.218999999999994</v>
          </cell>
        </row>
        <row r="26">
          <cell r="O26">
            <v>106.125</v>
          </cell>
          <cell r="P26">
            <v>90.125</v>
          </cell>
        </row>
        <row r="27">
          <cell r="O27">
            <v>106.03100000000001</v>
          </cell>
          <cell r="P27">
            <v>90.031000000000006</v>
          </cell>
        </row>
        <row r="28">
          <cell r="O28">
            <v>93.593999999999994</v>
          </cell>
          <cell r="P28">
            <v>79.406000000000006</v>
          </cell>
        </row>
        <row r="29">
          <cell r="O29">
            <v>108.078</v>
          </cell>
          <cell r="P29">
            <v>91.875</v>
          </cell>
        </row>
        <row r="30">
          <cell r="O30">
            <v>107.047</v>
          </cell>
          <cell r="P30">
            <v>90.938000000000002</v>
          </cell>
        </row>
        <row r="31">
          <cell r="O31">
            <v>106.875</v>
          </cell>
          <cell r="P31">
            <v>90.781000000000006</v>
          </cell>
        </row>
        <row r="32">
          <cell r="O32">
            <v>111.563</v>
          </cell>
          <cell r="P32">
            <v>95</v>
          </cell>
        </row>
        <row r="33">
          <cell r="O33">
            <v>110.375</v>
          </cell>
          <cell r="P33">
            <v>93.75</v>
          </cell>
        </row>
        <row r="34">
          <cell r="O34">
            <v>108.813</v>
          </cell>
          <cell r="P34">
            <v>92.406000000000006</v>
          </cell>
        </row>
        <row r="35">
          <cell r="O35">
            <v>102.453</v>
          </cell>
          <cell r="P35">
            <v>86.938000000000002</v>
          </cell>
        </row>
        <row r="36">
          <cell r="O36">
            <v>105.797</v>
          </cell>
          <cell r="P36">
            <v>89.75</v>
          </cell>
        </row>
        <row r="37">
          <cell r="O37">
            <v>107.438</v>
          </cell>
          <cell r="P37">
            <v>91.343999999999994</v>
          </cell>
        </row>
        <row r="38">
          <cell r="O38">
            <v>108.84399999999999</v>
          </cell>
          <cell r="P38">
            <v>92.563000000000002</v>
          </cell>
        </row>
      </sheetData>
      <sheetData sheetId="1">
        <row r="8">
          <cell r="O8">
            <v>108.453</v>
          </cell>
          <cell r="P8">
            <v>92.093999999999994</v>
          </cell>
        </row>
        <row r="9">
          <cell r="O9">
            <v>106.688</v>
          </cell>
          <cell r="P9">
            <v>90.688000000000002</v>
          </cell>
        </row>
        <row r="10">
          <cell r="O10">
            <v>107.03100000000001</v>
          </cell>
          <cell r="P10">
            <v>90.906000000000006</v>
          </cell>
        </row>
        <row r="11">
          <cell r="O11">
            <v>110.938</v>
          </cell>
          <cell r="P11">
            <v>94.125</v>
          </cell>
        </row>
        <row r="12">
          <cell r="O12">
            <v>106.76600000000001</v>
          </cell>
          <cell r="P12">
            <v>90.5</v>
          </cell>
        </row>
        <row r="13">
          <cell r="O13">
            <v>104.90600000000001</v>
          </cell>
          <cell r="P13">
            <v>88.968999999999994</v>
          </cell>
        </row>
        <row r="14">
          <cell r="O14">
            <v>107.98399999999999</v>
          </cell>
          <cell r="P14">
            <v>91.593999999999994</v>
          </cell>
        </row>
        <row r="15">
          <cell r="O15">
            <v>104.14100000000001</v>
          </cell>
          <cell r="P15">
            <v>88.343999999999994</v>
          </cell>
        </row>
        <row r="16">
          <cell r="O16">
            <v>101.90600000000001</v>
          </cell>
          <cell r="P16">
            <v>86.563000000000002</v>
          </cell>
        </row>
        <row r="17">
          <cell r="O17">
            <v>102.547</v>
          </cell>
          <cell r="P17">
            <v>87.031000000000006</v>
          </cell>
        </row>
        <row r="18">
          <cell r="O18">
            <v>103.60899999999999</v>
          </cell>
          <cell r="P18">
            <v>87.875</v>
          </cell>
        </row>
        <row r="19">
          <cell r="O19">
            <v>105.35899999999999</v>
          </cell>
          <cell r="P19">
            <v>89.438000000000002</v>
          </cell>
        </row>
        <row r="20">
          <cell r="O20">
            <v>107.547</v>
          </cell>
          <cell r="P20">
            <v>91.375</v>
          </cell>
        </row>
        <row r="21">
          <cell r="O21">
            <v>106.5</v>
          </cell>
          <cell r="P21">
            <v>90.531000000000006</v>
          </cell>
        </row>
        <row r="22">
          <cell r="O22">
            <v>106.35899999999999</v>
          </cell>
          <cell r="P22">
            <v>90.313000000000002</v>
          </cell>
        </row>
        <row r="23">
          <cell r="O23">
            <v>106.85899999999999</v>
          </cell>
          <cell r="P23">
            <v>91.063000000000002</v>
          </cell>
        </row>
        <row r="24">
          <cell r="O24">
            <v>107.51600000000001</v>
          </cell>
          <cell r="P24">
            <v>91.656000000000006</v>
          </cell>
        </row>
        <row r="25">
          <cell r="O25">
            <v>107.125</v>
          </cell>
          <cell r="P25">
            <v>91.281000000000006</v>
          </cell>
        </row>
        <row r="26">
          <cell r="O26">
            <v>109.563</v>
          </cell>
          <cell r="P26">
            <v>93.093999999999994</v>
          </cell>
        </row>
        <row r="27">
          <cell r="O27">
            <v>105.96899999999999</v>
          </cell>
          <cell r="P27">
            <v>89.968999999999994</v>
          </cell>
        </row>
        <row r="28">
          <cell r="O28">
            <v>105.203</v>
          </cell>
          <cell r="P28">
            <v>89.313000000000002</v>
          </cell>
        </row>
        <row r="29">
          <cell r="O29">
            <v>105.90600000000001</v>
          </cell>
          <cell r="P29">
            <v>90</v>
          </cell>
        </row>
        <row r="30">
          <cell r="O30">
            <v>105.953</v>
          </cell>
          <cell r="P30">
            <v>90</v>
          </cell>
        </row>
        <row r="31">
          <cell r="O31">
            <v>106.703</v>
          </cell>
          <cell r="P31">
            <v>90.468999999999994</v>
          </cell>
        </row>
        <row r="32">
          <cell r="O32">
            <v>101.09399999999999</v>
          </cell>
          <cell r="P32">
            <v>85.813000000000002</v>
          </cell>
        </row>
        <row r="33">
          <cell r="O33">
            <v>107.15600000000001</v>
          </cell>
          <cell r="P33">
            <v>90.843999999999994</v>
          </cell>
        </row>
        <row r="34">
          <cell r="O34">
            <v>107.922</v>
          </cell>
          <cell r="P34">
            <v>91.593999999999994</v>
          </cell>
        </row>
        <row r="35">
          <cell r="O35">
            <v>106.51600000000001</v>
          </cell>
          <cell r="P35">
            <v>90.281000000000006</v>
          </cell>
        </row>
      </sheetData>
      <sheetData sheetId="2">
        <row r="8">
          <cell r="O8">
            <v>106.21899999999999</v>
          </cell>
          <cell r="P8">
            <v>89.968999999999994</v>
          </cell>
        </row>
        <row r="9">
          <cell r="O9">
            <v>105.828</v>
          </cell>
          <cell r="P9">
            <v>90</v>
          </cell>
        </row>
        <row r="10">
          <cell r="O10">
            <v>106.922</v>
          </cell>
          <cell r="P10">
            <v>91</v>
          </cell>
        </row>
        <row r="11">
          <cell r="O11">
            <v>108.14100000000001</v>
          </cell>
          <cell r="P11">
            <v>91.938000000000002</v>
          </cell>
        </row>
        <row r="12">
          <cell r="O12">
            <v>110.5</v>
          </cell>
          <cell r="P12">
            <v>93.938000000000002</v>
          </cell>
        </row>
        <row r="13">
          <cell r="O13">
            <v>108.35899999999999</v>
          </cell>
          <cell r="P13">
            <v>92.156000000000006</v>
          </cell>
        </row>
        <row r="14">
          <cell r="O14">
            <v>106.39100000000001</v>
          </cell>
          <cell r="P14">
            <v>90.375</v>
          </cell>
        </row>
        <row r="15">
          <cell r="O15">
            <v>105.98399999999999</v>
          </cell>
          <cell r="P15">
            <v>90</v>
          </cell>
        </row>
        <row r="16">
          <cell r="O16">
            <v>107.53100000000001</v>
          </cell>
          <cell r="P16">
            <v>91.375</v>
          </cell>
        </row>
        <row r="17">
          <cell r="O17">
            <v>107.46899999999999</v>
          </cell>
          <cell r="P17">
            <v>91.281000000000006</v>
          </cell>
        </row>
        <row r="18">
          <cell r="O18">
            <v>104.64100000000001</v>
          </cell>
          <cell r="P18">
            <v>88.875</v>
          </cell>
        </row>
        <row r="19">
          <cell r="O19">
            <v>107.03100000000001</v>
          </cell>
          <cell r="P19">
            <v>90.938000000000002</v>
          </cell>
        </row>
        <row r="20">
          <cell r="O20">
            <v>107.453</v>
          </cell>
          <cell r="P20">
            <v>91.343999999999994</v>
          </cell>
        </row>
        <row r="21">
          <cell r="O21">
            <v>101.5</v>
          </cell>
          <cell r="P21">
            <v>86.25</v>
          </cell>
        </row>
        <row r="22">
          <cell r="O22">
            <v>105.813</v>
          </cell>
          <cell r="P22">
            <v>89.906000000000006</v>
          </cell>
        </row>
        <row r="23">
          <cell r="O23">
            <v>105.78100000000001</v>
          </cell>
          <cell r="P23">
            <v>89.875</v>
          </cell>
        </row>
        <row r="24">
          <cell r="O24">
            <v>105.73399999999999</v>
          </cell>
          <cell r="P24">
            <v>89.875</v>
          </cell>
        </row>
        <row r="25">
          <cell r="O25">
            <v>109.46899999999999</v>
          </cell>
          <cell r="P25">
            <v>93.063000000000002</v>
          </cell>
        </row>
        <row r="26">
          <cell r="O26">
            <v>111.688</v>
          </cell>
          <cell r="P26">
            <v>95</v>
          </cell>
        </row>
        <row r="27">
          <cell r="O27">
            <v>109.203</v>
          </cell>
          <cell r="P27">
            <v>92.813000000000002</v>
          </cell>
        </row>
        <row r="28">
          <cell r="O28">
            <v>106.125</v>
          </cell>
          <cell r="P28">
            <v>90.125</v>
          </cell>
        </row>
        <row r="29">
          <cell r="O29">
            <v>105.90600000000001</v>
          </cell>
          <cell r="P29">
            <v>90.031000000000006</v>
          </cell>
        </row>
        <row r="30">
          <cell r="O30">
            <v>105.797</v>
          </cell>
          <cell r="P30">
            <v>89.906000000000006</v>
          </cell>
        </row>
        <row r="31">
          <cell r="O31">
            <v>89.391000000000005</v>
          </cell>
          <cell r="P31">
            <v>75.968999999999994</v>
          </cell>
        </row>
        <row r="32">
          <cell r="O32">
            <v>103.28100000000001</v>
          </cell>
          <cell r="P32">
            <v>87.718999999999994</v>
          </cell>
        </row>
        <row r="33">
          <cell r="O33">
            <v>108.03100000000001</v>
          </cell>
          <cell r="P33">
            <v>91.781000000000006</v>
          </cell>
        </row>
        <row r="34">
          <cell r="O34">
            <v>108.53100000000001</v>
          </cell>
          <cell r="P34">
            <v>92.25</v>
          </cell>
        </row>
        <row r="35">
          <cell r="O35">
            <v>107.03100000000001</v>
          </cell>
          <cell r="P35">
            <v>91.063000000000002</v>
          </cell>
        </row>
        <row r="36">
          <cell r="O36">
            <v>105.625</v>
          </cell>
          <cell r="P36">
            <v>90</v>
          </cell>
        </row>
        <row r="37">
          <cell r="O37">
            <v>105.76600000000001</v>
          </cell>
          <cell r="P37">
            <v>89.938000000000002</v>
          </cell>
        </row>
        <row r="38">
          <cell r="O38">
            <v>106.813</v>
          </cell>
          <cell r="P38">
            <v>90.781000000000006</v>
          </cell>
        </row>
      </sheetData>
      <sheetData sheetId="3">
        <row r="8">
          <cell r="O8">
            <v>109.078</v>
          </cell>
          <cell r="P8">
            <v>92.75</v>
          </cell>
        </row>
        <row r="9">
          <cell r="O9">
            <v>109</v>
          </cell>
          <cell r="P9">
            <v>92.718999999999994</v>
          </cell>
        </row>
        <row r="10">
          <cell r="O10">
            <v>107.23399999999999</v>
          </cell>
          <cell r="P10">
            <v>91.313000000000002</v>
          </cell>
        </row>
        <row r="11">
          <cell r="O11">
            <v>105.547</v>
          </cell>
          <cell r="P11">
            <v>90.031000000000006</v>
          </cell>
        </row>
        <row r="12">
          <cell r="O12">
            <v>105.813</v>
          </cell>
          <cell r="P12">
            <v>90</v>
          </cell>
        </row>
        <row r="13">
          <cell r="O13">
            <v>105.828</v>
          </cell>
          <cell r="P13">
            <v>90</v>
          </cell>
        </row>
        <row r="14">
          <cell r="O14">
            <v>105.953</v>
          </cell>
          <cell r="P14">
            <v>89.968999999999994</v>
          </cell>
        </row>
        <row r="15">
          <cell r="O15">
            <v>105.85899999999999</v>
          </cell>
          <cell r="P15">
            <v>89.843999999999994</v>
          </cell>
        </row>
        <row r="16">
          <cell r="O16">
            <v>105.01600000000001</v>
          </cell>
          <cell r="P16">
            <v>89.156000000000006</v>
          </cell>
        </row>
        <row r="17">
          <cell r="O17">
            <v>107.797</v>
          </cell>
          <cell r="P17">
            <v>91.593999999999994</v>
          </cell>
        </row>
        <row r="18">
          <cell r="O18">
            <v>107.25</v>
          </cell>
          <cell r="P18">
            <v>91.125</v>
          </cell>
        </row>
        <row r="19">
          <cell r="O19">
            <v>105.23399999999999</v>
          </cell>
          <cell r="P19">
            <v>89.375</v>
          </cell>
        </row>
        <row r="20">
          <cell r="O20">
            <v>106.01600000000001</v>
          </cell>
          <cell r="P20">
            <v>90</v>
          </cell>
        </row>
        <row r="21">
          <cell r="O21">
            <v>103.26600000000001</v>
          </cell>
          <cell r="P21">
            <v>87.688000000000002</v>
          </cell>
        </row>
        <row r="22">
          <cell r="O22">
            <v>108.797</v>
          </cell>
          <cell r="P22">
            <v>92.438000000000002</v>
          </cell>
        </row>
        <row r="23">
          <cell r="O23">
            <v>110.453</v>
          </cell>
          <cell r="P23">
            <v>93.938000000000002</v>
          </cell>
        </row>
        <row r="24">
          <cell r="O24">
            <v>107.703</v>
          </cell>
          <cell r="P24">
            <v>91.563000000000002</v>
          </cell>
        </row>
        <row r="25">
          <cell r="O25">
            <v>105.828</v>
          </cell>
          <cell r="P25">
            <v>89.968999999999994</v>
          </cell>
        </row>
        <row r="26">
          <cell r="O26">
            <v>105.73399999999999</v>
          </cell>
          <cell r="P26">
            <v>89.843999999999994</v>
          </cell>
        </row>
        <row r="27">
          <cell r="O27">
            <v>105.96899999999999</v>
          </cell>
          <cell r="P27">
            <v>90</v>
          </cell>
        </row>
        <row r="28">
          <cell r="O28">
            <v>106.84399999999999</v>
          </cell>
          <cell r="P28">
            <v>90.75</v>
          </cell>
        </row>
        <row r="29">
          <cell r="O29">
            <v>108.64100000000001</v>
          </cell>
          <cell r="P29">
            <v>92.343999999999994</v>
          </cell>
        </row>
        <row r="30">
          <cell r="O30">
            <v>107.172</v>
          </cell>
          <cell r="P30">
            <v>91.063000000000002</v>
          </cell>
        </row>
        <row r="31">
          <cell r="O31">
            <v>109.23399999999999</v>
          </cell>
          <cell r="P31">
            <v>92.813000000000002</v>
          </cell>
        </row>
        <row r="32">
          <cell r="O32">
            <v>106.96899999999999</v>
          </cell>
          <cell r="P32">
            <v>90.875</v>
          </cell>
        </row>
        <row r="33">
          <cell r="O33">
            <v>105.98399999999999</v>
          </cell>
          <cell r="P33">
            <v>89.968999999999994</v>
          </cell>
        </row>
        <row r="34">
          <cell r="O34">
            <v>105.96899999999999</v>
          </cell>
          <cell r="P34">
            <v>90.031000000000006</v>
          </cell>
        </row>
        <row r="35">
          <cell r="O35">
            <v>106.26600000000001</v>
          </cell>
          <cell r="P35">
            <v>90.375</v>
          </cell>
        </row>
        <row r="36">
          <cell r="O36">
            <v>105.547</v>
          </cell>
          <cell r="P36">
            <v>89.688000000000002</v>
          </cell>
        </row>
        <row r="37">
          <cell r="O37">
            <v>108.34399999999999</v>
          </cell>
          <cell r="P37">
            <v>92.031000000000006</v>
          </cell>
        </row>
      </sheetData>
      <sheetData sheetId="4">
        <row r="8">
          <cell r="O8">
            <v>107.59399999999999</v>
          </cell>
          <cell r="P8">
            <v>91.406000000000006</v>
          </cell>
        </row>
        <row r="9">
          <cell r="O9">
            <v>105.90600000000001</v>
          </cell>
          <cell r="P9">
            <v>90</v>
          </cell>
        </row>
        <row r="10">
          <cell r="O10">
            <v>105.96899999999999</v>
          </cell>
          <cell r="P10">
            <v>89.968999999999994</v>
          </cell>
        </row>
        <row r="11">
          <cell r="O11">
            <v>105.89100000000001</v>
          </cell>
          <cell r="P11">
            <v>90.031000000000006</v>
          </cell>
        </row>
        <row r="12">
          <cell r="O12">
            <v>105.90600000000001</v>
          </cell>
          <cell r="P12">
            <v>89.968999999999994</v>
          </cell>
        </row>
        <row r="13">
          <cell r="O13">
            <v>104.23399999999999</v>
          </cell>
          <cell r="P13">
            <v>88.5</v>
          </cell>
        </row>
        <row r="14">
          <cell r="O14">
            <v>106.063</v>
          </cell>
          <cell r="P14">
            <v>90</v>
          </cell>
        </row>
        <row r="15">
          <cell r="O15">
            <v>105.922</v>
          </cell>
          <cell r="P15">
            <v>89.938000000000002</v>
          </cell>
        </row>
        <row r="16">
          <cell r="O16">
            <v>106.047</v>
          </cell>
          <cell r="P16">
            <v>89.968999999999994</v>
          </cell>
        </row>
        <row r="17">
          <cell r="O17">
            <v>105.453</v>
          </cell>
          <cell r="P17">
            <v>89.593999999999994</v>
          </cell>
        </row>
        <row r="18">
          <cell r="O18">
            <v>105.78100000000001</v>
          </cell>
          <cell r="P18">
            <v>90</v>
          </cell>
        </row>
        <row r="19">
          <cell r="O19">
            <v>107.438</v>
          </cell>
          <cell r="P19">
            <v>91.593999999999994</v>
          </cell>
        </row>
        <row r="20">
          <cell r="O20">
            <v>111.375</v>
          </cell>
          <cell r="P20">
            <v>95</v>
          </cell>
        </row>
        <row r="21">
          <cell r="O21">
            <v>110.453</v>
          </cell>
          <cell r="P21">
            <v>94.156000000000006</v>
          </cell>
        </row>
        <row r="22">
          <cell r="O22">
            <v>107.625</v>
          </cell>
          <cell r="P22">
            <v>91.625</v>
          </cell>
        </row>
        <row r="23">
          <cell r="O23">
            <v>107.547</v>
          </cell>
          <cell r="P23">
            <v>91.531000000000006</v>
          </cell>
        </row>
        <row r="24">
          <cell r="O24">
            <v>108.75</v>
          </cell>
          <cell r="P24">
            <v>92.343999999999994</v>
          </cell>
        </row>
        <row r="25">
          <cell r="O25">
            <v>105.64100000000001</v>
          </cell>
          <cell r="P25">
            <v>89.688000000000002</v>
          </cell>
        </row>
        <row r="26">
          <cell r="O26">
            <v>30.5</v>
          </cell>
          <cell r="P26">
            <v>25.905999999999999</v>
          </cell>
        </row>
        <row r="27">
          <cell r="O27">
            <v>107.313</v>
          </cell>
          <cell r="P27">
            <v>90.968999999999994</v>
          </cell>
        </row>
        <row r="28">
          <cell r="O28">
            <v>111.48399999999999</v>
          </cell>
          <cell r="P28">
            <v>94.843999999999994</v>
          </cell>
        </row>
        <row r="29">
          <cell r="O29">
            <v>108.813</v>
          </cell>
          <cell r="P29">
            <v>92.156000000000006</v>
          </cell>
        </row>
        <row r="30">
          <cell r="O30">
            <v>107.297</v>
          </cell>
          <cell r="P30">
            <v>91.063000000000002</v>
          </cell>
        </row>
        <row r="31">
          <cell r="O31">
            <v>96.983999999999995</v>
          </cell>
          <cell r="P31">
            <v>82.218999999999994</v>
          </cell>
        </row>
        <row r="32">
          <cell r="O32">
            <v>94.875</v>
          </cell>
          <cell r="P32">
            <v>80.656000000000006</v>
          </cell>
        </row>
        <row r="33">
          <cell r="O33">
            <v>103.34399999999999</v>
          </cell>
          <cell r="P33">
            <v>87.843999999999994</v>
          </cell>
        </row>
        <row r="34">
          <cell r="O34">
            <v>109.90600000000001</v>
          </cell>
          <cell r="P34">
            <v>93.188000000000002</v>
          </cell>
        </row>
        <row r="35">
          <cell r="O35">
            <v>112.047</v>
          </cell>
          <cell r="P35">
            <v>95</v>
          </cell>
        </row>
        <row r="36">
          <cell r="O36">
            <v>105.71899999999999</v>
          </cell>
          <cell r="P36">
            <v>89.656000000000006</v>
          </cell>
        </row>
        <row r="37">
          <cell r="O37">
            <v>106.125</v>
          </cell>
          <cell r="P37">
            <v>89.968999999999994</v>
          </cell>
        </row>
        <row r="38">
          <cell r="O38">
            <v>102.453</v>
          </cell>
          <cell r="P38">
            <v>86.875</v>
          </cell>
        </row>
      </sheetData>
      <sheetData sheetId="5">
        <row r="8">
          <cell r="O8">
            <v>107.59399999999999</v>
          </cell>
          <cell r="P8">
            <v>91.343999999999994</v>
          </cell>
        </row>
        <row r="9">
          <cell r="O9">
            <v>110.047</v>
          </cell>
          <cell r="P9">
            <v>93.375</v>
          </cell>
        </row>
        <row r="10">
          <cell r="O10">
            <v>111.14100000000001</v>
          </cell>
          <cell r="P10">
            <v>94.156000000000006</v>
          </cell>
        </row>
        <row r="11">
          <cell r="O11">
            <v>111.953</v>
          </cell>
          <cell r="P11">
            <v>95.031000000000006</v>
          </cell>
        </row>
        <row r="12">
          <cell r="O12">
            <v>107.813</v>
          </cell>
          <cell r="P12">
            <v>91.406000000000006</v>
          </cell>
        </row>
        <row r="13">
          <cell r="O13">
            <v>105.828</v>
          </cell>
          <cell r="P13">
            <v>89.813000000000002</v>
          </cell>
        </row>
        <row r="14">
          <cell r="O14">
            <v>106.078</v>
          </cell>
          <cell r="P14">
            <v>89.968999999999994</v>
          </cell>
        </row>
        <row r="15">
          <cell r="O15">
            <v>106.46899999999999</v>
          </cell>
          <cell r="P15">
            <v>89.968999999999994</v>
          </cell>
        </row>
        <row r="16">
          <cell r="O16">
            <v>107.172</v>
          </cell>
          <cell r="P16">
            <v>90.781000000000006</v>
          </cell>
        </row>
        <row r="17">
          <cell r="O17">
            <v>111.85899999999999</v>
          </cell>
          <cell r="P17">
            <v>94.75</v>
          </cell>
        </row>
        <row r="18">
          <cell r="O18">
            <v>107.96899999999999</v>
          </cell>
          <cell r="P18">
            <v>91.375</v>
          </cell>
        </row>
        <row r="19">
          <cell r="O19">
            <v>108.078</v>
          </cell>
          <cell r="P19">
            <v>91.468999999999994</v>
          </cell>
        </row>
        <row r="20">
          <cell r="O20">
            <v>107.53100000000001</v>
          </cell>
          <cell r="P20">
            <v>91.03</v>
          </cell>
        </row>
        <row r="21">
          <cell r="O21">
            <v>105.375</v>
          </cell>
          <cell r="P21">
            <v>89.281000000000006</v>
          </cell>
        </row>
        <row r="22">
          <cell r="O22">
            <v>109.953</v>
          </cell>
          <cell r="P22">
            <v>93.25</v>
          </cell>
        </row>
        <row r="23">
          <cell r="O23">
            <v>108.73399999999999</v>
          </cell>
          <cell r="P23">
            <v>92.063000000000002</v>
          </cell>
        </row>
        <row r="24">
          <cell r="O24">
            <v>108.03100000000001</v>
          </cell>
          <cell r="P24">
            <v>91.563000000000002</v>
          </cell>
        </row>
        <row r="25">
          <cell r="O25">
            <v>106.23399999999999</v>
          </cell>
          <cell r="P25">
            <v>89.968999999999994</v>
          </cell>
        </row>
        <row r="26">
          <cell r="O26">
            <v>105.828</v>
          </cell>
          <cell r="P26">
            <v>89.75</v>
          </cell>
        </row>
        <row r="27">
          <cell r="O27">
            <v>106.15600000000001</v>
          </cell>
          <cell r="P27">
            <v>90</v>
          </cell>
        </row>
        <row r="28">
          <cell r="O28">
            <v>107.25</v>
          </cell>
          <cell r="P28">
            <v>91.063000000000002</v>
          </cell>
        </row>
        <row r="29">
          <cell r="O29">
            <v>112.14100000000001</v>
          </cell>
          <cell r="P29">
            <v>95</v>
          </cell>
        </row>
        <row r="30">
          <cell r="O30">
            <v>109.453</v>
          </cell>
          <cell r="P30">
            <v>92.843999999999994</v>
          </cell>
        </row>
        <row r="31">
          <cell r="O31">
            <v>110.46899999999999</v>
          </cell>
          <cell r="P31">
            <v>93.5</v>
          </cell>
        </row>
        <row r="32">
          <cell r="O32">
            <v>112.125</v>
          </cell>
          <cell r="P32">
            <v>95.031000000000006</v>
          </cell>
        </row>
        <row r="33">
          <cell r="O33">
            <v>107.53100000000001</v>
          </cell>
          <cell r="P33">
            <v>90.938000000000002</v>
          </cell>
        </row>
        <row r="34">
          <cell r="O34">
            <v>106.328</v>
          </cell>
          <cell r="P34">
            <v>90</v>
          </cell>
        </row>
        <row r="35">
          <cell r="O35">
            <v>111.51600000000001</v>
          </cell>
          <cell r="P35">
            <v>94.5</v>
          </cell>
        </row>
        <row r="36">
          <cell r="O36">
            <v>111.65600000000001</v>
          </cell>
          <cell r="P36">
            <v>94.625</v>
          </cell>
        </row>
        <row r="37">
          <cell r="O37">
            <v>110.21899999999999</v>
          </cell>
          <cell r="P37">
            <v>93.406000000000006</v>
          </cell>
        </row>
        <row r="38">
          <cell r="O38"/>
        </row>
      </sheetData>
      <sheetData sheetId="6">
        <row r="8">
          <cell r="O8">
            <v>110.375</v>
          </cell>
          <cell r="P8">
            <v>93.781000000000006</v>
          </cell>
        </row>
        <row r="9">
          <cell r="O9">
            <v>111.73399999999999</v>
          </cell>
          <cell r="P9">
            <v>95</v>
          </cell>
        </row>
        <row r="10">
          <cell r="O10">
            <v>109.40600000000001</v>
          </cell>
          <cell r="P10">
            <v>92.906000000000006</v>
          </cell>
        </row>
        <row r="11">
          <cell r="O11">
            <v>105.813</v>
          </cell>
          <cell r="P11">
            <v>89.968999999999994</v>
          </cell>
        </row>
        <row r="12">
          <cell r="O12">
            <v>103.797</v>
          </cell>
          <cell r="P12">
            <v>88.25</v>
          </cell>
        </row>
        <row r="13">
          <cell r="O13">
            <v>107.21899999999999</v>
          </cell>
          <cell r="P13">
            <v>91.218999999999994</v>
          </cell>
        </row>
        <row r="14">
          <cell r="O14">
            <v>106.35899999999999</v>
          </cell>
          <cell r="P14">
            <v>90.5</v>
          </cell>
        </row>
        <row r="15">
          <cell r="O15">
            <v>106.625</v>
          </cell>
          <cell r="P15">
            <v>90.688000000000002</v>
          </cell>
        </row>
        <row r="16">
          <cell r="O16">
            <v>94.921999999999997</v>
          </cell>
          <cell r="P16">
            <v>80.656000000000006</v>
          </cell>
        </row>
        <row r="17">
          <cell r="O17">
            <v>108.875</v>
          </cell>
          <cell r="P17">
            <v>92.625</v>
          </cell>
        </row>
        <row r="18">
          <cell r="O18">
            <v>108.73399999999999</v>
          </cell>
          <cell r="P18">
            <v>92.5</v>
          </cell>
        </row>
        <row r="19">
          <cell r="O19">
            <v>110.75</v>
          </cell>
          <cell r="P19">
            <v>94.25</v>
          </cell>
        </row>
        <row r="20">
          <cell r="O20">
            <v>111.75</v>
          </cell>
          <cell r="P20">
            <v>95</v>
          </cell>
        </row>
        <row r="21">
          <cell r="O21">
            <v>110.73399999999999</v>
          </cell>
          <cell r="P21">
            <v>94.063000000000002</v>
          </cell>
        </row>
        <row r="22">
          <cell r="O22">
            <v>105.188</v>
          </cell>
          <cell r="P22">
            <v>89.281000000000006</v>
          </cell>
        </row>
        <row r="23">
          <cell r="O23">
            <v>108</v>
          </cell>
          <cell r="P23">
            <v>91.781000000000006</v>
          </cell>
        </row>
        <row r="24">
          <cell r="O24">
            <v>108.40600000000001</v>
          </cell>
          <cell r="P24">
            <v>92.218999999999994</v>
          </cell>
        </row>
        <row r="25">
          <cell r="O25">
            <v>105.813</v>
          </cell>
          <cell r="P25">
            <v>90</v>
          </cell>
        </row>
        <row r="26">
          <cell r="O26">
            <v>108.297</v>
          </cell>
          <cell r="P26">
            <v>92.156000000000006</v>
          </cell>
        </row>
        <row r="27">
          <cell r="O27">
            <v>111.64100000000001</v>
          </cell>
          <cell r="P27">
            <v>95.031000000000006</v>
          </cell>
        </row>
        <row r="28">
          <cell r="O28">
            <v>112.047</v>
          </cell>
          <cell r="P28">
            <v>95.375</v>
          </cell>
        </row>
        <row r="29">
          <cell r="O29">
            <v>113.422</v>
          </cell>
          <cell r="P29">
            <v>96.5</v>
          </cell>
        </row>
        <row r="30">
          <cell r="O30">
            <v>113.60899999999999</v>
          </cell>
          <cell r="P30">
            <v>96.625</v>
          </cell>
        </row>
        <row r="31">
          <cell r="O31">
            <v>110.34399999999999</v>
          </cell>
          <cell r="P31">
            <v>93.875</v>
          </cell>
        </row>
        <row r="32">
          <cell r="O32">
            <v>106.71899999999999</v>
          </cell>
          <cell r="P32">
            <v>90.843999999999994</v>
          </cell>
        </row>
        <row r="33">
          <cell r="O33">
            <v>110.78100000000001</v>
          </cell>
          <cell r="P33">
            <v>94.313000000000002</v>
          </cell>
        </row>
        <row r="34">
          <cell r="O34">
            <v>110.21899999999999</v>
          </cell>
          <cell r="P34">
            <v>93.718999999999994</v>
          </cell>
        </row>
        <row r="35">
          <cell r="O35">
            <v>114.313</v>
          </cell>
          <cell r="P35">
            <v>97.188000000000002</v>
          </cell>
        </row>
        <row r="36">
          <cell r="O36">
            <v>114.76600000000001</v>
          </cell>
          <cell r="P36">
            <v>97.563000000000002</v>
          </cell>
        </row>
        <row r="37">
          <cell r="O37">
            <v>112.375</v>
          </cell>
          <cell r="P37">
            <v>95.531000000000006</v>
          </cell>
        </row>
        <row r="38">
          <cell r="O38">
            <v>114.78100000000001</v>
          </cell>
          <cell r="P38">
            <v>97.593999999999994</v>
          </cell>
        </row>
      </sheetData>
      <sheetData sheetId="7">
        <row r="8">
          <cell r="O8">
            <v>107.422</v>
          </cell>
          <cell r="P8">
            <v>91.313000000000002</v>
          </cell>
        </row>
        <row r="9">
          <cell r="O9">
            <v>111.71899999999999</v>
          </cell>
          <cell r="P9">
            <v>95</v>
          </cell>
        </row>
        <row r="10">
          <cell r="O10">
            <v>113.14100000000001</v>
          </cell>
          <cell r="P10">
            <v>96.188000000000002</v>
          </cell>
        </row>
        <row r="11">
          <cell r="O11">
            <v>115.01600000000001</v>
          </cell>
          <cell r="P11">
            <v>97.875</v>
          </cell>
        </row>
        <row r="12">
          <cell r="O12">
            <v>110.76600000000001</v>
          </cell>
          <cell r="P12">
            <v>94.218999999999994</v>
          </cell>
        </row>
        <row r="13">
          <cell r="O13">
            <v>112.15600000000001</v>
          </cell>
          <cell r="P13">
            <v>95.281000000000006</v>
          </cell>
        </row>
        <row r="14">
          <cell r="O14">
            <v>110.71899999999999</v>
          </cell>
          <cell r="P14">
            <v>94.188000000000002</v>
          </cell>
        </row>
        <row r="15">
          <cell r="O15">
            <v>107.65600000000001</v>
          </cell>
          <cell r="P15">
            <v>91.593999999999994</v>
          </cell>
        </row>
        <row r="16">
          <cell r="O16">
            <v>97.5</v>
          </cell>
          <cell r="P16">
            <v>82.906000000000006</v>
          </cell>
        </row>
        <row r="17">
          <cell r="O17">
            <v>80.203000000000003</v>
          </cell>
          <cell r="P17">
            <v>67.718999999999994</v>
          </cell>
        </row>
        <row r="18">
          <cell r="O18">
            <v>61.094000000000001</v>
          </cell>
          <cell r="P18">
            <v>51.530999999999999</v>
          </cell>
        </row>
        <row r="19">
          <cell r="O19">
            <v>51.469000000000001</v>
          </cell>
          <cell r="P19">
            <v>43.530999999999999</v>
          </cell>
        </row>
        <row r="20">
          <cell r="O20">
            <v>35.578000000000003</v>
          </cell>
          <cell r="P20">
            <v>30.155999999999999</v>
          </cell>
        </row>
        <row r="21">
          <cell r="O21">
            <v>20.234000000000002</v>
          </cell>
          <cell r="P21">
            <v>17.312999999999999</v>
          </cell>
        </row>
        <row r="22">
          <cell r="O22">
            <v>9.266</v>
          </cell>
          <cell r="P22">
            <v>8</v>
          </cell>
        </row>
        <row r="23">
          <cell r="O23">
            <v>0</v>
          </cell>
          <cell r="P23">
            <v>0</v>
          </cell>
        </row>
        <row r="24">
          <cell r="O24">
            <v>0</v>
          </cell>
          <cell r="P24">
            <v>0</v>
          </cell>
        </row>
        <row r="25">
          <cell r="O25">
            <v>0</v>
          </cell>
          <cell r="P25">
            <v>0</v>
          </cell>
        </row>
        <row r="26">
          <cell r="O26">
            <v>0</v>
          </cell>
          <cell r="P26">
            <v>0</v>
          </cell>
        </row>
        <row r="27">
          <cell r="O27">
            <v>0</v>
          </cell>
          <cell r="P27">
            <v>0</v>
          </cell>
        </row>
        <row r="28">
          <cell r="O28">
            <v>0</v>
          </cell>
          <cell r="P28">
            <v>0</v>
          </cell>
        </row>
        <row r="29">
          <cell r="O29">
            <v>0</v>
          </cell>
          <cell r="P29">
            <v>0</v>
          </cell>
        </row>
        <row r="30">
          <cell r="O30">
            <v>0</v>
          </cell>
          <cell r="P30">
            <v>0</v>
          </cell>
        </row>
        <row r="31">
          <cell r="O31">
            <v>0</v>
          </cell>
          <cell r="P31">
            <v>0</v>
          </cell>
        </row>
        <row r="32">
          <cell r="O32">
            <v>0</v>
          </cell>
          <cell r="P32">
            <v>0</v>
          </cell>
        </row>
        <row r="33">
          <cell r="O33">
            <v>0</v>
          </cell>
          <cell r="P33">
            <v>0</v>
          </cell>
        </row>
        <row r="34">
          <cell r="O34">
            <v>0</v>
          </cell>
          <cell r="P34">
            <v>0</v>
          </cell>
        </row>
        <row r="35">
          <cell r="O35">
            <v>0</v>
          </cell>
          <cell r="P35">
            <v>0</v>
          </cell>
        </row>
        <row r="36">
          <cell r="O36">
            <v>0</v>
          </cell>
          <cell r="P36">
            <v>0</v>
          </cell>
        </row>
        <row r="37">
          <cell r="O37">
            <v>0</v>
          </cell>
          <cell r="P37">
            <v>0</v>
          </cell>
        </row>
        <row r="38">
          <cell r="O38">
            <v>0</v>
          </cell>
          <cell r="P38">
            <v>0</v>
          </cell>
        </row>
      </sheetData>
      <sheetData sheetId="8">
        <row r="8">
          <cell r="O8">
            <v>18.547000000000001</v>
          </cell>
          <cell r="P8">
            <v>0</v>
          </cell>
        </row>
        <row r="9">
          <cell r="O9">
            <v>54.921999999999997</v>
          </cell>
          <cell r="P9">
            <v>47.375</v>
          </cell>
        </row>
        <row r="10">
          <cell r="O10">
            <v>80.281000000000006</v>
          </cell>
          <cell r="P10">
            <v>68.718999999999994</v>
          </cell>
        </row>
        <row r="11">
          <cell r="O11">
            <v>97.781000000000006</v>
          </cell>
          <cell r="P11">
            <v>83.468999999999994</v>
          </cell>
        </row>
        <row r="12">
          <cell r="O12">
            <v>99.171999999999997</v>
          </cell>
          <cell r="P12">
            <v>84.5</v>
          </cell>
        </row>
        <row r="13">
          <cell r="O13">
            <v>100.297</v>
          </cell>
          <cell r="P13">
            <v>85.563000000000002</v>
          </cell>
        </row>
        <row r="14">
          <cell r="O14">
            <v>104.703</v>
          </cell>
          <cell r="P14">
            <v>89.188000000000002</v>
          </cell>
        </row>
        <row r="15">
          <cell r="O15">
            <v>104.96899999999999</v>
          </cell>
          <cell r="P15">
            <v>89.343999999999994</v>
          </cell>
        </row>
        <row r="16">
          <cell r="O16">
            <v>102.28100000000001</v>
          </cell>
          <cell r="P16">
            <v>86.843999999999994</v>
          </cell>
        </row>
        <row r="17">
          <cell r="O17">
            <v>103.23399999999999</v>
          </cell>
          <cell r="P17">
            <v>87.688000000000002</v>
          </cell>
        </row>
        <row r="18">
          <cell r="O18">
            <v>106.313</v>
          </cell>
          <cell r="P18">
            <v>90.313000000000002</v>
          </cell>
        </row>
        <row r="19">
          <cell r="O19">
            <v>105.84399999999999</v>
          </cell>
          <cell r="P19">
            <v>90</v>
          </cell>
        </row>
        <row r="20">
          <cell r="O20">
            <v>105.938</v>
          </cell>
          <cell r="P20">
            <v>90</v>
          </cell>
        </row>
        <row r="21">
          <cell r="O21">
            <v>104.828</v>
          </cell>
          <cell r="P21">
            <v>89.063000000000002</v>
          </cell>
        </row>
        <row r="22">
          <cell r="O22">
            <v>108.15600000000001</v>
          </cell>
          <cell r="P22">
            <v>91.875</v>
          </cell>
        </row>
        <row r="23">
          <cell r="O23">
            <v>108.39100000000001</v>
          </cell>
          <cell r="P23">
            <v>92.125</v>
          </cell>
        </row>
        <row r="24">
          <cell r="O24">
            <v>109.65600000000001</v>
          </cell>
          <cell r="P24">
            <v>93.125</v>
          </cell>
        </row>
        <row r="25">
          <cell r="O25">
            <v>109.047</v>
          </cell>
          <cell r="P25">
            <v>92.625</v>
          </cell>
        </row>
        <row r="26">
          <cell r="O26">
            <v>109.46899999999999</v>
          </cell>
          <cell r="P26">
            <v>92.968999999999994</v>
          </cell>
        </row>
        <row r="27">
          <cell r="O27">
            <v>111.688</v>
          </cell>
          <cell r="P27">
            <v>94.968999999999994</v>
          </cell>
        </row>
        <row r="28">
          <cell r="O28">
            <v>111.64100000000001</v>
          </cell>
          <cell r="P28">
            <v>94.968999999999994</v>
          </cell>
        </row>
        <row r="29">
          <cell r="O29">
            <v>112.65600000000001</v>
          </cell>
          <cell r="P29">
            <v>95.75</v>
          </cell>
        </row>
        <row r="30">
          <cell r="O30">
            <v>111.813</v>
          </cell>
          <cell r="P30">
            <v>94.968999999999994</v>
          </cell>
        </row>
        <row r="31">
          <cell r="O31">
            <v>112.90600000000001</v>
          </cell>
          <cell r="P31">
            <v>95.968999999999994</v>
          </cell>
        </row>
        <row r="32">
          <cell r="O32">
            <v>113.875</v>
          </cell>
          <cell r="P32">
            <v>96.781000000000006</v>
          </cell>
        </row>
        <row r="33">
          <cell r="O33">
            <v>110.01600000000001</v>
          </cell>
          <cell r="P33">
            <v>93.438000000000002</v>
          </cell>
        </row>
        <row r="34">
          <cell r="O34">
            <v>111.73399999999999</v>
          </cell>
          <cell r="P34">
            <v>95</v>
          </cell>
        </row>
        <row r="35">
          <cell r="O35">
            <v>111.23399999999999</v>
          </cell>
          <cell r="P35">
            <v>94.438000000000002</v>
          </cell>
        </row>
        <row r="36">
          <cell r="O36">
            <v>109.60899999999999</v>
          </cell>
          <cell r="P36">
            <v>93.093999999999994</v>
          </cell>
        </row>
        <row r="37">
          <cell r="O37">
            <v>110.65600000000001</v>
          </cell>
          <cell r="P37">
            <v>93.875</v>
          </cell>
        </row>
      </sheetData>
      <sheetData sheetId="9">
        <row r="8">
          <cell r="O8">
            <v>112.953</v>
          </cell>
          <cell r="P8">
            <v>96</v>
          </cell>
        </row>
        <row r="9">
          <cell r="O9">
            <v>114.313</v>
          </cell>
          <cell r="P9">
            <v>97</v>
          </cell>
        </row>
        <row r="10">
          <cell r="O10">
            <v>110.078</v>
          </cell>
          <cell r="P10">
            <v>93.5</v>
          </cell>
        </row>
        <row r="11">
          <cell r="O11">
            <v>113.85899999999999</v>
          </cell>
          <cell r="P11">
            <v>96.718999999999994</v>
          </cell>
        </row>
        <row r="12">
          <cell r="O12">
            <v>114.328</v>
          </cell>
          <cell r="P12">
            <v>97.093999999999994</v>
          </cell>
        </row>
        <row r="13">
          <cell r="O13">
            <v>114.453</v>
          </cell>
          <cell r="P13">
            <v>97.156000000000006</v>
          </cell>
        </row>
        <row r="14">
          <cell r="O14">
            <v>111.813</v>
          </cell>
          <cell r="P14">
            <v>94.968999999999994</v>
          </cell>
        </row>
        <row r="15">
          <cell r="O15">
            <v>114.578</v>
          </cell>
          <cell r="P15">
            <v>97.281000000000006</v>
          </cell>
        </row>
        <row r="16">
          <cell r="O16">
            <v>75.766000000000005</v>
          </cell>
          <cell r="P16">
            <v>64.343999999999994</v>
          </cell>
        </row>
        <row r="17">
          <cell r="O17">
            <v>101.73399999999999</v>
          </cell>
          <cell r="P17">
            <v>86.406000000000006</v>
          </cell>
        </row>
        <row r="18">
          <cell r="O18">
            <v>113.64100000000001</v>
          </cell>
          <cell r="P18">
            <v>96.593999999999994</v>
          </cell>
        </row>
        <row r="19">
          <cell r="O19">
            <v>111.35899999999999</v>
          </cell>
          <cell r="P19">
            <v>94.718999999999994</v>
          </cell>
        </row>
        <row r="20">
          <cell r="O20">
            <v>110.14100000000001</v>
          </cell>
          <cell r="P20">
            <v>93.718999999999994</v>
          </cell>
        </row>
        <row r="21">
          <cell r="O21">
            <v>109.25</v>
          </cell>
          <cell r="P21">
            <v>92.968999999999994</v>
          </cell>
        </row>
        <row r="22">
          <cell r="O22">
            <v>110.203</v>
          </cell>
          <cell r="P22">
            <v>93.688000000000002</v>
          </cell>
        </row>
        <row r="23">
          <cell r="O23">
            <v>112.125</v>
          </cell>
          <cell r="P23">
            <v>95.313000000000002</v>
          </cell>
        </row>
        <row r="24">
          <cell r="O24">
            <v>111.26600000000001</v>
          </cell>
          <cell r="P24">
            <v>94.563000000000002</v>
          </cell>
        </row>
        <row r="25">
          <cell r="O25">
            <v>102.078</v>
          </cell>
          <cell r="P25">
            <v>86.656000000000006</v>
          </cell>
        </row>
        <row r="26">
          <cell r="O26">
            <v>114</v>
          </cell>
          <cell r="P26">
            <v>97.093999999999994</v>
          </cell>
        </row>
        <row r="27">
          <cell r="O27">
            <v>111.938</v>
          </cell>
          <cell r="P27">
            <v>95.218999999999994</v>
          </cell>
        </row>
        <row r="28">
          <cell r="O28">
            <v>111.75</v>
          </cell>
          <cell r="P28">
            <v>95.093999999999994</v>
          </cell>
        </row>
        <row r="29">
          <cell r="O29">
            <v>108.40600000000001</v>
          </cell>
          <cell r="P29">
            <v>92.25</v>
          </cell>
        </row>
        <row r="30">
          <cell r="O30">
            <v>112.313</v>
          </cell>
          <cell r="P30">
            <v>95.625</v>
          </cell>
        </row>
        <row r="31">
          <cell r="O31">
            <v>112.563</v>
          </cell>
          <cell r="P31">
            <v>95.688000000000002</v>
          </cell>
        </row>
        <row r="32">
          <cell r="O32">
            <v>111.703</v>
          </cell>
          <cell r="P32">
            <v>95.093999999999994</v>
          </cell>
        </row>
        <row r="33">
          <cell r="O33">
            <v>110.78100000000001</v>
          </cell>
          <cell r="P33">
            <v>94.281000000000006</v>
          </cell>
        </row>
        <row r="34">
          <cell r="O34">
            <v>108.078</v>
          </cell>
          <cell r="P34">
            <v>91.875</v>
          </cell>
        </row>
        <row r="35">
          <cell r="O35">
            <v>104.203</v>
          </cell>
          <cell r="P35">
            <v>88.593999999999994</v>
          </cell>
        </row>
        <row r="36">
          <cell r="O36">
            <v>96.563000000000002</v>
          </cell>
          <cell r="P36">
            <v>82</v>
          </cell>
        </row>
        <row r="37">
          <cell r="O37">
            <v>91.016000000000005</v>
          </cell>
          <cell r="P37">
            <v>77.343999999999994</v>
          </cell>
        </row>
        <row r="38">
          <cell r="O38">
            <v>107.46899999999999</v>
          </cell>
          <cell r="P38">
            <v>91.343999999999994</v>
          </cell>
        </row>
      </sheetData>
      <sheetData sheetId="10">
        <row r="8">
          <cell r="O8">
            <v>90.875</v>
          </cell>
        </row>
        <row r="9">
          <cell r="O9">
            <v>109.547</v>
          </cell>
        </row>
        <row r="10">
          <cell r="O10">
            <v>112.53100000000001</v>
          </cell>
        </row>
        <row r="11">
          <cell r="O11">
            <v>114.40600000000001</v>
          </cell>
        </row>
        <row r="12">
          <cell r="O12">
            <v>113.10899999999999</v>
          </cell>
        </row>
        <row r="13">
          <cell r="O13">
            <v>110.828</v>
          </cell>
        </row>
        <row r="14">
          <cell r="O14">
            <v>115.60899999999999</v>
          </cell>
        </row>
        <row r="15">
          <cell r="O15">
            <v>114.203</v>
          </cell>
        </row>
        <row r="16">
          <cell r="O16">
            <v>110.28100000000001</v>
          </cell>
        </row>
        <row r="17">
          <cell r="O17">
            <v>107.09399999999999</v>
          </cell>
        </row>
        <row r="18">
          <cell r="O18">
            <v>104.73399999999999</v>
          </cell>
        </row>
        <row r="19">
          <cell r="O19">
            <v>104.188</v>
          </cell>
        </row>
        <row r="20">
          <cell r="O20">
            <v>102.28100000000001</v>
          </cell>
        </row>
        <row r="21">
          <cell r="O21">
            <v>98.921999999999997</v>
          </cell>
        </row>
        <row r="22">
          <cell r="O22">
            <v>103.047</v>
          </cell>
        </row>
        <row r="23">
          <cell r="O23">
            <v>102.65600000000001</v>
          </cell>
        </row>
        <row r="24">
          <cell r="O24">
            <v>101.875</v>
          </cell>
        </row>
        <row r="25">
          <cell r="O25">
            <v>99.781000000000006</v>
          </cell>
        </row>
        <row r="26">
          <cell r="O26">
            <v>111.51600000000001</v>
          </cell>
        </row>
        <row r="27">
          <cell r="O27">
            <v>107.60899999999999</v>
          </cell>
        </row>
        <row r="28">
          <cell r="O28">
            <v>106.84399999999999</v>
          </cell>
        </row>
        <row r="29">
          <cell r="O29">
            <v>107.813</v>
          </cell>
        </row>
        <row r="30">
          <cell r="O30">
            <v>111</v>
          </cell>
        </row>
        <row r="31">
          <cell r="O31">
            <v>111.453</v>
          </cell>
        </row>
        <row r="32">
          <cell r="O32">
            <v>110.64100000000001</v>
          </cell>
        </row>
        <row r="33">
          <cell r="O33">
            <v>106.797</v>
          </cell>
        </row>
        <row r="34">
          <cell r="O34">
            <v>107.125</v>
          </cell>
        </row>
        <row r="35">
          <cell r="O35">
            <v>106.328</v>
          </cell>
        </row>
        <row r="36">
          <cell r="O36">
            <v>105.703</v>
          </cell>
        </row>
        <row r="37">
          <cell r="O37">
            <v>105.71899999999999</v>
          </cell>
        </row>
      </sheetData>
      <sheetData sheetId="11">
        <row r="8">
          <cell r="O8">
            <v>105.78100000000001</v>
          </cell>
          <cell r="P8">
            <v>90.031000000000006</v>
          </cell>
        </row>
        <row r="9">
          <cell r="O9">
            <v>106.34399999999999</v>
          </cell>
          <cell r="P9">
            <v>90.563000000000002</v>
          </cell>
        </row>
        <row r="10">
          <cell r="O10">
            <v>106.813</v>
          </cell>
          <cell r="P10">
            <v>90.938000000000002</v>
          </cell>
        </row>
        <row r="11">
          <cell r="O11">
            <v>103.203</v>
          </cell>
          <cell r="P11">
            <v>88</v>
          </cell>
        </row>
        <row r="12">
          <cell r="O12">
            <v>105.96899999999999</v>
          </cell>
          <cell r="P12">
            <v>90.188000000000002</v>
          </cell>
        </row>
        <row r="13">
          <cell r="O13">
            <v>95.358999999999995</v>
          </cell>
          <cell r="P13">
            <v>81.156000000000006</v>
          </cell>
        </row>
        <row r="14">
          <cell r="O14">
            <v>105.53100000000001</v>
          </cell>
          <cell r="P14">
            <v>89.968999999999994</v>
          </cell>
        </row>
        <row r="15">
          <cell r="O15">
            <v>105.51600000000001</v>
          </cell>
          <cell r="P15">
            <v>90</v>
          </cell>
        </row>
        <row r="16">
          <cell r="O16">
            <v>43.25</v>
          </cell>
          <cell r="P16">
            <v>36.625</v>
          </cell>
        </row>
        <row r="17">
          <cell r="O17">
            <v>108.328</v>
          </cell>
          <cell r="P17">
            <v>92.406000000000006</v>
          </cell>
        </row>
        <row r="18">
          <cell r="O18">
            <v>107.313</v>
          </cell>
          <cell r="P18">
            <v>91.468999999999994</v>
          </cell>
        </row>
        <row r="19">
          <cell r="O19">
            <v>103.922</v>
          </cell>
          <cell r="P19">
            <v>88.593999999999994</v>
          </cell>
        </row>
        <row r="20">
          <cell r="O20">
            <v>105.563</v>
          </cell>
          <cell r="P20">
            <v>90</v>
          </cell>
        </row>
        <row r="21">
          <cell r="O21">
            <v>99.358999999999995</v>
          </cell>
          <cell r="P21">
            <v>84.875</v>
          </cell>
        </row>
        <row r="22">
          <cell r="O22">
            <v>97.858999999999995</v>
          </cell>
          <cell r="P22">
            <v>83.688000000000002</v>
          </cell>
        </row>
        <row r="23">
          <cell r="O23">
            <v>99.391000000000005</v>
          </cell>
          <cell r="P23">
            <v>85</v>
          </cell>
        </row>
        <row r="24">
          <cell r="O24">
            <v>99.375</v>
          </cell>
          <cell r="P24">
            <v>84.843999999999994</v>
          </cell>
        </row>
        <row r="25">
          <cell r="O25">
            <v>105.75</v>
          </cell>
          <cell r="P25">
            <v>90.313000000000002</v>
          </cell>
        </row>
        <row r="26">
          <cell r="O26">
            <v>105.422</v>
          </cell>
          <cell r="P26">
            <v>89.968999999999994</v>
          </cell>
        </row>
        <row r="27">
          <cell r="O27">
            <v>105.25</v>
          </cell>
          <cell r="P27">
            <v>89.875</v>
          </cell>
        </row>
        <row r="28">
          <cell r="O28">
            <v>104.26600000000001</v>
          </cell>
          <cell r="P28">
            <v>89.125</v>
          </cell>
        </row>
        <row r="29">
          <cell r="O29">
            <v>105.25</v>
          </cell>
          <cell r="P29">
            <v>89.938000000000002</v>
          </cell>
        </row>
        <row r="30">
          <cell r="O30">
            <v>110.922</v>
          </cell>
          <cell r="P30">
            <v>94.563000000000002</v>
          </cell>
        </row>
        <row r="31">
          <cell r="O31">
            <v>108.563</v>
          </cell>
          <cell r="P31">
            <v>92.5</v>
          </cell>
        </row>
        <row r="32">
          <cell r="O32">
            <v>105.828</v>
          </cell>
          <cell r="P32">
            <v>90.156000000000006</v>
          </cell>
        </row>
        <row r="33">
          <cell r="O33">
            <v>102.73399999999999</v>
          </cell>
          <cell r="P33">
            <v>87.5</v>
          </cell>
        </row>
        <row r="34">
          <cell r="O34">
            <v>99.843999999999994</v>
          </cell>
          <cell r="P34">
            <v>85.093999999999994</v>
          </cell>
        </row>
        <row r="35">
          <cell r="O35">
            <v>99.641000000000005</v>
          </cell>
          <cell r="P35">
            <v>84.968999999999994</v>
          </cell>
        </row>
        <row r="36">
          <cell r="O36">
            <v>99.625</v>
          </cell>
          <cell r="P36">
            <v>85</v>
          </cell>
        </row>
        <row r="37">
          <cell r="O37">
            <v>100.64100000000001</v>
          </cell>
          <cell r="P37">
            <v>85.875</v>
          </cell>
        </row>
        <row r="38">
          <cell r="O38">
            <v>104.65600000000001</v>
          </cell>
          <cell r="P38">
            <v>89.218999999999994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 2021"/>
      <sheetName val="Feb 2021"/>
      <sheetName val="Mar 2021"/>
      <sheetName val="Apr 2021"/>
      <sheetName val="May 2021"/>
      <sheetName val="Jun 2021"/>
      <sheetName val="Jul 2021"/>
      <sheetName val="Aug 2021"/>
      <sheetName val="Sep 2021"/>
      <sheetName val="Oct 2021"/>
      <sheetName val="Nov 2021"/>
      <sheetName val="Dec 2021"/>
    </sheetNames>
    <sheetDataSet>
      <sheetData sheetId="0"/>
      <sheetData sheetId="1">
        <row r="38">
          <cell r="J38">
            <v>75.12</v>
          </cell>
          <cell r="K38">
            <v>1672</v>
          </cell>
          <cell r="L38">
            <v>6.9</v>
          </cell>
          <cell r="M38">
            <v>0.02</v>
          </cell>
          <cell r="N38">
            <v>8.77</v>
          </cell>
          <cell r="O38">
            <v>27.1</v>
          </cell>
          <cell r="P38">
            <v>5.4</v>
          </cell>
          <cell r="Q38">
            <v>0.03</v>
          </cell>
          <cell r="R38">
            <v>84.82</v>
          </cell>
          <cell r="S38">
            <v>0.05</v>
          </cell>
        </row>
      </sheetData>
      <sheetData sheetId="2">
        <row r="37">
          <cell r="J37">
            <v>75.39</v>
          </cell>
          <cell r="K37">
            <v>1620</v>
          </cell>
          <cell r="L37">
            <v>6.9</v>
          </cell>
          <cell r="M37">
            <v>0.02</v>
          </cell>
          <cell r="N37">
            <v>8.7100000000000009</v>
          </cell>
          <cell r="O37">
            <v>25.1</v>
          </cell>
          <cell r="P37">
            <v>5.4</v>
          </cell>
          <cell r="Q37">
            <v>0.02</v>
          </cell>
          <cell r="R37">
            <v>86.29</v>
          </cell>
          <cell r="S37">
            <v>0.05</v>
          </cell>
        </row>
      </sheetData>
      <sheetData sheetId="3">
        <row r="36">
          <cell r="J36">
            <v>77.67</v>
          </cell>
          <cell r="K36">
            <v>1709</v>
          </cell>
          <cell r="L36">
            <v>6.9</v>
          </cell>
          <cell r="M36">
            <v>0.02</v>
          </cell>
          <cell r="N36">
            <v>8.83</v>
          </cell>
          <cell r="O36">
            <v>28.2</v>
          </cell>
          <cell r="P36">
            <v>5.4</v>
          </cell>
          <cell r="Q36">
            <v>0.02</v>
          </cell>
          <cell r="R36">
            <v>73.83</v>
          </cell>
          <cell r="S36">
            <v>0.05</v>
          </cell>
        </row>
      </sheetData>
      <sheetData sheetId="4">
        <row r="37">
          <cell r="J37">
            <v>79.36</v>
          </cell>
          <cell r="K37">
            <v>1689</v>
          </cell>
          <cell r="L37">
            <v>6.9</v>
          </cell>
          <cell r="M37">
            <v>0.02</v>
          </cell>
          <cell r="N37">
            <v>8.36</v>
          </cell>
          <cell r="O37">
            <v>31.8</v>
          </cell>
          <cell r="P37">
            <v>5.5</v>
          </cell>
          <cell r="Q37">
            <v>0.02</v>
          </cell>
          <cell r="R37">
            <v>62.25</v>
          </cell>
          <cell r="S37">
            <v>0.06</v>
          </cell>
        </row>
      </sheetData>
      <sheetData sheetId="5">
        <row r="37">
          <cell r="J37">
            <v>81.36</v>
          </cell>
          <cell r="K37">
            <v>1704</v>
          </cell>
          <cell r="L37">
            <v>6.9</v>
          </cell>
          <cell r="M37">
            <v>0.02</v>
          </cell>
          <cell r="N37">
            <v>8.32</v>
          </cell>
          <cell r="O37">
            <v>33.1</v>
          </cell>
          <cell r="P37">
            <v>5.6</v>
          </cell>
          <cell r="Q37">
            <v>0.02</v>
          </cell>
          <cell r="R37">
            <v>54.23</v>
          </cell>
          <cell r="S37">
            <v>0.06</v>
          </cell>
        </row>
      </sheetData>
      <sheetData sheetId="6">
        <row r="37">
          <cell r="J37">
            <v>83.68</v>
          </cell>
          <cell r="K37">
            <v>1710</v>
          </cell>
          <cell r="L37">
            <v>6.9</v>
          </cell>
          <cell r="M37">
            <v>0.02</v>
          </cell>
          <cell r="N37">
            <v>8.5299999999999994</v>
          </cell>
          <cell r="O37">
            <v>37.6</v>
          </cell>
          <cell r="P37">
            <v>5.6</v>
          </cell>
          <cell r="Q37">
            <v>0.02</v>
          </cell>
          <cell r="R37">
            <v>49.63</v>
          </cell>
          <cell r="S37">
            <v>0.06</v>
          </cell>
        </row>
      </sheetData>
      <sheetData sheetId="7">
        <row r="37">
          <cell r="J37">
            <v>84.56</v>
          </cell>
          <cell r="K37">
            <v>1706</v>
          </cell>
          <cell r="L37">
            <v>6.9</v>
          </cell>
          <cell r="M37">
            <v>0.03</v>
          </cell>
          <cell r="N37">
            <v>8.44</v>
          </cell>
          <cell r="O37">
            <v>41.7</v>
          </cell>
          <cell r="P37">
            <v>5.5</v>
          </cell>
          <cell r="Q37">
            <v>0.02</v>
          </cell>
          <cell r="R37">
            <v>62.93</v>
          </cell>
          <cell r="S37">
            <v>0.06</v>
          </cell>
        </row>
      </sheetData>
      <sheetData sheetId="8">
        <row r="37">
          <cell r="J37">
            <v>84.09</v>
          </cell>
          <cell r="K37">
            <v>1698</v>
          </cell>
          <cell r="L37">
            <v>6.9</v>
          </cell>
          <cell r="M37">
            <v>0.02</v>
          </cell>
          <cell r="N37">
            <v>8.6199999999999992</v>
          </cell>
          <cell r="O37">
            <v>39.200000000000003</v>
          </cell>
          <cell r="P37">
            <v>5.6</v>
          </cell>
          <cell r="Q37">
            <v>0.01</v>
          </cell>
          <cell r="R37">
            <v>50.53</v>
          </cell>
          <cell r="S37">
            <v>0.06</v>
          </cell>
        </row>
      </sheetData>
      <sheetData sheetId="9">
        <row r="37">
          <cell r="J37">
            <v>81.83</v>
          </cell>
          <cell r="K37">
            <v>1701</v>
          </cell>
          <cell r="L37">
            <v>6.9</v>
          </cell>
          <cell r="M37">
            <v>0.02</v>
          </cell>
          <cell r="N37">
            <v>8.57</v>
          </cell>
          <cell r="O37">
            <v>37.299999999999997</v>
          </cell>
          <cell r="P37">
            <v>5.4</v>
          </cell>
          <cell r="Q37">
            <v>0.01</v>
          </cell>
          <cell r="R37">
            <v>92</v>
          </cell>
          <cell r="S37">
            <v>0.06</v>
          </cell>
        </row>
      </sheetData>
      <sheetData sheetId="10"/>
      <sheetData sheetId="11">
        <row r="37">
          <cell r="J37">
            <v>76.33</v>
          </cell>
          <cell r="K37">
            <v>1647</v>
          </cell>
          <cell r="L37">
            <v>6.9</v>
          </cell>
          <cell r="M37">
            <v>0.03</v>
          </cell>
          <cell r="N37">
            <v>8.51</v>
          </cell>
          <cell r="O37">
            <v>35</v>
          </cell>
          <cell r="P37">
            <v>5.2</v>
          </cell>
          <cell r="Q37">
            <v>0.01</v>
          </cell>
          <cell r="R37">
            <v>137.49</v>
          </cell>
          <cell r="S37">
            <v>0.05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 2020"/>
      <sheetName val="Sheet1"/>
      <sheetName val="Feb 2020"/>
      <sheetName val="Mar 2020"/>
      <sheetName val="Apr 2020"/>
      <sheetName val="May 2020"/>
      <sheetName val="Jun 2020"/>
      <sheetName val="Jul 2020"/>
      <sheetName val="Aug 2020"/>
      <sheetName val="Sept 2020"/>
      <sheetName val="Oct 2020"/>
      <sheetName val="Nov 2020"/>
      <sheetName val="Dec 2020"/>
    </sheetNames>
    <sheetDataSet>
      <sheetData sheetId="0">
        <row r="8">
          <cell r="O8">
            <v>113.453</v>
          </cell>
          <cell r="P8">
            <v>96.688000000000002</v>
          </cell>
        </row>
        <row r="9">
          <cell r="O9">
            <v>112.98399999999999</v>
          </cell>
          <cell r="P9">
            <v>96.093999999999994</v>
          </cell>
        </row>
        <row r="10">
          <cell r="O10">
            <v>113.59399999999999</v>
          </cell>
          <cell r="P10">
            <v>96.656000000000006</v>
          </cell>
        </row>
        <row r="11">
          <cell r="O11">
            <v>114.14100000000001</v>
          </cell>
          <cell r="P11">
            <v>97.125</v>
          </cell>
        </row>
        <row r="12">
          <cell r="O12">
            <v>113.375</v>
          </cell>
          <cell r="P12">
            <v>96.406000000000006</v>
          </cell>
        </row>
        <row r="13">
          <cell r="O13">
            <v>111.547</v>
          </cell>
          <cell r="P13">
            <v>94.968999999999994</v>
          </cell>
        </row>
        <row r="14">
          <cell r="O14">
            <v>111.625</v>
          </cell>
          <cell r="P14">
            <v>95</v>
          </cell>
        </row>
        <row r="15">
          <cell r="O15">
            <v>112.64100000000001</v>
          </cell>
          <cell r="P15">
            <v>95.813000000000002</v>
          </cell>
        </row>
        <row r="16">
          <cell r="O16">
            <v>113.828</v>
          </cell>
          <cell r="P16">
            <v>96.938000000000002</v>
          </cell>
        </row>
        <row r="17">
          <cell r="O17">
            <v>117.625</v>
          </cell>
          <cell r="P17">
            <v>99.968999999999994</v>
          </cell>
        </row>
        <row r="18">
          <cell r="O18">
            <v>114.84399999999999</v>
          </cell>
          <cell r="P18">
            <v>97.563000000000002</v>
          </cell>
        </row>
        <row r="19">
          <cell r="O19">
            <v>114.03100000000001</v>
          </cell>
          <cell r="P19">
            <v>96.843999999999994</v>
          </cell>
        </row>
        <row r="20">
          <cell r="O20">
            <v>111.59399999999999</v>
          </cell>
          <cell r="P20">
            <v>94.906000000000006</v>
          </cell>
        </row>
        <row r="21">
          <cell r="O21">
            <v>111.75</v>
          </cell>
          <cell r="P21">
            <v>95.063000000000002</v>
          </cell>
        </row>
        <row r="22">
          <cell r="O22">
            <v>111.563</v>
          </cell>
          <cell r="P22">
            <v>94.875</v>
          </cell>
        </row>
        <row r="23">
          <cell r="O23">
            <v>114.21899999999999</v>
          </cell>
          <cell r="P23">
            <v>97.156000000000006</v>
          </cell>
        </row>
        <row r="24">
          <cell r="O24">
            <v>114.203</v>
          </cell>
          <cell r="P24">
            <v>97.093999999999994</v>
          </cell>
        </row>
        <row r="25">
          <cell r="O25">
            <v>112.46899999999999</v>
          </cell>
          <cell r="P25">
            <v>95.781000000000006</v>
          </cell>
        </row>
        <row r="26">
          <cell r="O26">
            <v>111.563</v>
          </cell>
          <cell r="P26">
            <v>95.031000000000006</v>
          </cell>
        </row>
        <row r="27">
          <cell r="O27">
            <v>111.453</v>
          </cell>
          <cell r="P27">
            <v>94.938000000000002</v>
          </cell>
        </row>
        <row r="28">
          <cell r="O28">
            <v>111.59399999999999</v>
          </cell>
          <cell r="P28">
            <v>94.938000000000002</v>
          </cell>
        </row>
        <row r="29">
          <cell r="O29">
            <v>110.34399999999999</v>
          </cell>
          <cell r="P29">
            <v>93.813000000000002</v>
          </cell>
        </row>
        <row r="30">
          <cell r="O30">
            <v>115.422</v>
          </cell>
          <cell r="P30">
            <v>98.156000000000006</v>
          </cell>
        </row>
        <row r="31">
          <cell r="O31">
            <v>113.40600000000001</v>
          </cell>
          <cell r="P31">
            <v>96.406000000000006</v>
          </cell>
        </row>
        <row r="32">
          <cell r="O32">
            <v>112.953</v>
          </cell>
          <cell r="P32">
            <v>96.093999999999994</v>
          </cell>
        </row>
        <row r="33">
          <cell r="O33">
            <v>112.875</v>
          </cell>
          <cell r="P33">
            <v>95.906000000000006</v>
          </cell>
        </row>
        <row r="34">
          <cell r="O34">
            <v>111.73399999999999</v>
          </cell>
          <cell r="P34">
            <v>95.031000000000006</v>
          </cell>
        </row>
        <row r="35">
          <cell r="O35">
            <v>111.65600000000001</v>
          </cell>
          <cell r="P35">
            <v>94.875</v>
          </cell>
        </row>
        <row r="36">
          <cell r="O36">
            <v>112.48399999999999</v>
          </cell>
          <cell r="P36">
            <v>95.625</v>
          </cell>
        </row>
        <row r="37">
          <cell r="O37">
            <v>112.672</v>
          </cell>
          <cell r="P37">
            <v>95.781000000000006</v>
          </cell>
        </row>
        <row r="38">
          <cell r="O38">
            <v>114.25</v>
          </cell>
          <cell r="P38">
            <v>97.063000000000002</v>
          </cell>
        </row>
      </sheetData>
      <sheetData sheetId="1"/>
      <sheetData sheetId="2">
        <row r="8">
          <cell r="O8">
            <v>114.09399999999999</v>
          </cell>
          <cell r="P8">
            <v>97.093999999999994</v>
          </cell>
        </row>
        <row r="9">
          <cell r="O9">
            <v>113.797</v>
          </cell>
          <cell r="P9">
            <v>96.875</v>
          </cell>
        </row>
        <row r="10">
          <cell r="O10">
            <v>111.64100000000001</v>
          </cell>
          <cell r="P10">
            <v>95</v>
          </cell>
        </row>
        <row r="11">
          <cell r="O11">
            <v>19.734000000000002</v>
          </cell>
          <cell r="P11">
            <v>16.594000000000001</v>
          </cell>
        </row>
        <row r="12">
          <cell r="O12">
            <v>33.984000000000002</v>
          </cell>
          <cell r="P12">
            <v>28.844000000000001</v>
          </cell>
        </row>
        <row r="13">
          <cell r="O13">
            <v>115.172</v>
          </cell>
          <cell r="P13">
            <v>97.906000000000006</v>
          </cell>
        </row>
        <row r="14">
          <cell r="O14">
            <v>117.578</v>
          </cell>
          <cell r="P14">
            <v>100</v>
          </cell>
        </row>
        <row r="15">
          <cell r="O15">
            <v>113.15600000000001</v>
          </cell>
          <cell r="P15">
            <v>96.281000000000006</v>
          </cell>
        </row>
        <row r="16">
          <cell r="O16">
            <v>111.922</v>
          </cell>
          <cell r="P16">
            <v>95.093999999999994</v>
          </cell>
        </row>
        <row r="17">
          <cell r="O17">
            <v>111.85899999999999</v>
          </cell>
          <cell r="P17">
            <v>94.843999999999994</v>
          </cell>
        </row>
        <row r="18">
          <cell r="O18">
            <v>111.65600000000001</v>
          </cell>
          <cell r="P18">
            <v>94.968999999999994</v>
          </cell>
        </row>
        <row r="19">
          <cell r="O19">
            <v>112.46899999999999</v>
          </cell>
          <cell r="P19">
            <v>95.656000000000006</v>
          </cell>
        </row>
        <row r="20">
          <cell r="O20">
            <v>115.797</v>
          </cell>
          <cell r="P20">
            <v>98.531000000000006</v>
          </cell>
        </row>
        <row r="21">
          <cell r="O21">
            <v>114.01600000000001</v>
          </cell>
          <cell r="P21">
            <v>97</v>
          </cell>
        </row>
        <row r="22">
          <cell r="O22">
            <v>114.625</v>
          </cell>
          <cell r="P22">
            <v>97.375</v>
          </cell>
        </row>
        <row r="23">
          <cell r="O23">
            <v>113.10899999999999</v>
          </cell>
          <cell r="P23">
            <v>96.156000000000006</v>
          </cell>
        </row>
        <row r="24">
          <cell r="O24">
            <v>111.813</v>
          </cell>
          <cell r="P24">
            <v>94.968999999999994</v>
          </cell>
        </row>
        <row r="25">
          <cell r="O25">
            <v>111.73399999999999</v>
          </cell>
          <cell r="P25">
            <v>94.906000000000006</v>
          </cell>
        </row>
        <row r="26">
          <cell r="O26">
            <v>110.438</v>
          </cell>
          <cell r="P26">
            <v>93.938000000000002</v>
          </cell>
        </row>
        <row r="27">
          <cell r="O27">
            <v>111.53100000000001</v>
          </cell>
          <cell r="P27">
            <v>94.906000000000006</v>
          </cell>
        </row>
        <row r="28">
          <cell r="O28">
            <v>112.90600000000001</v>
          </cell>
          <cell r="P28">
            <v>95.938000000000002</v>
          </cell>
        </row>
        <row r="29">
          <cell r="O29">
            <v>113.40600000000001</v>
          </cell>
          <cell r="P29">
            <v>96.531000000000006</v>
          </cell>
        </row>
        <row r="30">
          <cell r="O30">
            <v>111.672</v>
          </cell>
          <cell r="P30">
            <v>94.938000000000002</v>
          </cell>
        </row>
        <row r="31">
          <cell r="O31">
            <v>111.65600000000001</v>
          </cell>
          <cell r="P31">
            <v>94.968999999999994</v>
          </cell>
        </row>
        <row r="32">
          <cell r="O32">
            <v>109.313</v>
          </cell>
          <cell r="P32">
            <v>92.813000000000002</v>
          </cell>
        </row>
        <row r="33">
          <cell r="O33">
            <v>107.453</v>
          </cell>
          <cell r="P33">
            <v>91.406000000000006</v>
          </cell>
        </row>
        <row r="34">
          <cell r="O34">
            <v>106.71899999999999</v>
          </cell>
          <cell r="P34">
            <v>90.625</v>
          </cell>
        </row>
        <row r="35">
          <cell r="O35">
            <v>109.188</v>
          </cell>
          <cell r="P35">
            <v>92.813000000000002</v>
          </cell>
        </row>
        <row r="36">
          <cell r="O36">
            <v>108.922</v>
          </cell>
          <cell r="P36">
            <v>92.593999999999994</v>
          </cell>
        </row>
      </sheetData>
      <sheetData sheetId="3">
        <row r="8">
          <cell r="O8">
            <v>109.59399999999999</v>
          </cell>
          <cell r="P8">
            <v>93.168000000000006</v>
          </cell>
        </row>
        <row r="9">
          <cell r="O9">
            <v>108.26600000000001</v>
          </cell>
          <cell r="P9">
            <v>92.125</v>
          </cell>
        </row>
        <row r="10">
          <cell r="O10">
            <v>109.938</v>
          </cell>
          <cell r="P10">
            <v>93.406000000000006</v>
          </cell>
        </row>
        <row r="11">
          <cell r="O11">
            <v>108.688</v>
          </cell>
          <cell r="P11">
            <v>92.438000000000002</v>
          </cell>
        </row>
        <row r="12">
          <cell r="O12">
            <v>101.125</v>
          </cell>
          <cell r="P12">
            <v>86.063000000000002</v>
          </cell>
        </row>
        <row r="13">
          <cell r="O13">
            <v>108.26600000000001</v>
          </cell>
          <cell r="P13">
            <v>91.938000000000002</v>
          </cell>
        </row>
        <row r="14">
          <cell r="O14">
            <v>109.21899999999999</v>
          </cell>
          <cell r="P14">
            <v>92.968999999999994</v>
          </cell>
        </row>
        <row r="15">
          <cell r="O15">
            <v>103.10899999999999</v>
          </cell>
          <cell r="P15">
            <v>87.718999999999994</v>
          </cell>
        </row>
        <row r="16">
          <cell r="O16">
            <v>109.10899999999999</v>
          </cell>
          <cell r="P16">
            <v>92.781000000000006</v>
          </cell>
        </row>
        <row r="17">
          <cell r="O17">
            <v>103.828</v>
          </cell>
          <cell r="P17">
            <v>88.125</v>
          </cell>
        </row>
        <row r="18">
          <cell r="O18">
            <v>111.60899999999999</v>
          </cell>
          <cell r="P18">
            <v>94.906000000000006</v>
          </cell>
        </row>
        <row r="19">
          <cell r="O19">
            <v>112.23399999999999</v>
          </cell>
          <cell r="P19">
            <v>95.438000000000002</v>
          </cell>
        </row>
        <row r="20">
          <cell r="O20">
            <v>112.73399999999999</v>
          </cell>
          <cell r="P20">
            <v>95.938000000000002</v>
          </cell>
        </row>
        <row r="21">
          <cell r="O21">
            <v>110.063</v>
          </cell>
          <cell r="P21">
            <v>93.625</v>
          </cell>
        </row>
        <row r="22">
          <cell r="O22">
            <v>107.922</v>
          </cell>
          <cell r="P22">
            <v>91.718999999999994</v>
          </cell>
        </row>
        <row r="23">
          <cell r="O23">
            <v>107.297</v>
          </cell>
          <cell r="P23">
            <v>91.218999999999994</v>
          </cell>
        </row>
        <row r="24">
          <cell r="O24">
            <v>108.59399999999999</v>
          </cell>
          <cell r="P24">
            <v>92.375</v>
          </cell>
        </row>
        <row r="25">
          <cell r="O25">
            <v>109.65600000000001</v>
          </cell>
          <cell r="P25">
            <v>93.25</v>
          </cell>
        </row>
        <row r="26">
          <cell r="O26">
            <v>106.75</v>
          </cell>
          <cell r="P26">
            <v>90.968999999999994</v>
          </cell>
        </row>
        <row r="27">
          <cell r="O27">
            <v>108.375</v>
          </cell>
          <cell r="P27">
            <v>92.281000000000006</v>
          </cell>
        </row>
        <row r="28">
          <cell r="O28">
            <v>107.73399999999999</v>
          </cell>
          <cell r="P28">
            <v>91.718999999999994</v>
          </cell>
        </row>
        <row r="29">
          <cell r="O29">
            <v>105.60899999999999</v>
          </cell>
          <cell r="P29">
            <v>89.906000000000006</v>
          </cell>
        </row>
        <row r="30">
          <cell r="O30">
            <v>111.51600000000001</v>
          </cell>
          <cell r="P30">
            <v>94.843999999999994</v>
          </cell>
        </row>
        <row r="31">
          <cell r="O31">
            <v>111.422</v>
          </cell>
          <cell r="P31">
            <v>94.781000000000006</v>
          </cell>
        </row>
        <row r="32">
          <cell r="O32">
            <v>108.73399999999999</v>
          </cell>
          <cell r="P32">
            <v>92.531000000000006</v>
          </cell>
        </row>
        <row r="33">
          <cell r="O33">
            <v>111.64100000000001</v>
          </cell>
          <cell r="P33">
            <v>95</v>
          </cell>
        </row>
        <row r="34">
          <cell r="O34">
            <v>111.688</v>
          </cell>
          <cell r="P34">
            <v>95</v>
          </cell>
        </row>
        <row r="35">
          <cell r="O35">
            <v>110.813</v>
          </cell>
          <cell r="P35">
            <v>94.375</v>
          </cell>
        </row>
        <row r="36">
          <cell r="O36">
            <v>109.703</v>
          </cell>
          <cell r="P36">
            <v>93.343999999999994</v>
          </cell>
        </row>
        <row r="37">
          <cell r="O37">
            <v>111.625</v>
          </cell>
          <cell r="P37">
            <v>95</v>
          </cell>
        </row>
        <row r="38">
          <cell r="O38">
            <v>110.5</v>
          </cell>
          <cell r="P38">
            <v>93.968999999999994</v>
          </cell>
        </row>
      </sheetData>
      <sheetData sheetId="4">
        <row r="8">
          <cell r="O8">
            <v>108.64100000000001</v>
          </cell>
          <cell r="P8">
            <v>92.375</v>
          </cell>
        </row>
        <row r="9">
          <cell r="O9">
            <v>111.65600000000001</v>
          </cell>
          <cell r="P9">
            <v>95</v>
          </cell>
        </row>
        <row r="10">
          <cell r="O10">
            <v>112.172</v>
          </cell>
          <cell r="P10">
            <v>95.5</v>
          </cell>
        </row>
        <row r="11">
          <cell r="O11">
            <v>111.047</v>
          </cell>
          <cell r="P11">
            <v>94.593999999999994</v>
          </cell>
        </row>
        <row r="12">
          <cell r="O12">
            <v>108.10899999999999</v>
          </cell>
          <cell r="P12">
            <v>91.968999999999994</v>
          </cell>
        </row>
        <row r="13">
          <cell r="O13">
            <v>111.46899999999999</v>
          </cell>
          <cell r="P13">
            <v>94.906000000000006</v>
          </cell>
        </row>
        <row r="14">
          <cell r="O14">
            <v>111.03100000000001</v>
          </cell>
          <cell r="P14">
            <v>94.5</v>
          </cell>
        </row>
        <row r="15">
          <cell r="O15">
            <v>112.703</v>
          </cell>
          <cell r="P15">
            <v>95.843999999999994</v>
          </cell>
        </row>
        <row r="16">
          <cell r="O16">
            <v>112.09399999999999</v>
          </cell>
          <cell r="P16">
            <v>95.406000000000006</v>
          </cell>
        </row>
        <row r="17">
          <cell r="O17">
            <v>110.453</v>
          </cell>
          <cell r="P17">
            <v>94.093999999999994</v>
          </cell>
        </row>
        <row r="18">
          <cell r="O18">
            <v>109.047</v>
          </cell>
          <cell r="P18">
            <v>92.813000000000002</v>
          </cell>
        </row>
        <row r="19">
          <cell r="O19">
            <v>111.65600000000001</v>
          </cell>
          <cell r="P19">
            <v>95.031000000000006</v>
          </cell>
        </row>
        <row r="20">
          <cell r="O20">
            <v>111.46899999999999</v>
          </cell>
          <cell r="P20">
            <v>94.906000000000006</v>
          </cell>
        </row>
        <row r="21">
          <cell r="O21">
            <v>111.65600000000001</v>
          </cell>
          <cell r="P21">
            <v>95</v>
          </cell>
        </row>
        <row r="22">
          <cell r="O22">
            <v>110.297</v>
          </cell>
          <cell r="P22">
            <v>93.938000000000002</v>
          </cell>
        </row>
        <row r="23">
          <cell r="O23">
            <v>112.203</v>
          </cell>
          <cell r="P23">
            <v>95.438000000000002</v>
          </cell>
        </row>
        <row r="24">
          <cell r="O24">
            <v>110.14100000000001</v>
          </cell>
          <cell r="P24">
            <v>93.75</v>
          </cell>
        </row>
        <row r="25">
          <cell r="O25">
            <v>108.48399999999999</v>
          </cell>
          <cell r="P25">
            <v>92.313000000000002</v>
          </cell>
        </row>
        <row r="26">
          <cell r="O26">
            <v>108.938</v>
          </cell>
          <cell r="P26">
            <v>92.688000000000002</v>
          </cell>
        </row>
        <row r="27">
          <cell r="O27">
            <v>108.063</v>
          </cell>
          <cell r="P27">
            <v>91.938000000000002</v>
          </cell>
        </row>
        <row r="28">
          <cell r="O28">
            <v>86.391000000000005</v>
          </cell>
          <cell r="P28">
            <v>73.406000000000006</v>
          </cell>
        </row>
        <row r="29">
          <cell r="O29">
            <v>71.078000000000003</v>
          </cell>
          <cell r="P29">
            <v>60.313000000000002</v>
          </cell>
        </row>
        <row r="30">
          <cell r="O30">
            <v>56.078000000000003</v>
          </cell>
          <cell r="P30">
            <v>47.75</v>
          </cell>
        </row>
        <row r="31">
          <cell r="O31">
            <v>33.655999999999999</v>
          </cell>
          <cell r="P31">
            <v>28.812999999999999</v>
          </cell>
        </row>
        <row r="32">
          <cell r="O32">
            <v>24.640999999999998</v>
          </cell>
          <cell r="P32">
            <v>20.875</v>
          </cell>
        </row>
        <row r="33">
          <cell r="O33">
            <v>20.5</v>
          </cell>
          <cell r="P33">
            <v>17.312999999999999</v>
          </cell>
        </row>
        <row r="34">
          <cell r="O34">
            <v>3.1E-2</v>
          </cell>
          <cell r="P34">
            <v>0</v>
          </cell>
        </row>
        <row r="35">
          <cell r="O35">
            <v>0</v>
          </cell>
          <cell r="P35">
            <v>0</v>
          </cell>
        </row>
        <row r="36">
          <cell r="O36">
            <v>0</v>
          </cell>
          <cell r="P36">
            <v>0</v>
          </cell>
        </row>
        <row r="37">
          <cell r="O37">
            <v>0</v>
          </cell>
          <cell r="P37">
            <v>0</v>
          </cell>
        </row>
        <row r="38">
          <cell r="P38"/>
        </row>
      </sheetData>
      <sheetData sheetId="5">
        <row r="8">
          <cell r="O8">
            <v>0</v>
          </cell>
          <cell r="P8">
            <v>0</v>
          </cell>
        </row>
        <row r="9">
          <cell r="O9">
            <v>0</v>
          </cell>
          <cell r="P9">
            <v>0</v>
          </cell>
        </row>
        <row r="10">
          <cell r="O10">
            <v>0</v>
          </cell>
          <cell r="P10">
            <v>0</v>
          </cell>
        </row>
        <row r="11">
          <cell r="O11">
            <v>0</v>
          </cell>
          <cell r="P11">
            <v>0</v>
          </cell>
        </row>
        <row r="12">
          <cell r="O12">
            <v>0</v>
          </cell>
          <cell r="P12">
            <v>0</v>
          </cell>
        </row>
        <row r="13">
          <cell r="O13">
            <v>0</v>
          </cell>
          <cell r="P13">
            <v>0</v>
          </cell>
        </row>
        <row r="14">
          <cell r="O14">
            <v>0</v>
          </cell>
          <cell r="P14">
            <v>0</v>
          </cell>
        </row>
        <row r="15">
          <cell r="O15">
            <v>0</v>
          </cell>
          <cell r="P15">
            <v>0</v>
          </cell>
        </row>
        <row r="16">
          <cell r="O16">
            <v>0</v>
          </cell>
          <cell r="P16">
            <v>0</v>
          </cell>
        </row>
        <row r="17">
          <cell r="O17">
            <v>0</v>
          </cell>
          <cell r="P17">
            <v>0</v>
          </cell>
        </row>
        <row r="18">
          <cell r="O18">
            <v>19.905999999999999</v>
          </cell>
          <cell r="P18">
            <v>12.063000000000001</v>
          </cell>
        </row>
        <row r="19">
          <cell r="O19">
            <v>63.125</v>
          </cell>
          <cell r="P19">
            <v>53.655999999999999</v>
          </cell>
        </row>
        <row r="20">
          <cell r="O20">
            <v>89.921999999999997</v>
          </cell>
          <cell r="P20">
            <v>76.375</v>
          </cell>
        </row>
        <row r="21">
          <cell r="O21">
            <v>112.922</v>
          </cell>
          <cell r="P21">
            <v>96.093999999999994</v>
          </cell>
        </row>
        <row r="22">
          <cell r="O22">
            <v>112.375</v>
          </cell>
          <cell r="P22">
            <v>95.5</v>
          </cell>
        </row>
        <row r="23">
          <cell r="O23">
            <v>111.813</v>
          </cell>
          <cell r="P23">
            <v>95</v>
          </cell>
        </row>
        <row r="24">
          <cell r="O24">
            <v>105.96899999999999</v>
          </cell>
          <cell r="P24">
            <v>90.031000000000006</v>
          </cell>
        </row>
        <row r="25">
          <cell r="O25">
            <v>109.84399999999999</v>
          </cell>
          <cell r="P25">
            <v>93.375</v>
          </cell>
        </row>
        <row r="26">
          <cell r="O26">
            <v>111.672</v>
          </cell>
          <cell r="P26">
            <v>95</v>
          </cell>
        </row>
        <row r="27">
          <cell r="O27">
            <v>110.203</v>
          </cell>
          <cell r="P27">
            <v>93.843999999999994</v>
          </cell>
        </row>
        <row r="28">
          <cell r="O28">
            <v>113.46899999999999</v>
          </cell>
          <cell r="P28">
            <v>96.625</v>
          </cell>
        </row>
        <row r="29">
          <cell r="O29">
            <v>111.73399999999999</v>
          </cell>
          <cell r="P29">
            <v>95.093999999999994</v>
          </cell>
        </row>
        <row r="30">
          <cell r="O30">
            <v>108.98399999999999</v>
          </cell>
          <cell r="P30">
            <v>92.781000000000006</v>
          </cell>
        </row>
        <row r="31">
          <cell r="O31">
            <v>106.047</v>
          </cell>
          <cell r="P31">
            <v>90.375</v>
          </cell>
        </row>
        <row r="32">
          <cell r="O32">
            <v>105.953</v>
          </cell>
          <cell r="P32">
            <v>90.156000000000006</v>
          </cell>
        </row>
        <row r="33">
          <cell r="O33">
            <v>107.703</v>
          </cell>
          <cell r="P33">
            <v>91.688000000000002</v>
          </cell>
        </row>
        <row r="34">
          <cell r="O34">
            <v>109.96899999999999</v>
          </cell>
          <cell r="P34">
            <v>93.593999999999994</v>
          </cell>
        </row>
        <row r="35">
          <cell r="O35">
            <v>110.422</v>
          </cell>
          <cell r="P35">
            <v>93.968999999999994</v>
          </cell>
        </row>
        <row r="36">
          <cell r="O36">
            <v>108.313</v>
          </cell>
          <cell r="P36">
            <v>92.063000000000002</v>
          </cell>
        </row>
        <row r="37">
          <cell r="O37">
            <v>106.90600000000001</v>
          </cell>
          <cell r="P37">
            <v>90.938000000000002</v>
          </cell>
        </row>
        <row r="38">
          <cell r="O38">
            <v>105.90600000000001</v>
          </cell>
          <cell r="P38">
            <v>90.188000000000002</v>
          </cell>
        </row>
      </sheetData>
      <sheetData sheetId="6">
        <row r="8">
          <cell r="O8">
            <v>104.797</v>
          </cell>
          <cell r="P8">
            <v>89.188000000000002</v>
          </cell>
        </row>
        <row r="9">
          <cell r="O9">
            <v>107.063</v>
          </cell>
          <cell r="P9">
            <v>91.188000000000002</v>
          </cell>
        </row>
        <row r="10">
          <cell r="O10">
            <v>109.09399999999999</v>
          </cell>
          <cell r="P10">
            <v>92.968999999999994</v>
          </cell>
        </row>
        <row r="11">
          <cell r="O11">
            <v>107.297</v>
          </cell>
          <cell r="P11">
            <v>91.438000000000002</v>
          </cell>
        </row>
        <row r="12">
          <cell r="O12">
            <v>109.172</v>
          </cell>
          <cell r="P12">
            <v>92.906000000000006</v>
          </cell>
        </row>
        <row r="13">
          <cell r="O13">
            <v>108.73399999999999</v>
          </cell>
          <cell r="P13">
            <v>92.593999999999994</v>
          </cell>
        </row>
        <row r="14">
          <cell r="O14">
            <v>103.688</v>
          </cell>
          <cell r="P14">
            <v>88.343999999999994</v>
          </cell>
        </row>
        <row r="15">
          <cell r="O15">
            <v>106</v>
          </cell>
          <cell r="P15">
            <v>90.25</v>
          </cell>
        </row>
        <row r="16">
          <cell r="O16">
            <v>107.875</v>
          </cell>
          <cell r="P16">
            <v>91.906000000000006</v>
          </cell>
        </row>
        <row r="17">
          <cell r="O17">
            <v>109.578</v>
          </cell>
          <cell r="P17">
            <v>93.343999999999994</v>
          </cell>
        </row>
        <row r="18">
          <cell r="O18">
            <v>110.922</v>
          </cell>
          <cell r="P18">
            <v>94.438000000000002</v>
          </cell>
        </row>
        <row r="19">
          <cell r="O19">
            <v>111.23399999999999</v>
          </cell>
          <cell r="P19">
            <v>94.781000000000006</v>
          </cell>
        </row>
        <row r="20">
          <cell r="O20">
            <v>107.35899999999999</v>
          </cell>
          <cell r="P20">
            <v>91.5</v>
          </cell>
        </row>
        <row r="21">
          <cell r="O21">
            <v>104.39100000000001</v>
          </cell>
          <cell r="P21">
            <v>89.031000000000006</v>
          </cell>
        </row>
        <row r="22">
          <cell r="O22">
            <v>106.65600000000001</v>
          </cell>
          <cell r="P22">
            <v>91</v>
          </cell>
        </row>
        <row r="23">
          <cell r="O23">
            <v>109.25</v>
          </cell>
          <cell r="P23">
            <v>93.093999999999994</v>
          </cell>
        </row>
        <row r="24">
          <cell r="O24">
            <v>109.828</v>
          </cell>
          <cell r="P24">
            <v>93.656000000000006</v>
          </cell>
        </row>
        <row r="25">
          <cell r="O25">
            <v>108.78100000000001</v>
          </cell>
          <cell r="P25">
            <v>92.718999999999994</v>
          </cell>
        </row>
        <row r="26">
          <cell r="O26">
            <v>111.328</v>
          </cell>
          <cell r="P26">
            <v>94.968999999999994</v>
          </cell>
        </row>
        <row r="27">
          <cell r="O27">
            <v>106.703</v>
          </cell>
          <cell r="P27">
            <v>90.938000000000002</v>
          </cell>
        </row>
        <row r="28">
          <cell r="O28">
            <v>104.188</v>
          </cell>
          <cell r="P28">
            <v>88.625</v>
          </cell>
        </row>
        <row r="29">
          <cell r="O29">
            <v>104.09399999999999</v>
          </cell>
          <cell r="P29">
            <v>88.531000000000006</v>
          </cell>
        </row>
        <row r="30">
          <cell r="O30">
            <v>109.76600000000001</v>
          </cell>
          <cell r="P30">
            <v>93.438000000000002</v>
          </cell>
        </row>
        <row r="31">
          <cell r="O31">
            <v>110.625</v>
          </cell>
          <cell r="P31">
            <v>94.125</v>
          </cell>
        </row>
        <row r="32">
          <cell r="O32">
            <v>109.89100000000001</v>
          </cell>
          <cell r="P32">
            <v>93.406000000000006</v>
          </cell>
        </row>
        <row r="33">
          <cell r="O33">
            <v>112.25</v>
          </cell>
          <cell r="P33">
            <v>95.5</v>
          </cell>
        </row>
        <row r="34">
          <cell r="O34">
            <v>106.73399999999999</v>
          </cell>
          <cell r="P34">
            <v>90.656000000000006</v>
          </cell>
        </row>
        <row r="35">
          <cell r="O35">
            <v>107.10899999999999</v>
          </cell>
          <cell r="P35">
            <v>91.093999999999994</v>
          </cell>
        </row>
        <row r="36">
          <cell r="O36">
            <v>106.922</v>
          </cell>
          <cell r="P36">
            <v>90.843999999999994</v>
          </cell>
        </row>
        <row r="37">
          <cell r="O37">
            <v>108.203</v>
          </cell>
          <cell r="P37">
            <v>92.188000000000002</v>
          </cell>
        </row>
        <row r="38">
          <cell r="P38"/>
        </row>
      </sheetData>
      <sheetData sheetId="7">
        <row r="8">
          <cell r="O8">
            <v>111.188</v>
          </cell>
          <cell r="P8">
            <v>94.593999999999994</v>
          </cell>
        </row>
        <row r="9">
          <cell r="O9">
            <v>111.25</v>
          </cell>
          <cell r="P9">
            <v>94.531000000000006</v>
          </cell>
        </row>
        <row r="10">
          <cell r="O10">
            <v>110.125</v>
          </cell>
          <cell r="P10">
            <v>93.468999999999994</v>
          </cell>
        </row>
        <row r="11">
          <cell r="O11">
            <v>107.313</v>
          </cell>
          <cell r="P11">
            <v>91.188000000000002</v>
          </cell>
        </row>
        <row r="12">
          <cell r="O12">
            <v>104.578</v>
          </cell>
          <cell r="P12">
            <v>88.75</v>
          </cell>
        </row>
        <row r="13">
          <cell r="O13">
            <v>109.35899999999999</v>
          </cell>
          <cell r="P13">
            <v>92.906000000000006</v>
          </cell>
        </row>
        <row r="14">
          <cell r="O14">
            <v>112.672</v>
          </cell>
          <cell r="P14">
            <v>95.813000000000002</v>
          </cell>
        </row>
        <row r="15">
          <cell r="O15">
            <v>111.047</v>
          </cell>
          <cell r="P15">
            <v>94.375</v>
          </cell>
        </row>
        <row r="16">
          <cell r="O16">
            <v>108.35899999999999</v>
          </cell>
          <cell r="P16">
            <v>91.938000000000002</v>
          </cell>
        </row>
        <row r="17">
          <cell r="O17">
            <v>112.03100000000001</v>
          </cell>
          <cell r="P17">
            <v>95</v>
          </cell>
        </row>
        <row r="18">
          <cell r="O18">
            <v>111.90600000000001</v>
          </cell>
          <cell r="P18">
            <v>95.031000000000006</v>
          </cell>
        </row>
        <row r="19">
          <cell r="O19">
            <v>107.828</v>
          </cell>
          <cell r="P19">
            <v>91.375</v>
          </cell>
        </row>
        <row r="20">
          <cell r="O20">
            <v>107.39100000000001</v>
          </cell>
          <cell r="P20">
            <v>91.093999999999994</v>
          </cell>
        </row>
        <row r="21">
          <cell r="O21">
            <v>111.625</v>
          </cell>
          <cell r="P21">
            <v>94.718999999999994</v>
          </cell>
        </row>
        <row r="22">
          <cell r="O22">
            <v>110.5</v>
          </cell>
          <cell r="P22">
            <v>93.75</v>
          </cell>
        </row>
        <row r="23">
          <cell r="O23">
            <v>113.15600000000001</v>
          </cell>
          <cell r="P23">
            <v>96.125</v>
          </cell>
        </row>
        <row r="24">
          <cell r="O24">
            <v>109.203</v>
          </cell>
          <cell r="P24">
            <v>92.781000000000006</v>
          </cell>
        </row>
        <row r="25">
          <cell r="O25">
            <v>108.73399999999999</v>
          </cell>
          <cell r="P25">
            <v>92.218999999999994</v>
          </cell>
        </row>
        <row r="26">
          <cell r="O26">
            <v>106.578</v>
          </cell>
          <cell r="P26">
            <v>90.438000000000002</v>
          </cell>
        </row>
        <row r="27">
          <cell r="O27">
            <v>108.46899999999999</v>
          </cell>
          <cell r="P27">
            <v>92.031000000000006</v>
          </cell>
        </row>
        <row r="28">
          <cell r="O28">
            <v>107.26600000000001</v>
          </cell>
          <cell r="P28">
            <v>91.031000000000006</v>
          </cell>
        </row>
        <row r="29">
          <cell r="O29">
            <v>110.34399999999999</v>
          </cell>
          <cell r="P29">
            <v>93.593999999999994</v>
          </cell>
        </row>
        <row r="30">
          <cell r="O30">
            <v>105.625</v>
          </cell>
          <cell r="P30">
            <v>89.563000000000002</v>
          </cell>
        </row>
        <row r="31">
          <cell r="O31">
            <v>86.656000000000006</v>
          </cell>
          <cell r="P31">
            <v>73.531000000000006</v>
          </cell>
        </row>
        <row r="32">
          <cell r="O32">
            <v>108.78100000000001</v>
          </cell>
          <cell r="P32">
            <v>92.313000000000002</v>
          </cell>
        </row>
        <row r="33">
          <cell r="O33">
            <v>105.09399999999999</v>
          </cell>
          <cell r="P33">
            <v>89.25</v>
          </cell>
        </row>
        <row r="34">
          <cell r="O34">
            <v>105.10899999999999</v>
          </cell>
          <cell r="P34">
            <v>89.25</v>
          </cell>
        </row>
        <row r="35">
          <cell r="O35">
            <v>109.46899999999999</v>
          </cell>
          <cell r="P35">
            <v>92.968999999999994</v>
          </cell>
        </row>
        <row r="36">
          <cell r="O36">
            <v>109.078</v>
          </cell>
          <cell r="P36">
            <v>92.593999999999994</v>
          </cell>
        </row>
        <row r="37">
          <cell r="O37">
            <v>106.922</v>
          </cell>
          <cell r="P37">
            <v>90.688000000000002</v>
          </cell>
        </row>
        <row r="38">
          <cell r="O38">
            <v>108.53100000000001</v>
          </cell>
          <cell r="P38">
            <v>92.093999999999994</v>
          </cell>
        </row>
      </sheetData>
      <sheetData sheetId="8">
        <row r="8">
          <cell r="P8">
            <v>91.813000000000002</v>
          </cell>
        </row>
        <row r="9">
          <cell r="P9">
            <v>89.813000000000002</v>
          </cell>
        </row>
        <row r="10">
          <cell r="P10">
            <v>89.906000000000006</v>
          </cell>
        </row>
        <row r="11">
          <cell r="P11">
            <v>91.938000000000002</v>
          </cell>
        </row>
        <row r="12">
          <cell r="P12">
            <v>93.563000000000002</v>
          </cell>
        </row>
        <row r="13">
          <cell r="P13">
            <v>88.718999999999994</v>
          </cell>
        </row>
        <row r="14">
          <cell r="P14">
            <v>93.813000000000002</v>
          </cell>
        </row>
        <row r="15">
          <cell r="P15">
            <v>89.781000000000006</v>
          </cell>
        </row>
        <row r="16">
          <cell r="P16">
            <v>87.938000000000002</v>
          </cell>
        </row>
        <row r="17">
          <cell r="P17">
            <v>89.625</v>
          </cell>
        </row>
        <row r="18">
          <cell r="P18">
            <v>90.875</v>
          </cell>
        </row>
        <row r="19">
          <cell r="P19">
            <v>91.188000000000002</v>
          </cell>
        </row>
        <row r="20">
          <cell r="P20">
            <v>91.468999999999994</v>
          </cell>
        </row>
        <row r="21">
          <cell r="P21">
            <v>76.406000000000006</v>
          </cell>
        </row>
        <row r="22">
          <cell r="P22">
            <v>32.219000000000001</v>
          </cell>
        </row>
        <row r="23">
          <cell r="P23">
            <v>79.593999999999994</v>
          </cell>
        </row>
        <row r="24">
          <cell r="P24">
            <v>71.593999999999994</v>
          </cell>
        </row>
        <row r="25">
          <cell r="P25">
            <v>64.656000000000006</v>
          </cell>
        </row>
        <row r="26">
          <cell r="P26">
            <v>84.625</v>
          </cell>
        </row>
        <row r="27">
          <cell r="P27">
            <v>86.656000000000006</v>
          </cell>
        </row>
        <row r="28">
          <cell r="P28">
            <v>90.968999999999994</v>
          </cell>
        </row>
        <row r="29">
          <cell r="P29">
            <v>88.906000000000006</v>
          </cell>
        </row>
        <row r="30">
          <cell r="P30">
            <v>90.781000000000006</v>
          </cell>
        </row>
        <row r="31">
          <cell r="P31">
            <v>90.656000000000006</v>
          </cell>
        </row>
        <row r="32">
          <cell r="P32">
            <v>90.031000000000006</v>
          </cell>
        </row>
        <row r="33">
          <cell r="P33">
            <v>91.125</v>
          </cell>
        </row>
        <row r="34">
          <cell r="P34">
            <v>91.25</v>
          </cell>
        </row>
        <row r="35">
          <cell r="P35">
            <v>91.563000000000002</v>
          </cell>
        </row>
        <row r="36">
          <cell r="P36">
            <v>90.593999999999994</v>
          </cell>
        </row>
        <row r="37">
          <cell r="P37">
            <v>44.344000000000001</v>
          </cell>
        </row>
        <row r="38">
          <cell r="P38">
            <v>0</v>
          </cell>
        </row>
      </sheetData>
      <sheetData sheetId="9">
        <row r="8">
          <cell r="O8">
            <v>46.375</v>
          </cell>
          <cell r="P8">
            <v>39.375</v>
          </cell>
        </row>
        <row r="9">
          <cell r="O9">
            <v>107.34399999999999</v>
          </cell>
          <cell r="P9">
            <v>91.343999999999994</v>
          </cell>
        </row>
        <row r="10">
          <cell r="O10">
            <v>103.84399999999999</v>
          </cell>
          <cell r="P10">
            <v>88.343999999999994</v>
          </cell>
        </row>
        <row r="11">
          <cell r="O11">
            <v>107.15600000000001</v>
          </cell>
          <cell r="P11">
            <v>91.156000000000006</v>
          </cell>
        </row>
        <row r="12">
          <cell r="O12">
            <v>86.828000000000003</v>
          </cell>
          <cell r="P12">
            <v>73.688000000000002</v>
          </cell>
        </row>
        <row r="13">
          <cell r="O13">
            <v>77.921999999999997</v>
          </cell>
          <cell r="P13">
            <v>66</v>
          </cell>
        </row>
        <row r="14">
          <cell r="O14">
            <v>95.781000000000006</v>
          </cell>
          <cell r="P14">
            <v>81.313000000000002</v>
          </cell>
        </row>
        <row r="15">
          <cell r="O15">
            <v>100.28100000000001</v>
          </cell>
          <cell r="P15">
            <v>85.188000000000002</v>
          </cell>
        </row>
        <row r="16">
          <cell r="O16">
            <v>100.89100000000001</v>
          </cell>
          <cell r="P16">
            <v>85.688000000000002</v>
          </cell>
        </row>
        <row r="17">
          <cell r="O17">
            <v>99.078000000000003</v>
          </cell>
          <cell r="P17">
            <v>84.281000000000006</v>
          </cell>
        </row>
        <row r="18">
          <cell r="O18">
            <v>105.76600000000001</v>
          </cell>
          <cell r="P18">
            <v>89.968999999999994</v>
          </cell>
        </row>
        <row r="19">
          <cell r="O19">
            <v>105.78100000000001</v>
          </cell>
          <cell r="P19">
            <v>89.813000000000002</v>
          </cell>
        </row>
        <row r="20">
          <cell r="O20">
            <v>104.21899999999999</v>
          </cell>
          <cell r="P20">
            <v>88.688000000000002</v>
          </cell>
        </row>
        <row r="21">
          <cell r="O21">
            <v>103.797</v>
          </cell>
          <cell r="P21">
            <v>88.313000000000002</v>
          </cell>
        </row>
        <row r="22">
          <cell r="O22">
            <v>105.313</v>
          </cell>
          <cell r="P22">
            <v>89.718999999999994</v>
          </cell>
        </row>
        <row r="23">
          <cell r="O23">
            <v>107.75</v>
          </cell>
          <cell r="P23">
            <v>91.875</v>
          </cell>
        </row>
        <row r="24">
          <cell r="O24">
            <v>107.563</v>
          </cell>
          <cell r="P24">
            <v>91.656000000000006</v>
          </cell>
        </row>
        <row r="25">
          <cell r="O25">
            <v>105.53100000000001</v>
          </cell>
          <cell r="P25">
            <v>89.968999999999994</v>
          </cell>
        </row>
        <row r="26">
          <cell r="O26">
            <v>105.438</v>
          </cell>
          <cell r="P26">
            <v>89.938000000000002</v>
          </cell>
        </row>
        <row r="27">
          <cell r="O27">
            <v>103.563</v>
          </cell>
          <cell r="P27">
            <v>88.25</v>
          </cell>
        </row>
        <row r="28">
          <cell r="O28">
            <v>103.938</v>
          </cell>
          <cell r="P28">
            <v>88.563000000000002</v>
          </cell>
        </row>
        <row r="29">
          <cell r="O29">
            <v>105.71899999999999</v>
          </cell>
          <cell r="P29">
            <v>90</v>
          </cell>
        </row>
        <row r="30">
          <cell r="O30">
            <v>106.59399999999999</v>
          </cell>
          <cell r="P30">
            <v>90.75</v>
          </cell>
        </row>
        <row r="31">
          <cell r="O31">
            <v>111.328</v>
          </cell>
          <cell r="P31">
            <v>94.843999999999994</v>
          </cell>
        </row>
        <row r="32">
          <cell r="O32">
            <v>110.39100000000001</v>
          </cell>
          <cell r="P32">
            <v>93.968999999999994</v>
          </cell>
        </row>
        <row r="33">
          <cell r="O33">
            <v>106.75</v>
          </cell>
          <cell r="P33">
            <v>90.843999999999994</v>
          </cell>
        </row>
        <row r="34">
          <cell r="O34">
            <v>105.547</v>
          </cell>
          <cell r="P34">
            <v>89.813000000000002</v>
          </cell>
        </row>
        <row r="35">
          <cell r="O35">
            <v>105.59399999999999</v>
          </cell>
          <cell r="P35">
            <v>89.968999999999994</v>
          </cell>
        </row>
        <row r="36">
          <cell r="O36">
            <v>105.578</v>
          </cell>
          <cell r="P36">
            <v>90.031000000000006</v>
          </cell>
        </row>
        <row r="37">
          <cell r="O37">
            <v>108.21899999999999</v>
          </cell>
          <cell r="P37">
            <v>92.188000000000002</v>
          </cell>
        </row>
      </sheetData>
      <sheetData sheetId="10">
        <row r="8">
          <cell r="O8">
            <v>108.422</v>
          </cell>
          <cell r="P8">
            <v>92.313000000000002</v>
          </cell>
        </row>
        <row r="9">
          <cell r="O9">
            <v>105.703</v>
          </cell>
          <cell r="P9">
            <v>90</v>
          </cell>
        </row>
        <row r="10">
          <cell r="O10">
            <v>108.188</v>
          </cell>
          <cell r="P10">
            <v>92.125</v>
          </cell>
        </row>
        <row r="11">
          <cell r="O11">
            <v>106.25</v>
          </cell>
          <cell r="P11">
            <v>90.438000000000002</v>
          </cell>
        </row>
        <row r="12">
          <cell r="O12">
            <v>105.578</v>
          </cell>
          <cell r="P12">
            <v>89.968999999999994</v>
          </cell>
        </row>
        <row r="13">
          <cell r="O13">
            <v>105.563</v>
          </cell>
          <cell r="P13">
            <v>89.968999999999994</v>
          </cell>
        </row>
        <row r="14">
          <cell r="O14">
            <v>106.60899999999999</v>
          </cell>
          <cell r="P14">
            <v>90.938000000000002</v>
          </cell>
        </row>
        <row r="15">
          <cell r="O15">
            <v>107.15600000000001</v>
          </cell>
          <cell r="P15">
            <v>91.343999999999994</v>
          </cell>
        </row>
        <row r="16">
          <cell r="O16">
            <v>105.53100000000001</v>
          </cell>
          <cell r="P16">
            <v>90.031000000000006</v>
          </cell>
        </row>
        <row r="17">
          <cell r="O17">
            <v>104.688</v>
          </cell>
          <cell r="P17">
            <v>89.25</v>
          </cell>
        </row>
        <row r="18">
          <cell r="O18">
            <v>105.313</v>
          </cell>
          <cell r="P18">
            <v>89.843999999999994</v>
          </cell>
        </row>
        <row r="19">
          <cell r="O19">
            <v>106.578</v>
          </cell>
          <cell r="P19">
            <v>90.906000000000006</v>
          </cell>
        </row>
        <row r="20">
          <cell r="O20">
            <v>111.375</v>
          </cell>
          <cell r="P20">
            <v>95</v>
          </cell>
        </row>
        <row r="21">
          <cell r="O21">
            <v>107.203</v>
          </cell>
          <cell r="P21">
            <v>91.438000000000002</v>
          </cell>
        </row>
        <row r="22">
          <cell r="O22">
            <v>108.59399999999999</v>
          </cell>
          <cell r="P22">
            <v>92.593999999999994</v>
          </cell>
        </row>
        <row r="23">
          <cell r="O23">
            <v>111.34399999999999</v>
          </cell>
          <cell r="P23">
            <v>95.031000000000006</v>
          </cell>
        </row>
        <row r="24">
          <cell r="O24">
            <v>107.84399999999999</v>
          </cell>
          <cell r="P24">
            <v>91.906000000000006</v>
          </cell>
        </row>
        <row r="25">
          <cell r="O25">
            <v>105.688</v>
          </cell>
          <cell r="P25">
            <v>89.938000000000002</v>
          </cell>
        </row>
        <row r="26">
          <cell r="O26">
            <v>105.625</v>
          </cell>
          <cell r="P26">
            <v>89.968999999999994</v>
          </cell>
        </row>
        <row r="27">
          <cell r="O27">
            <v>105.297</v>
          </cell>
          <cell r="P27">
            <v>89.438000000000002</v>
          </cell>
        </row>
        <row r="28">
          <cell r="O28">
            <v>105.51600000000001</v>
          </cell>
          <cell r="P28">
            <v>89.688000000000002</v>
          </cell>
        </row>
        <row r="29">
          <cell r="O29">
            <v>106.90600000000001</v>
          </cell>
          <cell r="P29">
            <v>90.938000000000002</v>
          </cell>
        </row>
        <row r="30">
          <cell r="O30">
            <v>111.328</v>
          </cell>
          <cell r="P30">
            <v>94.843999999999994</v>
          </cell>
        </row>
        <row r="31">
          <cell r="O31">
            <v>107.90600000000001</v>
          </cell>
          <cell r="P31">
            <v>91.875</v>
          </cell>
        </row>
        <row r="32">
          <cell r="O32">
            <v>105.625</v>
          </cell>
          <cell r="P32">
            <v>90.031000000000006</v>
          </cell>
        </row>
        <row r="33">
          <cell r="O33">
            <v>105.59399999999999</v>
          </cell>
          <cell r="P33">
            <v>90</v>
          </cell>
        </row>
        <row r="34">
          <cell r="O34">
            <v>109.375</v>
          </cell>
          <cell r="P34">
            <v>93.093999999999994</v>
          </cell>
        </row>
        <row r="35">
          <cell r="O35">
            <v>110.28100000000001</v>
          </cell>
          <cell r="P35">
            <v>93.875</v>
          </cell>
        </row>
        <row r="36">
          <cell r="O36">
            <v>101.39100000000001</v>
          </cell>
          <cell r="P36">
            <v>86.125</v>
          </cell>
        </row>
        <row r="37">
          <cell r="O37">
            <v>110.85899999999999</v>
          </cell>
          <cell r="P37">
            <v>94.375</v>
          </cell>
        </row>
        <row r="38">
          <cell r="O38">
            <v>108.375</v>
          </cell>
          <cell r="P38">
            <v>92.281000000000006</v>
          </cell>
        </row>
      </sheetData>
      <sheetData sheetId="11">
        <row r="8">
          <cell r="O8">
            <v>109.078</v>
          </cell>
          <cell r="P8">
            <v>92.968999999999994</v>
          </cell>
        </row>
        <row r="9">
          <cell r="O9">
            <v>96.953000000000003</v>
          </cell>
          <cell r="P9">
            <v>82.406000000000006</v>
          </cell>
        </row>
        <row r="10">
          <cell r="O10">
            <v>111.688</v>
          </cell>
          <cell r="P10">
            <v>95</v>
          </cell>
        </row>
        <row r="11">
          <cell r="O11">
            <v>111.73399999999999</v>
          </cell>
          <cell r="P11">
            <v>95</v>
          </cell>
        </row>
        <row r="12">
          <cell r="O12">
            <v>110.703</v>
          </cell>
          <cell r="P12">
            <v>94.093999999999994</v>
          </cell>
        </row>
        <row r="13">
          <cell r="O13">
            <v>103.063</v>
          </cell>
          <cell r="P13">
            <v>87.563000000000002</v>
          </cell>
        </row>
        <row r="14">
          <cell r="O14">
            <v>108.90600000000001</v>
          </cell>
          <cell r="P14">
            <v>92.75</v>
          </cell>
        </row>
        <row r="15">
          <cell r="O15">
            <v>105.297</v>
          </cell>
          <cell r="P15">
            <v>89.563000000000002</v>
          </cell>
        </row>
        <row r="16">
          <cell r="O16">
            <v>109.23399999999999</v>
          </cell>
          <cell r="P16">
            <v>92.938000000000002</v>
          </cell>
        </row>
        <row r="17">
          <cell r="O17">
            <v>111.688</v>
          </cell>
          <cell r="P17">
            <v>95</v>
          </cell>
        </row>
        <row r="18">
          <cell r="O18">
            <v>109.438</v>
          </cell>
          <cell r="P18">
            <v>93.063000000000002</v>
          </cell>
        </row>
        <row r="19">
          <cell r="O19">
            <v>109.03100000000001</v>
          </cell>
          <cell r="P19">
            <v>92.718999999999994</v>
          </cell>
        </row>
        <row r="20">
          <cell r="O20">
            <v>107.422</v>
          </cell>
          <cell r="P20">
            <v>91.438000000000002</v>
          </cell>
        </row>
        <row r="21">
          <cell r="O21">
            <v>109.64100000000001</v>
          </cell>
          <cell r="P21">
            <v>93.281000000000006</v>
          </cell>
        </row>
        <row r="22">
          <cell r="O22">
            <v>104.76600000000001</v>
          </cell>
          <cell r="P22">
            <v>89.125</v>
          </cell>
        </row>
        <row r="23">
          <cell r="O23">
            <v>109.047</v>
          </cell>
          <cell r="P23">
            <v>92.75</v>
          </cell>
        </row>
        <row r="24">
          <cell r="O24">
            <v>111.35899999999999</v>
          </cell>
          <cell r="P24">
            <v>94.75</v>
          </cell>
        </row>
        <row r="25">
          <cell r="O25">
            <v>110.125</v>
          </cell>
          <cell r="P25">
            <v>93.688000000000002</v>
          </cell>
        </row>
        <row r="26">
          <cell r="O26">
            <v>108.10899999999999</v>
          </cell>
          <cell r="P26">
            <v>92.031000000000006</v>
          </cell>
        </row>
        <row r="27">
          <cell r="O27">
            <v>108.375</v>
          </cell>
          <cell r="P27">
            <v>92.125</v>
          </cell>
        </row>
        <row r="28">
          <cell r="O28">
            <v>108.625</v>
          </cell>
          <cell r="P28">
            <v>92.438000000000002</v>
          </cell>
        </row>
        <row r="29">
          <cell r="O29">
            <v>107.828</v>
          </cell>
          <cell r="P29">
            <v>91.718999999999994</v>
          </cell>
        </row>
        <row r="30">
          <cell r="O30">
            <v>109.938</v>
          </cell>
          <cell r="P30">
            <v>93.531000000000006</v>
          </cell>
        </row>
        <row r="31">
          <cell r="O31">
            <v>111.078</v>
          </cell>
          <cell r="P31">
            <v>94.468999999999994</v>
          </cell>
        </row>
        <row r="32">
          <cell r="O32">
            <v>104.03100000000001</v>
          </cell>
          <cell r="P32">
            <v>88.468999999999994</v>
          </cell>
        </row>
        <row r="33">
          <cell r="O33">
            <v>107.48399999999999</v>
          </cell>
          <cell r="P33">
            <v>91.468999999999994</v>
          </cell>
        </row>
        <row r="34">
          <cell r="O34">
            <v>102.23399999999999</v>
          </cell>
          <cell r="P34">
            <v>86.843999999999994</v>
          </cell>
        </row>
        <row r="35">
          <cell r="O35">
            <v>98.906000000000006</v>
          </cell>
          <cell r="P35">
            <v>84.125</v>
          </cell>
        </row>
        <row r="36">
          <cell r="O36">
            <v>102.453</v>
          </cell>
          <cell r="P36">
            <v>87.063000000000002</v>
          </cell>
        </row>
        <row r="37">
          <cell r="O37">
            <v>106.64100000000001</v>
          </cell>
          <cell r="P37">
            <v>90.688000000000002</v>
          </cell>
        </row>
      </sheetData>
      <sheetData sheetId="12">
        <row r="8">
          <cell r="O8">
            <v>107.76600000000001</v>
          </cell>
          <cell r="P8">
            <v>91.5</v>
          </cell>
        </row>
        <row r="9">
          <cell r="O9">
            <v>106.01600000000001</v>
          </cell>
          <cell r="P9">
            <v>90.031000000000006</v>
          </cell>
        </row>
        <row r="10">
          <cell r="O10">
            <v>105.98399999999999</v>
          </cell>
          <cell r="P10">
            <v>89.968999999999994</v>
          </cell>
        </row>
        <row r="11">
          <cell r="O11">
            <v>110.953</v>
          </cell>
          <cell r="P11">
            <v>94.218999999999994</v>
          </cell>
        </row>
        <row r="12">
          <cell r="O12">
            <v>110.172</v>
          </cell>
          <cell r="P12">
            <v>93.531000000000006</v>
          </cell>
        </row>
        <row r="13">
          <cell r="O13">
            <v>107.297</v>
          </cell>
          <cell r="P13">
            <v>91.093999999999994</v>
          </cell>
        </row>
        <row r="14">
          <cell r="O14">
            <v>108.438</v>
          </cell>
          <cell r="P14">
            <v>92.093999999999994</v>
          </cell>
        </row>
        <row r="15">
          <cell r="O15">
            <v>93.453000000000003</v>
          </cell>
          <cell r="P15">
            <v>79.125</v>
          </cell>
        </row>
        <row r="16">
          <cell r="O16">
            <v>97.516000000000005</v>
          </cell>
          <cell r="P16">
            <v>82.813000000000002</v>
          </cell>
        </row>
        <row r="17">
          <cell r="O17">
            <v>110.15600000000001</v>
          </cell>
          <cell r="P17">
            <v>93.5</v>
          </cell>
        </row>
        <row r="18">
          <cell r="O18">
            <v>105.14100000000001</v>
          </cell>
          <cell r="P18">
            <v>89.125</v>
          </cell>
        </row>
        <row r="19">
          <cell r="O19">
            <v>109.547</v>
          </cell>
          <cell r="P19">
            <v>93.063000000000002</v>
          </cell>
        </row>
        <row r="20">
          <cell r="O20">
            <v>106.953</v>
          </cell>
          <cell r="P20">
            <v>90.625</v>
          </cell>
        </row>
        <row r="21">
          <cell r="O21">
            <v>100.26600000000001</v>
          </cell>
          <cell r="P21">
            <v>84.843999999999994</v>
          </cell>
        </row>
        <row r="22">
          <cell r="O22">
            <v>97.703000000000003</v>
          </cell>
          <cell r="P22">
            <v>82.688000000000002</v>
          </cell>
        </row>
        <row r="23">
          <cell r="O23">
            <v>91.733999999999995</v>
          </cell>
          <cell r="P23">
            <v>77.593999999999994</v>
          </cell>
        </row>
        <row r="24">
          <cell r="O24">
            <v>77.281000000000006</v>
          </cell>
          <cell r="P24">
            <v>65.281000000000006</v>
          </cell>
        </row>
        <row r="25">
          <cell r="O25">
            <v>110.09399999999999</v>
          </cell>
          <cell r="P25">
            <v>93.406000000000006</v>
          </cell>
        </row>
        <row r="26">
          <cell r="O26">
            <v>105.76600000000001</v>
          </cell>
          <cell r="P26">
            <v>89.593999999999994</v>
          </cell>
        </row>
        <row r="27">
          <cell r="O27">
            <v>105.40600000000001</v>
          </cell>
          <cell r="P27">
            <v>89.343999999999994</v>
          </cell>
        </row>
        <row r="28">
          <cell r="O28">
            <v>107.78100000000001</v>
          </cell>
          <cell r="P28">
            <v>91.375</v>
          </cell>
        </row>
        <row r="29">
          <cell r="O29">
            <v>108.39100000000001</v>
          </cell>
          <cell r="P29">
            <v>92</v>
          </cell>
        </row>
        <row r="30">
          <cell r="O30">
            <v>106</v>
          </cell>
          <cell r="P30">
            <v>89.938000000000002</v>
          </cell>
        </row>
        <row r="31">
          <cell r="O31">
            <v>108.23399999999999</v>
          </cell>
          <cell r="P31">
            <v>91.875</v>
          </cell>
        </row>
        <row r="32">
          <cell r="O32">
            <v>100.328</v>
          </cell>
          <cell r="P32">
            <v>85</v>
          </cell>
        </row>
        <row r="33">
          <cell r="O33">
            <v>98.188000000000002</v>
          </cell>
          <cell r="P33">
            <v>83.25</v>
          </cell>
        </row>
        <row r="34">
          <cell r="O34">
            <v>106.46899999999999</v>
          </cell>
          <cell r="P34">
            <v>90.25</v>
          </cell>
        </row>
        <row r="35">
          <cell r="O35">
            <v>109.703</v>
          </cell>
          <cell r="P35">
            <v>93.218999999999994</v>
          </cell>
        </row>
        <row r="36">
          <cell r="O36">
            <v>108.03100000000001</v>
          </cell>
          <cell r="P36">
            <v>91.718999999999994</v>
          </cell>
        </row>
        <row r="37">
          <cell r="O37">
            <v>108.85899999999999</v>
          </cell>
          <cell r="P37">
            <v>92.5</v>
          </cell>
        </row>
        <row r="38">
          <cell r="O38">
            <v>109</v>
          </cell>
          <cell r="P38">
            <v>92.468999999999994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CC33D-AE32-4B43-8672-D6A8BA343F03}">
  <dimension ref="A1:V63"/>
  <sheetViews>
    <sheetView workbookViewId="0">
      <selection activeCell="P10" sqref="P10"/>
    </sheetView>
  </sheetViews>
  <sheetFormatPr defaultRowHeight="14.5"/>
  <cols>
    <col min="3" max="3" width="13.6328125" customWidth="1"/>
    <col min="4" max="4" width="11.90625" customWidth="1"/>
    <col min="15" max="15" width="10.90625" style="34" customWidth="1"/>
    <col min="17" max="17" width="19.08984375" customWidth="1"/>
    <col min="18" max="18" width="19.1796875" customWidth="1"/>
    <col min="19" max="19" width="18.1796875" customWidth="1"/>
  </cols>
  <sheetData>
    <row r="1" spans="1:22" ht="18">
      <c r="A1" s="1" t="s">
        <v>0</v>
      </c>
      <c r="B1" s="1" t="s">
        <v>0</v>
      </c>
      <c r="C1" s="2" t="s">
        <v>1</v>
      </c>
      <c r="D1" s="3" t="s">
        <v>2</v>
      </c>
      <c r="E1" s="37" t="s">
        <v>3</v>
      </c>
      <c r="F1" s="38"/>
      <c r="G1" s="38"/>
      <c r="H1" s="38"/>
      <c r="I1" s="39"/>
      <c r="J1" s="38"/>
      <c r="K1" s="38"/>
      <c r="L1" s="38"/>
      <c r="M1" s="39"/>
      <c r="N1" s="4" t="s">
        <v>4</v>
      </c>
      <c r="O1" s="5" t="s">
        <v>5</v>
      </c>
      <c r="S1" s="5"/>
    </row>
    <row r="2" spans="1:22" ht="53">
      <c r="A2" s="7" t="s">
        <v>6</v>
      </c>
      <c r="B2" s="7" t="s">
        <v>7</v>
      </c>
      <c r="C2" s="2" t="s">
        <v>8</v>
      </c>
      <c r="D2" s="3" t="s">
        <v>9</v>
      </c>
      <c r="E2" s="8" t="s">
        <v>10</v>
      </c>
      <c r="F2" s="9" t="s">
        <v>11</v>
      </c>
      <c r="G2" s="8" t="s">
        <v>12</v>
      </c>
      <c r="H2" s="8" t="s">
        <v>13</v>
      </c>
      <c r="I2" s="10" t="s">
        <v>14</v>
      </c>
      <c r="J2" s="11" t="s">
        <v>15</v>
      </c>
      <c r="K2" s="8" t="s">
        <v>16</v>
      </c>
      <c r="L2" s="8" t="s">
        <v>17</v>
      </c>
      <c r="M2" s="12" t="s">
        <v>18</v>
      </c>
      <c r="N2" s="13" t="s">
        <v>19</v>
      </c>
      <c r="O2" s="14" t="s">
        <v>20</v>
      </c>
      <c r="P2" s="15"/>
      <c r="Q2" s="36" t="s">
        <v>43</v>
      </c>
      <c r="R2" t="s">
        <v>33</v>
      </c>
      <c r="S2" s="6" t="s">
        <v>39</v>
      </c>
      <c r="T2" t="s">
        <v>33</v>
      </c>
    </row>
    <row r="3" spans="1:22">
      <c r="A3">
        <v>2024</v>
      </c>
      <c r="B3" t="s">
        <v>21</v>
      </c>
      <c r="C3" s="16">
        <f>SUM('[1]Jan 2024'!$S$8:$S$38)</f>
        <v>4121.5640000000003</v>
      </c>
      <c r="D3" s="16">
        <f>SUM('[1]Jan 2024'!$T$8:$T$38)</f>
        <v>3509.8150000000005</v>
      </c>
      <c r="E3" s="16">
        <v>75.19</v>
      </c>
      <c r="F3" s="16">
        <v>2326</v>
      </c>
      <c r="G3" s="16">
        <v>6.9</v>
      </c>
      <c r="H3" s="16">
        <v>0.03</v>
      </c>
      <c r="I3" s="16">
        <v>7.99</v>
      </c>
      <c r="J3" s="16">
        <v>43.7</v>
      </c>
      <c r="K3" s="16">
        <v>5.4</v>
      </c>
      <c r="L3" s="16">
        <v>0.02</v>
      </c>
      <c r="M3" s="16">
        <v>90.64</v>
      </c>
      <c r="N3" s="16">
        <v>0.05</v>
      </c>
      <c r="O3" s="17">
        <v>6794155</v>
      </c>
      <c r="Q3" s="36" t="s">
        <v>44</v>
      </c>
      <c r="R3" s="35" t="s">
        <v>35</v>
      </c>
      <c r="S3" s="35" t="s">
        <v>34</v>
      </c>
    </row>
    <row r="4" spans="1:22">
      <c r="A4">
        <v>2024</v>
      </c>
      <c r="B4" t="s">
        <v>22</v>
      </c>
      <c r="C4" s="16">
        <f>SUM('[1]Feb 2024'!$S$8:$S$36)</f>
        <v>3571.2060000000001</v>
      </c>
      <c r="D4" s="16">
        <f>SUM('[1]Feb 2024'!$T$8:$T$36)</f>
        <v>3043.4090000000006</v>
      </c>
      <c r="E4" s="16">
        <v>73.95</v>
      </c>
      <c r="F4" s="16">
        <v>1732</v>
      </c>
      <c r="G4" s="16">
        <v>6.9</v>
      </c>
      <c r="H4" s="16">
        <v>0.03</v>
      </c>
      <c r="I4" s="16">
        <v>7.81</v>
      </c>
      <c r="J4" s="16">
        <v>25.4</v>
      </c>
      <c r="K4" s="16">
        <v>5.3</v>
      </c>
      <c r="L4" s="16">
        <v>0.02</v>
      </c>
      <c r="M4" s="16">
        <v>109.98</v>
      </c>
      <c r="N4" s="16">
        <v>0.04</v>
      </c>
      <c r="O4" s="18">
        <v>6486032</v>
      </c>
      <c r="Q4" s="36" t="s">
        <v>45</v>
      </c>
      <c r="R4" t="s">
        <v>46</v>
      </c>
      <c r="S4" s="35" t="s">
        <v>35</v>
      </c>
    </row>
    <row r="5" spans="1:22">
      <c r="A5">
        <v>2024</v>
      </c>
      <c r="B5" t="s">
        <v>23</v>
      </c>
      <c r="C5" s="16">
        <f>SUM('[1]Mar 2024'!$S$8:$S$38)</f>
        <v>1804.9550000000002</v>
      </c>
      <c r="D5" s="16">
        <f>SUM('[1]Mar 2024'!$T$8:$T$38)</f>
        <v>1531.0010000000002</v>
      </c>
      <c r="E5" s="16">
        <v>75.13</v>
      </c>
      <c r="F5" s="16">
        <v>1701</v>
      </c>
      <c r="G5" s="16">
        <v>6.9</v>
      </c>
      <c r="H5" s="16">
        <v>0.03</v>
      </c>
      <c r="I5" s="16">
        <v>8.31</v>
      </c>
      <c r="J5" s="16">
        <v>25</v>
      </c>
      <c r="K5" s="16">
        <v>5.0999999999999996</v>
      </c>
      <c r="L5" s="16">
        <v>0.01</v>
      </c>
      <c r="M5" s="16">
        <v>177.09</v>
      </c>
      <c r="N5" s="16">
        <v>0.05</v>
      </c>
      <c r="O5" s="18">
        <v>2672592</v>
      </c>
      <c r="Q5" s="36" t="s">
        <v>47</v>
      </c>
      <c r="R5" t="s">
        <v>48</v>
      </c>
      <c r="S5" s="35" t="s">
        <v>36</v>
      </c>
    </row>
    <row r="6" spans="1:22">
      <c r="A6">
        <v>2024</v>
      </c>
      <c r="B6" t="s">
        <v>24</v>
      </c>
      <c r="C6" s="16">
        <f>SUM('[1]Apr 2024'!$S$8:$S$37)</f>
        <v>3293.1740000000004</v>
      </c>
      <c r="D6" s="16">
        <f>SUM('[1]Apr 2024'!$T$8:$T$37)</f>
        <v>2801.9100000000008</v>
      </c>
      <c r="E6">
        <v>76.2</v>
      </c>
      <c r="F6">
        <v>2050</v>
      </c>
      <c r="G6">
        <v>6.9</v>
      </c>
      <c r="H6">
        <v>0.03</v>
      </c>
      <c r="I6">
        <v>8.51</v>
      </c>
      <c r="J6">
        <v>29.4</v>
      </c>
      <c r="K6">
        <v>5.3</v>
      </c>
      <c r="L6">
        <v>0.01</v>
      </c>
      <c r="M6">
        <v>112.18</v>
      </c>
      <c r="N6">
        <v>0.04</v>
      </c>
      <c r="O6" s="18">
        <v>4941744</v>
      </c>
      <c r="S6" s="35" t="s">
        <v>37</v>
      </c>
      <c r="V6">
        <f>0.8*90</f>
        <v>72</v>
      </c>
    </row>
    <row r="7" spans="1:22">
      <c r="A7">
        <v>2024</v>
      </c>
      <c r="B7" t="s">
        <v>25</v>
      </c>
      <c r="C7" s="16">
        <f>SUM('[1]May 2024'!$S$8:$S$38)</f>
        <v>2180.8290000000002</v>
      </c>
      <c r="D7" s="16">
        <f>SUM('[1]May 2024'!$T$8:$T$38)</f>
        <v>1858.3480000000004</v>
      </c>
      <c r="E7">
        <v>78.28</v>
      </c>
      <c r="F7">
        <v>1717</v>
      </c>
      <c r="G7">
        <v>6.9</v>
      </c>
      <c r="H7">
        <v>0.03</v>
      </c>
      <c r="I7">
        <v>8.5299999999999994</v>
      </c>
      <c r="J7">
        <v>23.6</v>
      </c>
      <c r="K7">
        <v>4.9000000000000004</v>
      </c>
      <c r="L7">
        <v>0.01</v>
      </c>
      <c r="M7">
        <v>264</v>
      </c>
      <c r="N7">
        <v>0.06</v>
      </c>
      <c r="O7" s="18">
        <v>3584624</v>
      </c>
      <c r="S7" s="35" t="s">
        <v>38</v>
      </c>
    </row>
    <row r="8" spans="1:22">
      <c r="A8">
        <v>2024</v>
      </c>
      <c r="B8" t="s">
        <v>26</v>
      </c>
      <c r="C8" s="16">
        <f>SUM('[1]Jun 2024'!$S$8:$S$37)</f>
        <v>3003.7840000000006</v>
      </c>
      <c r="D8" s="16">
        <f>SUM('[1]Jun 2024'!$T$8:$T$37)</f>
        <v>2571.9079999999999</v>
      </c>
      <c r="E8">
        <v>80.39</v>
      </c>
      <c r="F8">
        <v>1646</v>
      </c>
      <c r="G8">
        <v>6.9</v>
      </c>
      <c r="H8">
        <v>0.02</v>
      </c>
      <c r="I8">
        <v>7.75</v>
      </c>
      <c r="J8">
        <v>24.1</v>
      </c>
      <c r="K8">
        <v>4.9000000000000004</v>
      </c>
      <c r="L8">
        <v>0.01</v>
      </c>
      <c r="M8">
        <v>250.71</v>
      </c>
      <c r="N8">
        <v>7.0000000000000007E-2</v>
      </c>
      <c r="O8" s="18">
        <v>4550560</v>
      </c>
    </row>
    <row r="9" spans="1:22">
      <c r="A9">
        <v>2024</v>
      </c>
      <c r="B9" t="s">
        <v>27</v>
      </c>
      <c r="C9" s="16">
        <f>SUM('[1]Jul 2024'!$S$8:$S$38)</f>
        <v>3073.8960000000006</v>
      </c>
      <c r="D9" s="16">
        <f>SUM('[1]Jul 2024'!$T$8:$T$38)</f>
        <v>2633.8170000000005</v>
      </c>
      <c r="E9">
        <v>83</v>
      </c>
      <c r="F9">
        <v>1683</v>
      </c>
      <c r="G9">
        <v>6.9</v>
      </c>
      <c r="H9">
        <v>0.02</v>
      </c>
      <c r="I9">
        <v>7.47</v>
      </c>
      <c r="J9">
        <v>27.5</v>
      </c>
      <c r="K9">
        <v>5.0999999999999996</v>
      </c>
      <c r="L9">
        <v>0.02</v>
      </c>
      <c r="M9">
        <v>173.76</v>
      </c>
      <c r="N9">
        <v>0.06</v>
      </c>
      <c r="O9" s="18">
        <v>5123120</v>
      </c>
      <c r="S9" s="35" t="s">
        <v>41</v>
      </c>
    </row>
    <row r="10" spans="1:22">
      <c r="A10">
        <v>2024</v>
      </c>
      <c r="B10" t="s">
        <v>28</v>
      </c>
      <c r="C10" s="16">
        <f>SUM('[1]Aug 2024'!$S$8:$S$38)</f>
        <v>3321.4390000000003</v>
      </c>
      <c r="D10" s="16">
        <f>SUM('[1]Aug 2024'!$T$8:$T$38)</f>
        <v>2843.4719999999998</v>
      </c>
      <c r="E10">
        <v>84.04</v>
      </c>
      <c r="F10">
        <v>1648</v>
      </c>
      <c r="G10">
        <v>6.9</v>
      </c>
      <c r="H10">
        <v>0.02</v>
      </c>
      <c r="I10">
        <v>7.46</v>
      </c>
      <c r="J10">
        <v>27.7</v>
      </c>
      <c r="K10">
        <v>5.4</v>
      </c>
      <c r="L10">
        <v>0.02</v>
      </c>
      <c r="M10">
        <v>91.01</v>
      </c>
      <c r="N10">
        <v>0.06</v>
      </c>
      <c r="O10" s="18">
        <v>5067280</v>
      </c>
      <c r="S10" s="35" t="s">
        <v>40</v>
      </c>
    </row>
    <row r="11" spans="1:22">
      <c r="A11">
        <v>2024</v>
      </c>
      <c r="B11" t="s">
        <v>29</v>
      </c>
      <c r="C11" s="16">
        <f>SUM('[1]Sep 2024'!$S$8:$S$37)</f>
        <v>3278.721</v>
      </c>
      <c r="D11" s="16">
        <f>SUM('[1]Sep 2024'!$T$8:$T$37)</f>
        <v>2804.1630000000005</v>
      </c>
      <c r="E11">
        <v>83.63</v>
      </c>
      <c r="F11">
        <v>1635</v>
      </c>
      <c r="G11">
        <v>6.9</v>
      </c>
      <c r="H11">
        <v>0.02</v>
      </c>
      <c r="I11">
        <v>7.79</v>
      </c>
      <c r="J11">
        <v>26.9</v>
      </c>
      <c r="K11">
        <v>5.5</v>
      </c>
      <c r="L11">
        <v>0.02</v>
      </c>
      <c r="M11">
        <v>67.22</v>
      </c>
      <c r="N11">
        <v>0.05</v>
      </c>
      <c r="O11" s="18">
        <v>5047761</v>
      </c>
      <c r="S11" s="35" t="s">
        <v>42</v>
      </c>
    </row>
    <row r="12" spans="1:22">
      <c r="A12">
        <v>2024</v>
      </c>
      <c r="B12" t="s">
        <v>30</v>
      </c>
      <c r="C12" s="16">
        <f>SUM('[1]Oct 2024'!$S$8:$S$38)</f>
        <v>3377.2230000000009</v>
      </c>
      <c r="D12" s="16">
        <f>SUM('[1]Oct 2024'!$T$8:$T$38)</f>
        <v>2885.5640000000003</v>
      </c>
      <c r="E12">
        <v>81.760000000000005</v>
      </c>
      <c r="F12">
        <v>1623</v>
      </c>
      <c r="G12">
        <v>6.9</v>
      </c>
      <c r="H12">
        <v>0.02</v>
      </c>
      <c r="I12">
        <v>7.45</v>
      </c>
      <c r="J12">
        <v>26.7</v>
      </c>
      <c r="K12">
        <v>5.3</v>
      </c>
      <c r="L12">
        <v>0.01</v>
      </c>
      <c r="M12">
        <v>102.58</v>
      </c>
      <c r="N12">
        <v>0.05</v>
      </c>
      <c r="O12" s="18">
        <v>5113583.3125</v>
      </c>
    </row>
    <row r="13" spans="1:22">
      <c r="A13">
        <v>2024</v>
      </c>
      <c r="B13" t="s">
        <v>31</v>
      </c>
      <c r="C13" s="16">
        <f>SUM('[1]Nov 2024'!$S$8:$S$37)</f>
        <v>3599.1450000000004</v>
      </c>
      <c r="D13" s="16">
        <f>SUM('[1]Nov 2024'!$T$8:$T$37)</f>
        <v>3058.8780000000006</v>
      </c>
      <c r="E13">
        <v>78.48</v>
      </c>
      <c r="F13">
        <v>1918</v>
      </c>
      <c r="G13">
        <v>6.9</v>
      </c>
      <c r="H13">
        <v>0.03</v>
      </c>
      <c r="I13">
        <v>7.62</v>
      </c>
      <c r="J13">
        <v>34.1</v>
      </c>
      <c r="K13">
        <v>5.4</v>
      </c>
      <c r="L13">
        <v>0.01</v>
      </c>
      <c r="M13">
        <v>79.989999999999995</v>
      </c>
      <c r="N13">
        <v>0.05</v>
      </c>
      <c r="O13" s="18">
        <v>6615888</v>
      </c>
    </row>
    <row r="14" spans="1:22" ht="15" thickBot="1">
      <c r="A14">
        <v>2024</v>
      </c>
      <c r="B14" t="s">
        <v>32</v>
      </c>
      <c r="C14" s="16">
        <f>SUM('[1]Dec 2024'!$S$8:$S$38)</f>
        <v>4289.2860000000001</v>
      </c>
      <c r="D14" s="16">
        <f>SUM('[1]Dec 2024'!$T$8:$T$38)</f>
        <v>3647.0040000000008</v>
      </c>
      <c r="E14">
        <v>76.91</v>
      </c>
      <c r="F14">
        <v>2220</v>
      </c>
      <c r="G14">
        <v>6.9</v>
      </c>
      <c r="H14">
        <v>0.03</v>
      </c>
      <c r="I14">
        <v>7.04</v>
      </c>
      <c r="J14">
        <v>34</v>
      </c>
      <c r="K14">
        <v>5.4</v>
      </c>
      <c r="L14">
        <v>0.01</v>
      </c>
      <c r="M14">
        <v>80.33</v>
      </c>
      <c r="N14">
        <v>0.04</v>
      </c>
      <c r="O14" s="18">
        <v>7468672</v>
      </c>
    </row>
    <row r="15" spans="1:22" ht="15" thickTop="1">
      <c r="A15">
        <v>2023</v>
      </c>
      <c r="B15" t="s">
        <v>21</v>
      </c>
      <c r="C15" s="16">
        <f>SUM('[2]Jan 2023'!$S$8:$S$38)</f>
        <v>4010.9090000000006</v>
      </c>
      <c r="D15" s="16">
        <f>SUM('[2]Jan 2023'!$T$8:$T$38)</f>
        <v>3390.1590000000006</v>
      </c>
      <c r="E15">
        <v>73.849999999999994</v>
      </c>
      <c r="F15">
        <v>2391</v>
      </c>
      <c r="G15">
        <v>6.9</v>
      </c>
      <c r="H15">
        <v>0.03</v>
      </c>
      <c r="I15">
        <v>7.4</v>
      </c>
      <c r="J15">
        <v>47.4</v>
      </c>
      <c r="K15">
        <v>5.0999999999999996</v>
      </c>
      <c r="L15">
        <v>0.01</v>
      </c>
      <c r="M15">
        <v>170.99</v>
      </c>
      <c r="N15">
        <v>0.04</v>
      </c>
      <c r="O15" s="19">
        <v>6583584</v>
      </c>
    </row>
    <row r="16" spans="1:22">
      <c r="A16">
        <v>2023</v>
      </c>
      <c r="B16" t="s">
        <v>22</v>
      </c>
      <c r="C16" s="16">
        <f>SUM('[2]Feb 2023'!$S$8:$S$38)</f>
        <v>3402.1259999999997</v>
      </c>
      <c r="D16" s="16">
        <f>SUM('[2]Feb 2023'!$T$8:$T$35)</f>
        <v>2879.2190000000001</v>
      </c>
      <c r="E16">
        <v>73.510000000000005</v>
      </c>
      <c r="F16">
        <v>2248</v>
      </c>
      <c r="G16">
        <v>6.9</v>
      </c>
      <c r="H16">
        <v>0.03</v>
      </c>
      <c r="I16">
        <v>7.99</v>
      </c>
      <c r="J16">
        <v>43.4</v>
      </c>
      <c r="K16">
        <v>5.0999999999999996</v>
      </c>
      <c r="L16">
        <v>0.02</v>
      </c>
      <c r="M16">
        <v>150.84</v>
      </c>
      <c r="N16">
        <v>0.04</v>
      </c>
      <c r="O16" s="20">
        <v>6321708</v>
      </c>
    </row>
    <row r="17" spans="1:15">
      <c r="A17">
        <v>2023</v>
      </c>
      <c r="B17" t="s">
        <v>23</v>
      </c>
      <c r="C17" s="16">
        <f>SUM('[2]Mar 2023'!$S$8:$S$38)</f>
        <v>2276.8269999999998</v>
      </c>
      <c r="D17" s="16">
        <f>SUM('[2]Mar 2023'!$T$8:$T$38)</f>
        <v>1931.7540000000004</v>
      </c>
      <c r="E17">
        <v>73.23</v>
      </c>
      <c r="F17">
        <v>1839</v>
      </c>
      <c r="G17">
        <v>6.9</v>
      </c>
      <c r="H17">
        <v>0.03</v>
      </c>
      <c r="I17">
        <v>8.4600000000000009</v>
      </c>
      <c r="J17">
        <v>33.200000000000003</v>
      </c>
      <c r="K17">
        <v>5.2</v>
      </c>
      <c r="L17">
        <v>0.02</v>
      </c>
      <c r="M17">
        <v>154.72999999999999</v>
      </c>
      <c r="N17">
        <v>0.04</v>
      </c>
      <c r="O17" s="20">
        <v>3539256</v>
      </c>
    </row>
    <row r="18" spans="1:15">
      <c r="A18">
        <v>2023</v>
      </c>
      <c r="B18" t="s">
        <v>24</v>
      </c>
      <c r="C18" s="16">
        <f>SUM('[2]Apr 2023'!$S$8:$S$37)</f>
        <v>2600.5949999999998</v>
      </c>
      <c r="D18" s="16">
        <f>SUM('[2]Apr 2023'!$T$8:$T$37)</f>
        <v>2195.5349999999999</v>
      </c>
      <c r="E18">
        <v>76.831999999999994</v>
      </c>
      <c r="F18">
        <v>2603.56</v>
      </c>
      <c r="G18">
        <v>6.9</v>
      </c>
      <c r="H18">
        <v>0.05</v>
      </c>
      <c r="I18">
        <v>8.5820000000000007</v>
      </c>
      <c r="J18">
        <v>33.200000000000003</v>
      </c>
      <c r="K18">
        <v>5.2</v>
      </c>
      <c r="L18">
        <v>0.02</v>
      </c>
      <c r="M18">
        <v>154.72999999999999</v>
      </c>
      <c r="N18">
        <v>0.04</v>
      </c>
      <c r="O18" s="20">
        <v>4191532</v>
      </c>
    </row>
    <row r="19" spans="1:15">
      <c r="A19">
        <v>2023</v>
      </c>
      <c r="B19" t="s">
        <v>25</v>
      </c>
      <c r="C19" s="16">
        <f>SUM('[2]Jan 2023'!$S$8:$S$38)</f>
        <v>4010.9090000000006</v>
      </c>
      <c r="D19" s="16">
        <f>SUM('[2]Jan 2023'!$T$8:$T$38)</f>
        <v>3390.1590000000006</v>
      </c>
      <c r="E19">
        <v>77.28</v>
      </c>
      <c r="F19">
        <v>2256</v>
      </c>
      <c r="G19">
        <v>6.9</v>
      </c>
      <c r="H19">
        <v>0.03</v>
      </c>
      <c r="I19">
        <v>7.46</v>
      </c>
      <c r="J19">
        <v>50.4</v>
      </c>
      <c r="K19">
        <v>5.2</v>
      </c>
      <c r="L19">
        <v>0.01</v>
      </c>
      <c r="M19">
        <v>120.41</v>
      </c>
      <c r="N19">
        <v>0.05</v>
      </c>
      <c r="O19" s="20">
        <v>6111088</v>
      </c>
    </row>
    <row r="20" spans="1:15">
      <c r="A20">
        <v>2023</v>
      </c>
      <c r="B20" t="s">
        <v>26</v>
      </c>
      <c r="C20" s="16">
        <f>SUM('[2]Jun 2023'!$S$8:$S$37)</f>
        <v>3921.7339999999999</v>
      </c>
      <c r="D20" s="16">
        <f>SUM('[2]Jun 2023'!$T$8:$T$37)</f>
        <v>3328.2220000000002</v>
      </c>
      <c r="E20">
        <v>78.739999999999995</v>
      </c>
      <c r="F20">
        <v>2267</v>
      </c>
      <c r="G20">
        <v>6.9</v>
      </c>
      <c r="H20">
        <v>0.03</v>
      </c>
      <c r="I20">
        <v>7.13</v>
      </c>
      <c r="J20">
        <v>55.9</v>
      </c>
      <c r="K20">
        <v>5.0999999999999996</v>
      </c>
      <c r="L20">
        <v>0.01</v>
      </c>
      <c r="M20">
        <v>201.27</v>
      </c>
      <c r="N20">
        <v>0.05</v>
      </c>
      <c r="O20" s="20">
        <v>6684928</v>
      </c>
    </row>
    <row r="21" spans="1:15">
      <c r="A21">
        <v>2023</v>
      </c>
      <c r="B21" t="s">
        <v>27</v>
      </c>
      <c r="C21" s="16">
        <f>SUM('[2]Jul 2023'!$S$8:$S$38)</f>
        <v>4085.6580000000004</v>
      </c>
      <c r="D21" s="16">
        <f>SUM('[2]Jul 2023'!$T$8:$T$38)</f>
        <v>3479.3460000000005</v>
      </c>
      <c r="E21">
        <v>81.47</v>
      </c>
      <c r="F21">
        <v>2369</v>
      </c>
      <c r="G21">
        <v>6.9</v>
      </c>
      <c r="H21">
        <v>0.03</v>
      </c>
      <c r="I21">
        <v>7.12</v>
      </c>
      <c r="J21">
        <v>63.6</v>
      </c>
      <c r="K21">
        <v>5.4</v>
      </c>
      <c r="L21">
        <v>0.01</v>
      </c>
      <c r="M21">
        <v>105.68</v>
      </c>
      <c r="N21">
        <v>0.06</v>
      </c>
      <c r="O21" s="20">
        <v>6534736</v>
      </c>
    </row>
    <row r="22" spans="1:15">
      <c r="A22">
        <v>2023</v>
      </c>
      <c r="B22" t="s">
        <v>28</v>
      </c>
      <c r="C22" s="16">
        <f>SUM('[2]Aug 2023'!$S$8:$S$38)</f>
        <v>3395.4059999999999</v>
      </c>
      <c r="D22" s="16">
        <f>SUM('[2]Aug 2023'!$T$8:$T$38)</f>
        <v>2876.9090000000006</v>
      </c>
      <c r="E22">
        <v>83.917000000000002</v>
      </c>
      <c r="F22">
        <v>2547.5189999999998</v>
      </c>
      <c r="G22">
        <v>6.9290000000000003</v>
      </c>
      <c r="H22">
        <v>3.4000000000000002E-2</v>
      </c>
      <c r="I22">
        <v>8.1</v>
      </c>
      <c r="J22">
        <v>73.846000000000004</v>
      </c>
      <c r="K22">
        <v>5.3209999999999997</v>
      </c>
      <c r="L22">
        <v>9.8000000000000004E-2</v>
      </c>
      <c r="M22">
        <v>325</v>
      </c>
      <c r="N22">
        <v>8.2000000000000003E-2</v>
      </c>
      <c r="O22" s="20">
        <v>4852512</v>
      </c>
    </row>
    <row r="23" spans="1:15">
      <c r="A23">
        <v>2023</v>
      </c>
      <c r="B23" t="s">
        <v>29</v>
      </c>
      <c r="C23" s="16">
        <f>SUM('[2]Sep 2023'!$S$8:$S$37)</f>
        <v>3386.6889999999999</v>
      </c>
      <c r="D23" s="16">
        <f>SUM('[2]Sep 2023'!$T$8:$T$37)</f>
        <v>2862.3490000000006</v>
      </c>
      <c r="E23">
        <v>83.34</v>
      </c>
      <c r="F23">
        <v>1604</v>
      </c>
      <c r="G23">
        <v>6.9</v>
      </c>
      <c r="H23">
        <v>0.03</v>
      </c>
      <c r="I23">
        <v>7.54</v>
      </c>
      <c r="J23">
        <v>35.200000000000003</v>
      </c>
      <c r="K23">
        <v>5.2</v>
      </c>
      <c r="L23">
        <v>0.02</v>
      </c>
      <c r="M23">
        <v>145.79</v>
      </c>
      <c r="N23">
        <v>0.05</v>
      </c>
      <c r="O23" s="20">
        <v>5106856</v>
      </c>
    </row>
    <row r="24" spans="1:15">
      <c r="A24">
        <v>2023</v>
      </c>
      <c r="B24" t="s">
        <v>30</v>
      </c>
      <c r="C24" s="16">
        <f>SUM('[2]Oct 2023'!$S$8:$S$38)</f>
        <v>4015.11</v>
      </c>
      <c r="D24" s="16">
        <f>SUM('[2]Oct 2023'!$T$8:$T$38)</f>
        <v>3402.3480000000009</v>
      </c>
      <c r="E24">
        <v>81.73</v>
      </c>
      <c r="F24">
        <v>2274</v>
      </c>
      <c r="G24">
        <v>6.9</v>
      </c>
      <c r="H24">
        <v>0.03</v>
      </c>
      <c r="I24">
        <v>6.76</v>
      </c>
      <c r="J24">
        <v>60.5</v>
      </c>
      <c r="K24">
        <v>5.3</v>
      </c>
      <c r="L24">
        <v>0.01</v>
      </c>
      <c r="M24">
        <v>110.33</v>
      </c>
      <c r="N24">
        <v>0.05</v>
      </c>
      <c r="O24" s="20">
        <v>6038519</v>
      </c>
    </row>
    <row r="25" spans="1:15">
      <c r="A25">
        <v>2023</v>
      </c>
      <c r="B25" t="s">
        <v>31</v>
      </c>
      <c r="C25" s="16">
        <f>SUM('[2]Nov 2023'!$S$8:$S$37)</f>
        <v>4031.1450000000004</v>
      </c>
      <c r="D25" s="16">
        <f>SUM('[2]Nov 2023'!$T$8:$T$37)</f>
        <v>3413.4110000000005</v>
      </c>
      <c r="E25">
        <v>79.510000000000005</v>
      </c>
      <c r="F25">
        <v>2370</v>
      </c>
      <c r="G25">
        <v>6.9</v>
      </c>
      <c r="H25">
        <v>0.03</v>
      </c>
      <c r="I25">
        <v>6.58</v>
      </c>
      <c r="J25">
        <v>60.2</v>
      </c>
      <c r="K25">
        <v>5.0999999999999996</v>
      </c>
      <c r="L25">
        <v>0.02</v>
      </c>
      <c r="M25">
        <v>191.64</v>
      </c>
      <c r="N25">
        <v>0.05</v>
      </c>
      <c r="O25" s="20">
        <v>7407313</v>
      </c>
    </row>
    <row r="26" spans="1:15" ht="15" thickBot="1">
      <c r="A26">
        <v>2023</v>
      </c>
      <c r="B26" t="s">
        <v>32</v>
      </c>
      <c r="C26" s="16">
        <f>SUM('[2]Dec 2023'!$S$8:$S$38)</f>
        <v>4156.3310000000001</v>
      </c>
      <c r="D26" s="16">
        <f>SUM('[2]Dec 2023'!$T$8:$T$38)</f>
        <v>3525.4100000000003</v>
      </c>
      <c r="E26">
        <v>77.180000000000007</v>
      </c>
      <c r="F26">
        <v>2345</v>
      </c>
      <c r="G26">
        <v>6.9</v>
      </c>
      <c r="H26">
        <v>0.03</v>
      </c>
      <c r="I26">
        <v>6.94</v>
      </c>
      <c r="J26">
        <v>50.5</v>
      </c>
      <c r="K26">
        <v>5</v>
      </c>
      <c r="L26">
        <v>0.02</v>
      </c>
      <c r="M26">
        <v>223.5</v>
      </c>
      <c r="N26">
        <v>0.05</v>
      </c>
      <c r="O26" s="21">
        <v>7468666</v>
      </c>
    </row>
    <row r="27" spans="1:15" ht="15" thickTop="1">
      <c r="A27">
        <v>2022</v>
      </c>
      <c r="B27" t="s">
        <v>21</v>
      </c>
      <c r="C27" s="16">
        <f>SUM('[3]Jan 2022'!$O$8:$O$38)</f>
        <v>3279.873000000001</v>
      </c>
      <c r="D27" s="16">
        <f>SUM('[3]Jan 2022'!$P$8:$P$38)</f>
        <v>2784.0050000000006</v>
      </c>
      <c r="E27" cm="1">
        <f t="array" ref="E27:I27">'[4]Jan 2022'!$J$37:$N$37</f>
        <v>75.069999999999993</v>
      </c>
      <c r="F27">
        <v>1651</v>
      </c>
      <c r="G27">
        <v>6.9</v>
      </c>
      <c r="H27">
        <v>0.03</v>
      </c>
      <c r="I27">
        <v>8.5399999999999991</v>
      </c>
      <c r="J27" s="22" cm="1">
        <f t="array" ref="J27:N27">'[4]Dec 2022'!$O$37:$S$37</f>
        <v>49.9</v>
      </c>
      <c r="K27">
        <v>5.0999999999999996</v>
      </c>
      <c r="L27">
        <v>0.02</v>
      </c>
      <c r="M27">
        <v>151.83000000000001</v>
      </c>
      <c r="N27">
        <v>0.05</v>
      </c>
      <c r="O27" s="23">
        <v>5022596</v>
      </c>
    </row>
    <row r="28" spans="1:15">
      <c r="A28">
        <v>2022</v>
      </c>
      <c r="B28" t="s">
        <v>22</v>
      </c>
      <c r="C28" s="16">
        <f>SUM('[3]Feb 2022'!$O$8:$O$37)</f>
        <v>2997.8140000000003</v>
      </c>
      <c r="D28" s="16">
        <f>SUM('[3]Feb 2022'!$P$8:$P$35)</f>
        <v>2543.2809999999999</v>
      </c>
      <c r="E28" cm="1">
        <f t="array" ref="E28:I28">'[4]Feb 2022'!$J$38:$N$38</f>
        <v>75.349999999999994</v>
      </c>
      <c r="F28">
        <v>1713</v>
      </c>
      <c r="G28">
        <v>6.9</v>
      </c>
      <c r="H28">
        <v>0.03</v>
      </c>
      <c r="I28">
        <v>8.93</v>
      </c>
      <c r="J28" s="22" cm="1">
        <f t="array" ref="J28:N28">'[4]Feb 2022'!$O$38:$S$38</f>
        <v>34.200000000000003</v>
      </c>
      <c r="K28">
        <v>5</v>
      </c>
      <c r="L28">
        <v>0.02</v>
      </c>
      <c r="M28">
        <v>207.08</v>
      </c>
      <c r="N28">
        <v>0.06</v>
      </c>
      <c r="O28" s="24">
        <v>5643428</v>
      </c>
    </row>
    <row r="29" spans="1:15">
      <c r="A29">
        <v>2022</v>
      </c>
      <c r="B29" t="s">
        <v>23</v>
      </c>
      <c r="C29" s="16">
        <f>SUM('[3]Mar 2022'!$O$8:$O$38)</f>
        <v>3290.8140000000003</v>
      </c>
      <c r="D29" s="16">
        <f>SUM('[3]Mar 2022'!$P$8:$P$38)</f>
        <v>2793.1880000000001</v>
      </c>
      <c r="E29" cm="1">
        <f t="array" ref="E29:I29">'[4]Mar 2022'!$J$37:$N$37</f>
        <v>76.569999999999993</v>
      </c>
      <c r="F29">
        <v>1712</v>
      </c>
      <c r="G29">
        <v>6.9</v>
      </c>
      <c r="H29">
        <v>0.02</v>
      </c>
      <c r="I29">
        <v>9.2100000000000009</v>
      </c>
      <c r="J29" s="22" cm="1">
        <f t="array" ref="J29:N29">'[4]Mar 2022'!$O$37:$S$37</f>
        <v>35.200000000000003</v>
      </c>
      <c r="K29">
        <v>5.0999999999999996</v>
      </c>
      <c r="L29">
        <v>0.02</v>
      </c>
      <c r="M29">
        <v>154.51</v>
      </c>
      <c r="N29">
        <v>0.06</v>
      </c>
      <c r="O29" s="24">
        <v>5060668</v>
      </c>
    </row>
    <row r="30" spans="1:15">
      <c r="A30">
        <v>2022</v>
      </c>
      <c r="B30" t="s">
        <v>24</v>
      </c>
      <c r="C30" s="16">
        <f>SUM('[3]Apr 2022'!$O$8:$O$37)</f>
        <v>2471.2190000000001</v>
      </c>
      <c r="D30" s="16">
        <f>SUM('[3]Apr 2022'!$P$8:$P$37)</f>
        <v>2099.2540000000008</v>
      </c>
      <c r="E30" cm="1">
        <f t="array" ref="E30:I30">'[4]Apr 2022'!$J$36:$N$36</f>
        <v>78.39</v>
      </c>
      <c r="F30">
        <v>1738</v>
      </c>
      <c r="G30">
        <v>6.9</v>
      </c>
      <c r="H30">
        <v>0.03</v>
      </c>
      <c r="I30">
        <v>9.07</v>
      </c>
      <c r="J30" s="22" cm="1">
        <f t="array" ref="J30:N30">'[4]Apr 2022'!$O$36:$S$36</f>
        <v>37.6</v>
      </c>
      <c r="K30">
        <v>5</v>
      </c>
      <c r="L30">
        <v>0.01</v>
      </c>
      <c r="M30">
        <v>189.34</v>
      </c>
      <c r="N30">
        <v>0.06</v>
      </c>
      <c r="O30" s="24">
        <v>3997576</v>
      </c>
    </row>
    <row r="31" spans="1:15">
      <c r="A31">
        <v>2022</v>
      </c>
      <c r="B31" t="s">
        <v>25</v>
      </c>
      <c r="C31" s="16">
        <f>SUM('[3]May 2022'!$O$8:$O$38)</f>
        <v>3299.5340000000001</v>
      </c>
      <c r="D31" s="16">
        <f>SUM('[3]May 2022'!$P$8:$P$38)</f>
        <v>2800.9400000000005</v>
      </c>
      <c r="E31" cm="1">
        <f t="array" ref="E31:I31">'[4]May 2022'!$J$37:$N$37</f>
        <v>79.849999999999994</v>
      </c>
      <c r="F31">
        <v>1731</v>
      </c>
      <c r="G31">
        <v>6.9</v>
      </c>
      <c r="H31">
        <v>0.03</v>
      </c>
      <c r="I31">
        <v>9.1300000000000008</v>
      </c>
      <c r="J31" s="22" cm="1">
        <f t="array" ref="J31:N31">'[4]May 2022'!$O$37:$S$37</f>
        <v>36.700000000000003</v>
      </c>
      <c r="K31">
        <v>5.0999999999999996</v>
      </c>
      <c r="L31">
        <v>0.01</v>
      </c>
      <c r="M31">
        <v>147.72</v>
      </c>
      <c r="N31">
        <v>0.06</v>
      </c>
      <c r="O31" s="24">
        <v>5353196</v>
      </c>
    </row>
    <row r="32" spans="1:15">
      <c r="A32">
        <v>2022</v>
      </c>
      <c r="B32" t="s">
        <v>26</v>
      </c>
      <c r="C32" s="16">
        <f>SUM('[3]Jun 2022'!$O$8:$O$38)</f>
        <v>3081.0819999999999</v>
      </c>
      <c r="D32" s="16">
        <f>SUM('[3]Jun 2022'!$P$8:$P$37)</f>
        <v>2615.317</v>
      </c>
      <c r="E32" cm="1">
        <f t="array" ref="E32:I32">'[4]Jun 2022'!$J$37:$N$37</f>
        <v>82.03</v>
      </c>
      <c r="F32">
        <v>1633</v>
      </c>
      <c r="G32">
        <v>6.9</v>
      </c>
      <c r="H32">
        <v>0.02</v>
      </c>
      <c r="I32">
        <v>8.73</v>
      </c>
      <c r="J32">
        <v>36.1</v>
      </c>
      <c r="K32">
        <v>5.3</v>
      </c>
      <c r="L32">
        <v>0.02</v>
      </c>
      <c r="M32">
        <v>107.7</v>
      </c>
      <c r="N32">
        <v>0.06</v>
      </c>
      <c r="O32" s="24">
        <v>4703699</v>
      </c>
    </row>
    <row r="33" spans="1:15">
      <c r="A33">
        <v>2022</v>
      </c>
      <c r="B33" t="s">
        <v>27</v>
      </c>
      <c r="C33" s="16">
        <f>SUM('[3]Jul 2022'!$O$8:$O$38)</f>
        <v>3163.2690000000007</v>
      </c>
      <c r="D33" s="16">
        <f>SUM('[3]Jun 2022'!$P$8:$P$37)</f>
        <v>2615.317</v>
      </c>
      <c r="E33" cm="1">
        <f t="array" ref="E33:I33">'[4]Jul 2022'!$J$37:$N$37</f>
        <v>83.88</v>
      </c>
      <c r="F33">
        <v>1617</v>
      </c>
      <c r="G33">
        <v>6.9</v>
      </c>
      <c r="H33">
        <v>0.03</v>
      </c>
      <c r="I33">
        <v>8.49</v>
      </c>
      <c r="J33" s="22" cm="1">
        <f t="array" ref="J33:N33">'[4]Dec 2022'!$O$37:$S$37</f>
        <v>49.9</v>
      </c>
      <c r="K33">
        <v>5.0999999999999996</v>
      </c>
      <c r="L33">
        <v>0.02</v>
      </c>
      <c r="M33">
        <v>151.83000000000001</v>
      </c>
      <c r="N33">
        <v>0.05</v>
      </c>
      <c r="O33" s="24">
        <v>4433661</v>
      </c>
    </row>
    <row r="34" spans="1:15">
      <c r="A34">
        <v>2022</v>
      </c>
      <c r="B34" t="s">
        <v>28</v>
      </c>
      <c r="C34" s="16">
        <f>SUM('[3]Aug 2022'!$O$8:$O$38)</f>
        <v>3240.7240000000002</v>
      </c>
      <c r="D34" s="16">
        <f>SUM('[3]Aug 2022'!$P$8:$P$38)</f>
        <v>2741.6930000000002</v>
      </c>
      <c r="E34" cm="1">
        <f t="array" ref="E34:I34">'[4]Aug 2022'!$J$37:$N$37</f>
        <v>85.29</v>
      </c>
      <c r="F34">
        <v>1691</v>
      </c>
      <c r="G34">
        <v>6.9</v>
      </c>
      <c r="H34">
        <v>0.03</v>
      </c>
      <c r="I34">
        <v>8.3000000000000007</v>
      </c>
      <c r="J34" s="22" cm="1">
        <f t="array" ref="J34:N34">'[4]Aug 2022'!$O$37:$S$37</f>
        <v>52</v>
      </c>
      <c r="K34">
        <v>5.5</v>
      </c>
      <c r="L34">
        <v>0.01</v>
      </c>
      <c r="M34">
        <v>62.02</v>
      </c>
      <c r="N34">
        <v>0.06</v>
      </c>
      <c r="O34" s="24">
        <v>4474568</v>
      </c>
    </row>
    <row r="35" spans="1:15">
      <c r="A35">
        <v>2022</v>
      </c>
      <c r="B35" t="s">
        <v>29</v>
      </c>
      <c r="C35" s="16">
        <f>SUM('[3]Sept 2022'!$O$8:$O$38)</f>
        <v>2894.0309999999999</v>
      </c>
      <c r="D35" s="16">
        <f>SUM('[3]Jan 2022'!$P$8:$P$38)</f>
        <v>2784.0050000000006</v>
      </c>
      <c r="E35">
        <v>85.58</v>
      </c>
      <c r="F35">
        <v>1704</v>
      </c>
      <c r="G35">
        <v>6.9</v>
      </c>
      <c r="H35">
        <v>0.03</v>
      </c>
      <c r="I35">
        <v>8.4499999999999993</v>
      </c>
      <c r="J35" s="22" cm="1">
        <f t="array" ref="J35:N35">'[4]Sep 2022'!$O$37:$S$37</f>
        <v>51.8</v>
      </c>
      <c r="K35">
        <v>5.4</v>
      </c>
      <c r="L35">
        <v>0.02</v>
      </c>
      <c r="M35">
        <v>74.900000000000006</v>
      </c>
      <c r="N35">
        <v>0.06</v>
      </c>
      <c r="O35" s="24">
        <v>4513548</v>
      </c>
    </row>
    <row r="36" spans="1:15">
      <c r="A36">
        <v>2022</v>
      </c>
      <c r="B36" t="s">
        <v>30</v>
      </c>
      <c r="C36" s="16">
        <f>SUM('[3]Oct 2022'!$O$8:$O$38)</f>
        <v>3332.2830000000004</v>
      </c>
      <c r="D36" s="16">
        <f>SUM('[3]Oct 2022'!$P$8:$P$38)</f>
        <v>2803.3480000000004</v>
      </c>
      <c r="E36" cm="1">
        <f t="array" ref="E36:I36">'[4]Oct 2022'!$J$37:$N$37</f>
        <v>83.81</v>
      </c>
      <c r="F36">
        <v>1706</v>
      </c>
      <c r="G36">
        <v>6.9</v>
      </c>
      <c r="H36">
        <v>0.03</v>
      </c>
      <c r="I36">
        <v>8.67</v>
      </c>
      <c r="J36" s="22" cm="1">
        <f t="array" ref="J36:N36">'[4]Oct 2022'!$O$37:$S$37</f>
        <v>40.4</v>
      </c>
      <c r="K36">
        <v>5.2</v>
      </c>
      <c r="L36">
        <v>0.02</v>
      </c>
      <c r="M36">
        <v>128.99</v>
      </c>
      <c r="N36">
        <v>0.06</v>
      </c>
      <c r="O36" s="24">
        <v>4777168</v>
      </c>
    </row>
    <row r="37" spans="1:15">
      <c r="A37">
        <v>2022</v>
      </c>
      <c r="B37" t="s">
        <v>31</v>
      </c>
      <c r="C37" s="16">
        <f>SUM('[3]Nov 2022'!$O$8:$O$37)</f>
        <v>3287.7060000000006</v>
      </c>
      <c r="D37" s="16">
        <f>SUM('[3]Nov 2022'!$P$8:$P$37)</f>
        <v>2763.1930000000007</v>
      </c>
      <c r="E37" cm="1">
        <f t="array" ref="E37:I37">'[4]Nov 2022'!$J$37:$N$37</f>
        <v>79.37</v>
      </c>
      <c r="F37">
        <v>1714</v>
      </c>
      <c r="G37">
        <v>6.9</v>
      </c>
      <c r="H37">
        <v>0.03</v>
      </c>
      <c r="I37">
        <v>8.42</v>
      </c>
      <c r="J37" s="22" cm="1">
        <f t="array" ref="J37:N37">'[4]Sep 2022'!$O$37:$S$37</f>
        <v>51.8</v>
      </c>
      <c r="K37">
        <v>5.4</v>
      </c>
      <c r="L37">
        <v>0.02</v>
      </c>
      <c r="M37">
        <v>74.900000000000006</v>
      </c>
      <c r="N37">
        <v>0.06</v>
      </c>
      <c r="O37" s="24">
        <v>5483061</v>
      </c>
    </row>
    <row r="38" spans="1:15" ht="15" thickBot="1">
      <c r="A38">
        <v>2022</v>
      </c>
      <c r="B38" t="s">
        <v>32</v>
      </c>
      <c r="C38" s="16">
        <f>SUM('[3]Dec 2022'!$S$8:$S$38)</f>
        <v>3499.0010000000002</v>
      </c>
      <c r="D38" s="16">
        <f>SUM('[3]Dec 2022'!$T$8:$T$38)</f>
        <v>2938.9400000000005</v>
      </c>
      <c r="E38" cm="1">
        <f t="array" ref="E38:I38">'[4]Dec 2022'!$J$37:$N$37</f>
        <v>76.22</v>
      </c>
      <c r="F38">
        <v>2213</v>
      </c>
      <c r="G38">
        <v>6.9</v>
      </c>
      <c r="H38">
        <v>0.03</v>
      </c>
      <c r="I38">
        <v>7.67</v>
      </c>
      <c r="J38" s="22" cm="1">
        <f t="array" ref="J38:N38">'[4]Dec 2022'!$O$37:$S$37</f>
        <v>49.9</v>
      </c>
      <c r="K38">
        <v>5.0999999999999996</v>
      </c>
      <c r="L38">
        <v>0.02</v>
      </c>
      <c r="M38">
        <v>151.83000000000001</v>
      </c>
      <c r="N38">
        <v>0.05</v>
      </c>
      <c r="O38" s="25">
        <v>5834663</v>
      </c>
    </row>
    <row r="39" spans="1:15" ht="15" thickTop="1">
      <c r="A39">
        <v>2021</v>
      </c>
      <c r="B39" t="s">
        <v>21</v>
      </c>
      <c r="C39" s="16">
        <f>SUM('[5]Jan 2021'!$O$8:$O$38)</f>
        <v>3251.2200000000003</v>
      </c>
      <c r="D39" s="16">
        <f>SUM('[5]Jan 2021'!$P$8:$P$38)</f>
        <v>2759.5940000000005</v>
      </c>
      <c r="E39">
        <v>75.069999999999993</v>
      </c>
      <c r="F39">
        <v>1672</v>
      </c>
      <c r="G39">
        <v>6.9</v>
      </c>
      <c r="H39">
        <v>0.02</v>
      </c>
      <c r="I39">
        <v>8.77</v>
      </c>
      <c r="J39">
        <v>26.2</v>
      </c>
      <c r="K39">
        <v>5.4</v>
      </c>
      <c r="L39">
        <v>0.03</v>
      </c>
      <c r="M39">
        <v>81.77</v>
      </c>
      <c r="N39">
        <v>0.05</v>
      </c>
      <c r="O39" s="26">
        <v>5433832</v>
      </c>
    </row>
    <row r="40" spans="1:15">
      <c r="A40">
        <v>2021</v>
      </c>
      <c r="B40" t="s">
        <v>22</v>
      </c>
      <c r="C40" s="16">
        <f>SUM('[5]Feb 2021'!$O$8:$O$35)</f>
        <v>2974.2189999999996</v>
      </c>
      <c r="D40" s="16">
        <f>SUM('[5]Feb 2021'!$P$8:$P$35)</f>
        <v>2525.7230000000009</v>
      </c>
      <c r="E40" cm="1">
        <f t="array" ref="E40:N40">'[6]Feb 2021'!$J$38:$S$38</f>
        <v>75.12</v>
      </c>
      <c r="F40">
        <v>1672</v>
      </c>
      <c r="G40">
        <v>6.9</v>
      </c>
      <c r="H40">
        <v>0.02</v>
      </c>
      <c r="I40">
        <v>8.77</v>
      </c>
      <c r="J40">
        <v>27.1</v>
      </c>
      <c r="K40">
        <v>5.4</v>
      </c>
      <c r="L40">
        <v>0.03</v>
      </c>
      <c r="M40">
        <v>84.82</v>
      </c>
      <c r="N40">
        <v>0.05</v>
      </c>
      <c r="O40" s="26">
        <v>6043748</v>
      </c>
    </row>
    <row r="41" spans="1:15">
      <c r="A41">
        <v>2021</v>
      </c>
      <c r="B41" t="s">
        <v>23</v>
      </c>
      <c r="C41" s="16">
        <f>SUM('[5]Mar 2021'!$O$8:$O$38)</f>
        <v>3293.9540000000002</v>
      </c>
      <c r="D41" s="16">
        <f>SUM('[5]Mar 2021'!$P$8:$P$38)</f>
        <v>2799.5340000000006</v>
      </c>
      <c r="E41" cm="1">
        <f t="array" ref="E41:N41">'[6]Mar 2021'!$J$37:$S$37</f>
        <v>75.39</v>
      </c>
      <c r="F41">
        <v>1620</v>
      </c>
      <c r="G41">
        <v>6.9</v>
      </c>
      <c r="H41">
        <v>0.02</v>
      </c>
      <c r="I41">
        <v>8.7100000000000009</v>
      </c>
      <c r="J41">
        <v>25.1</v>
      </c>
      <c r="K41">
        <v>5.4</v>
      </c>
      <c r="L41">
        <v>0.02</v>
      </c>
      <c r="M41">
        <v>86.29</v>
      </c>
      <c r="N41">
        <v>0.05</v>
      </c>
      <c r="O41" s="26">
        <v>5374864</v>
      </c>
    </row>
    <row r="42" spans="1:15">
      <c r="A42">
        <v>2021</v>
      </c>
      <c r="B42" t="s">
        <v>24</v>
      </c>
      <c r="C42" s="16">
        <f>SUM('[5]Apr 2021'!$O$8:$O$37)</f>
        <v>3204.3450000000003</v>
      </c>
      <c r="D42" s="16">
        <f>SUM('[5]Apr 2021'!$P$8:$P$37)</f>
        <v>2723.2550000000006</v>
      </c>
      <c r="E42" cm="1">
        <f t="array" ref="E42:N42">'[6]Apr 2021'!$J$36:$S$36</f>
        <v>77.67</v>
      </c>
      <c r="F42">
        <v>1709</v>
      </c>
      <c r="G42">
        <v>6.9</v>
      </c>
      <c r="H42">
        <v>0.02</v>
      </c>
      <c r="I42">
        <v>8.83</v>
      </c>
      <c r="J42">
        <v>28.2</v>
      </c>
      <c r="K42">
        <v>5.4</v>
      </c>
      <c r="L42">
        <v>0.02</v>
      </c>
      <c r="M42">
        <v>73.83</v>
      </c>
      <c r="N42">
        <v>0.05</v>
      </c>
      <c r="O42" s="26">
        <v>5343808</v>
      </c>
    </row>
    <row r="43" spans="1:15">
      <c r="A43">
        <v>2021</v>
      </c>
      <c r="B43" t="s">
        <v>25</v>
      </c>
      <c r="C43" s="16">
        <f>SUM('[5]May 2021'!$O$8:$O$38)</f>
        <v>3220.4550000000004</v>
      </c>
      <c r="D43" s="16">
        <f>SUM('[5]May 2021'!$P$8:$P$38)</f>
        <v>2735.6590000000001</v>
      </c>
      <c r="E43" cm="1">
        <f t="array" ref="E43:N43">'[6]May 2021'!$J$37:$S$37</f>
        <v>79.36</v>
      </c>
      <c r="F43">
        <v>1689</v>
      </c>
      <c r="G43">
        <v>6.9</v>
      </c>
      <c r="H43">
        <v>0.02</v>
      </c>
      <c r="I43">
        <v>8.36</v>
      </c>
      <c r="J43">
        <v>31.8</v>
      </c>
      <c r="K43">
        <v>5.5</v>
      </c>
      <c r="L43">
        <v>0.02</v>
      </c>
      <c r="M43">
        <v>62.25</v>
      </c>
      <c r="N43">
        <v>0.06</v>
      </c>
      <c r="O43" s="26">
        <v>5151275</v>
      </c>
    </row>
    <row r="44" spans="1:15">
      <c r="A44">
        <v>2021</v>
      </c>
      <c r="B44" t="s">
        <v>26</v>
      </c>
      <c r="C44" s="16">
        <f>SUM('[5]Jun 2021'!$O$8:$O$38)</f>
        <v>3258.5309999999999</v>
      </c>
      <c r="D44" s="16">
        <f>SUM('[5]Jun 2021'!$P$8:$P$37)</f>
        <v>2761.2510000000002</v>
      </c>
      <c r="E44" cm="1">
        <f t="array" ref="E44:N44">'[6]Jun 2021'!$J$37:$S$37</f>
        <v>81.36</v>
      </c>
      <c r="F44">
        <v>1704</v>
      </c>
      <c r="G44">
        <v>6.9</v>
      </c>
      <c r="H44">
        <v>0.02</v>
      </c>
      <c r="I44">
        <v>8.32</v>
      </c>
      <c r="J44">
        <v>33.1</v>
      </c>
      <c r="K44">
        <v>5.6</v>
      </c>
      <c r="L44">
        <v>0.02</v>
      </c>
      <c r="M44">
        <v>54.23</v>
      </c>
      <c r="N44">
        <v>0.06</v>
      </c>
      <c r="O44" s="26">
        <v>5462469</v>
      </c>
    </row>
    <row r="45" spans="1:15">
      <c r="A45">
        <v>2021</v>
      </c>
      <c r="B45" t="s">
        <v>27</v>
      </c>
      <c r="C45" s="16">
        <f>SUM('[5]Jul 2021'!$O$8:$O$38)</f>
        <v>3387.8140000000003</v>
      </c>
      <c r="D45" s="16">
        <f>SUM('[5]Jul 2021'!$P$8:$P$38)</f>
        <v>2881.0020000000004</v>
      </c>
      <c r="E45" cm="1">
        <f t="array" ref="E45:N45">'[6]Jul 2021'!$J$37:$S$37</f>
        <v>83.68</v>
      </c>
      <c r="F45">
        <v>1710</v>
      </c>
      <c r="G45">
        <v>6.9</v>
      </c>
      <c r="H45">
        <v>0.02</v>
      </c>
      <c r="I45">
        <v>8.5299999999999994</v>
      </c>
      <c r="J45">
        <v>37.6</v>
      </c>
      <c r="K45">
        <v>5.6</v>
      </c>
      <c r="L45">
        <v>0.02</v>
      </c>
      <c r="M45">
        <v>49.63</v>
      </c>
      <c r="N45">
        <v>0.06</v>
      </c>
      <c r="O45" s="26">
        <v>4958084</v>
      </c>
    </row>
    <row r="46" spans="1:15">
      <c r="A46">
        <v>2021</v>
      </c>
      <c r="B46" t="s">
        <v>28</v>
      </c>
      <c r="C46" s="16">
        <f>SUM('[5]Aug 2021'!$O$8:$O$38)</f>
        <v>1243.9390000000001</v>
      </c>
      <c r="D46" s="16">
        <f>SUM('[5]Aug 2021'!$P$8:$P$38)</f>
        <v>1056.8139999999999</v>
      </c>
      <c r="E46" cm="1">
        <f t="array" ref="E46:N46">'[6]Aug 2021'!$J$37:$S$37</f>
        <v>84.56</v>
      </c>
      <c r="F46">
        <v>1706</v>
      </c>
      <c r="G46">
        <v>6.9</v>
      </c>
      <c r="H46">
        <v>0.03</v>
      </c>
      <c r="I46">
        <v>8.44</v>
      </c>
      <c r="J46">
        <v>41.7</v>
      </c>
      <c r="K46">
        <v>5.5</v>
      </c>
      <c r="L46">
        <v>0.02</v>
      </c>
      <c r="M46">
        <v>62.93</v>
      </c>
      <c r="N46">
        <v>0.06</v>
      </c>
      <c r="O46" s="26">
        <v>1765336</v>
      </c>
    </row>
    <row r="47" spans="1:15">
      <c r="A47">
        <v>2021</v>
      </c>
      <c r="B47" t="s">
        <v>29</v>
      </c>
      <c r="C47" s="16">
        <f>SUM('[5]Sept 2021'!$O$8:$O$37)</f>
        <v>3061.6570000000002</v>
      </c>
      <c r="D47" s="16">
        <f>SUM('[5]Sept 2021'!$P$8:$P$37)</f>
        <v>2588.0370000000007</v>
      </c>
      <c r="E47" cm="1">
        <f t="array" ref="E47:N47">'[6]Sep 2021'!$J$37:$S$37</f>
        <v>84.09</v>
      </c>
      <c r="F47">
        <v>1698</v>
      </c>
      <c r="G47">
        <v>6.9</v>
      </c>
      <c r="H47">
        <v>0.02</v>
      </c>
      <c r="I47">
        <v>8.6199999999999992</v>
      </c>
      <c r="J47">
        <v>39.200000000000003</v>
      </c>
      <c r="K47">
        <v>5.6</v>
      </c>
      <c r="L47">
        <v>0.01</v>
      </c>
      <c r="M47">
        <v>50.53</v>
      </c>
      <c r="N47">
        <v>0.06</v>
      </c>
      <c r="O47" s="26">
        <v>5326164</v>
      </c>
    </row>
    <row r="48" spans="1:15">
      <c r="A48">
        <v>2021</v>
      </c>
      <c r="B48" t="s">
        <v>30</v>
      </c>
      <c r="C48" s="16">
        <f>SUM('[5]Oct 2021'!$O$8:$O$38)</f>
        <v>3364.7210000000005</v>
      </c>
      <c r="D48" s="16">
        <f>SUM('[5]Dec 2021'!$P$8:$P$38)</f>
        <v>2692.4420000000009</v>
      </c>
      <c r="E48" cm="1">
        <f t="array" ref="E48:N48">'[6]Oct 2021'!$J$37:$S$37</f>
        <v>81.83</v>
      </c>
      <c r="F48">
        <v>1701</v>
      </c>
      <c r="G48">
        <v>6.9</v>
      </c>
      <c r="H48">
        <v>0.02</v>
      </c>
      <c r="I48">
        <v>8.57</v>
      </c>
      <c r="J48">
        <v>37.299999999999997</v>
      </c>
      <c r="K48">
        <v>5.4</v>
      </c>
      <c r="L48">
        <v>0.01</v>
      </c>
      <c r="M48">
        <v>92</v>
      </c>
      <c r="N48">
        <v>0.06</v>
      </c>
      <c r="O48" s="26">
        <v>5017979</v>
      </c>
    </row>
    <row r="49" spans="1:15">
      <c r="A49">
        <v>2021</v>
      </c>
      <c r="B49" t="s">
        <v>31</v>
      </c>
      <c r="C49" s="16">
        <f>SUM('[5]Nov 2021'!$O$8:$O$37)</f>
        <v>3214.5150000000003</v>
      </c>
      <c r="D49" s="16">
        <f>SUM('[5]Oct 2021'!$P$8:$P$38)</f>
        <v>2860.1920000000009</v>
      </c>
      <c r="E49" cm="1">
        <f t="array" ref="E49:N49">'[6]Oct 2021'!$J$37:$S$37</f>
        <v>81.83</v>
      </c>
      <c r="F49">
        <v>1701</v>
      </c>
      <c r="G49">
        <v>6.9</v>
      </c>
      <c r="H49">
        <v>0.02</v>
      </c>
      <c r="I49">
        <v>8.57</v>
      </c>
      <c r="J49">
        <v>37.299999999999997</v>
      </c>
      <c r="K49">
        <v>5.4</v>
      </c>
      <c r="L49">
        <v>0.01</v>
      </c>
      <c r="M49">
        <v>92</v>
      </c>
      <c r="N49">
        <v>0.06</v>
      </c>
      <c r="O49" s="26">
        <v>5798534</v>
      </c>
    </row>
    <row r="50" spans="1:15" ht="15" thickBot="1">
      <c r="A50">
        <v>2021</v>
      </c>
      <c r="B50" t="s">
        <v>32</v>
      </c>
      <c r="C50" s="16">
        <f>SUM('[5]Dec 2021'!$O$8:$O$38)</f>
        <v>3157.268</v>
      </c>
      <c r="D50" s="16">
        <f>SUM('[5]Dec 2021'!$P$8:$P$38)</f>
        <v>2692.4420000000009</v>
      </c>
      <c r="E50" cm="1">
        <f t="array" ref="E50:N50">'[6]Dec 2021'!$J$37:$S$37</f>
        <v>76.33</v>
      </c>
      <c r="F50">
        <v>1647</v>
      </c>
      <c r="G50">
        <v>6.9</v>
      </c>
      <c r="H50">
        <v>0.03</v>
      </c>
      <c r="I50">
        <v>8.51</v>
      </c>
      <c r="J50">
        <v>35</v>
      </c>
      <c r="K50">
        <v>5.2</v>
      </c>
      <c r="L50">
        <v>0.01</v>
      </c>
      <c r="M50">
        <v>137.49</v>
      </c>
      <c r="N50">
        <v>0.05</v>
      </c>
      <c r="O50" s="26">
        <v>5045000</v>
      </c>
    </row>
    <row r="51" spans="1:15" ht="17" thickTop="1" thickBot="1">
      <c r="A51">
        <v>2020</v>
      </c>
      <c r="B51" t="s">
        <v>21</v>
      </c>
      <c r="C51" s="16">
        <f>SUM('[7]Jan 2020'!$O$8:$O$38)</f>
        <v>3501.8920000000003</v>
      </c>
      <c r="D51" s="16">
        <f>SUM('[7]Jan 2020'!$P$8:$P$38)</f>
        <v>2978.5970000000002</v>
      </c>
      <c r="E51" s="27">
        <v>75.209999999999994</v>
      </c>
      <c r="F51" s="28">
        <v>1727</v>
      </c>
      <c r="G51" s="29">
        <v>6.9</v>
      </c>
      <c r="H51" s="29">
        <v>0.08</v>
      </c>
      <c r="I51" s="30">
        <v>7.88</v>
      </c>
      <c r="J51" s="31">
        <v>30.4</v>
      </c>
      <c r="K51" s="29">
        <v>5.4</v>
      </c>
      <c r="L51" s="29">
        <v>0.06</v>
      </c>
      <c r="M51" s="32">
        <v>71.819999999999993</v>
      </c>
      <c r="N51" s="33">
        <v>0.04</v>
      </c>
      <c r="O51" s="23">
        <v>5877645</v>
      </c>
    </row>
    <row r="52" spans="1:15" ht="16">
      <c r="A52">
        <v>2020</v>
      </c>
      <c r="B52" t="s">
        <v>22</v>
      </c>
      <c r="C52" s="16">
        <f>SUM('[7]Feb 2020'!$O$8:$O$36)</f>
        <v>3081.3600000000006</v>
      </c>
      <c r="D52" s="16">
        <f>SUM('[7]Feb 2020'!$P$8:$P$36)</f>
        <v>2619.5650000000005</v>
      </c>
      <c r="E52" s="27">
        <v>75.19</v>
      </c>
      <c r="F52" s="32">
        <v>1691</v>
      </c>
      <c r="G52" s="29">
        <v>6.9</v>
      </c>
      <c r="H52" s="29">
        <v>0.09</v>
      </c>
      <c r="I52" s="30">
        <v>8.35</v>
      </c>
      <c r="J52" s="31">
        <v>33</v>
      </c>
      <c r="K52" s="29">
        <v>5.5</v>
      </c>
      <c r="L52" s="29">
        <v>0.05</v>
      </c>
      <c r="M52" s="32">
        <v>62.59</v>
      </c>
      <c r="N52" s="33">
        <v>0.04</v>
      </c>
      <c r="O52" s="24">
        <v>5938748</v>
      </c>
    </row>
    <row r="53" spans="1:15">
      <c r="A53">
        <v>2020</v>
      </c>
      <c r="B53" t="s">
        <v>23</v>
      </c>
      <c r="C53" s="16">
        <f>SUM('[7]Mar 2020'!$O$8:$O$38)</f>
        <v>3377.3610000000003</v>
      </c>
      <c r="D53" s="16">
        <f>SUM('[7]Mar 2020'!$P$8:$P$38)</f>
        <v>2872.9210000000003</v>
      </c>
      <c r="E53">
        <v>75.66</v>
      </c>
      <c r="F53">
        <v>1717</v>
      </c>
      <c r="G53">
        <v>6.9</v>
      </c>
      <c r="H53">
        <v>0.1</v>
      </c>
      <c r="I53">
        <v>8.26</v>
      </c>
      <c r="J53">
        <v>31</v>
      </c>
      <c r="K53">
        <v>5.5</v>
      </c>
      <c r="L53">
        <v>0.06</v>
      </c>
      <c r="M53">
        <v>58.64</v>
      </c>
      <c r="N53">
        <v>0.04</v>
      </c>
      <c r="O53" s="24">
        <v>5604121</v>
      </c>
    </row>
    <row r="54" spans="1:15">
      <c r="A54">
        <v>2020</v>
      </c>
      <c r="B54" t="s">
        <v>24</v>
      </c>
      <c r="C54" s="16">
        <f>SUM('[7]Apr 2020'!$O$8:$O$37)</f>
        <v>2503.7040000000002</v>
      </c>
      <c r="D54" s="16">
        <f>SUM('[7]Apr 2020'!$P$8:$P$38)</f>
        <v>2130.4730000000009</v>
      </c>
      <c r="E54">
        <v>76.17</v>
      </c>
      <c r="F54">
        <v>1743</v>
      </c>
      <c r="G54">
        <v>6.9</v>
      </c>
      <c r="H54">
        <v>0.08</v>
      </c>
      <c r="I54">
        <v>7.73</v>
      </c>
      <c r="J54">
        <v>31</v>
      </c>
      <c r="K54">
        <v>5.4</v>
      </c>
      <c r="L54">
        <v>0.05</v>
      </c>
      <c r="M54">
        <v>77.319999999999993</v>
      </c>
      <c r="N54">
        <v>0.04</v>
      </c>
      <c r="O54" s="24">
        <v>4220470</v>
      </c>
    </row>
    <row r="55" spans="1:15">
      <c r="A55">
        <v>2020</v>
      </c>
      <c r="B55" t="s">
        <v>25</v>
      </c>
      <c r="C55" s="16">
        <f>SUM('[7]May 2020'!$O$8:$O$38)</f>
        <v>2143.1570000000002</v>
      </c>
      <c r="D55" s="16">
        <f>SUM('[7]May 2020'!$P$8:$P$38)</f>
        <v>1818.4090000000006</v>
      </c>
      <c r="E55">
        <v>79.69</v>
      </c>
      <c r="F55">
        <v>1750</v>
      </c>
      <c r="G55">
        <v>6.9</v>
      </c>
      <c r="H55">
        <v>0.12</v>
      </c>
      <c r="I55">
        <v>7.47</v>
      </c>
      <c r="J55">
        <v>36</v>
      </c>
      <c r="K55">
        <v>5.4</v>
      </c>
      <c r="L55">
        <v>7.0000000000000007E-2</v>
      </c>
      <c r="M55">
        <v>76.19</v>
      </c>
      <c r="N55">
        <v>0.05</v>
      </c>
      <c r="O55" s="24">
        <v>4433396</v>
      </c>
    </row>
    <row r="56" spans="1:15">
      <c r="A56">
        <v>2020</v>
      </c>
      <c r="B56" t="s">
        <v>26</v>
      </c>
      <c r="C56" s="16">
        <f>SUM('[7]Jun 2020'!$O$8:$O$37)</f>
        <v>3239.5320000000002</v>
      </c>
      <c r="D56" s="16">
        <f>SUM('[7]Jun 2020'!$P$8:$P$38)</f>
        <v>2758.6600000000003</v>
      </c>
      <c r="E56">
        <v>81.39</v>
      </c>
      <c r="F56">
        <v>1718</v>
      </c>
      <c r="G56">
        <v>6.9</v>
      </c>
      <c r="H56">
        <v>0.11</v>
      </c>
      <c r="I56">
        <v>7.41</v>
      </c>
      <c r="J56">
        <v>39.6</v>
      </c>
      <c r="K56">
        <v>5.5</v>
      </c>
      <c r="L56">
        <v>0.01</v>
      </c>
      <c r="M56">
        <v>61.85</v>
      </c>
      <c r="N56">
        <v>0.06</v>
      </c>
      <c r="O56" s="24">
        <v>5903832</v>
      </c>
    </row>
    <row r="57" spans="1:15">
      <c r="A57">
        <v>2020</v>
      </c>
      <c r="B57" t="s">
        <v>27</v>
      </c>
      <c r="C57" s="16">
        <f>SUM('[7]Jul 2020'!$O$8:$O$38)</f>
        <v>3356.1869999999999</v>
      </c>
      <c r="D57" s="16">
        <f>SUM('[7]Jul 2020'!$P$8:$P$38)</f>
        <v>2849.0040000000004</v>
      </c>
      <c r="E57">
        <v>82.89</v>
      </c>
      <c r="F57">
        <v>1732</v>
      </c>
      <c r="G57">
        <v>6.9</v>
      </c>
      <c r="H57">
        <v>0.02</v>
      </c>
      <c r="I57">
        <v>7.78</v>
      </c>
      <c r="J57">
        <v>38.5</v>
      </c>
      <c r="K57">
        <v>5.5</v>
      </c>
      <c r="L57">
        <v>0.02</v>
      </c>
      <c r="M57">
        <v>58.12</v>
      </c>
      <c r="N57">
        <v>0.06</v>
      </c>
      <c r="O57" s="24">
        <v>5193968</v>
      </c>
    </row>
    <row r="58" spans="1:15">
      <c r="A58">
        <v>2020</v>
      </c>
      <c r="B58" t="s">
        <v>28</v>
      </c>
      <c r="C58" s="16">
        <f>SUM('[7]Jan 2020'!$O$8:$O$38)</f>
        <v>3501.8920000000003</v>
      </c>
      <c r="D58" s="16">
        <f>SUM('[7]Aug 2020'!$P$8:$P$38)</f>
        <v>2536.4100000000003</v>
      </c>
      <c r="E58">
        <v>84.08</v>
      </c>
      <c r="F58">
        <v>1696</v>
      </c>
      <c r="G58">
        <v>6.9</v>
      </c>
      <c r="H58">
        <v>0.02</v>
      </c>
      <c r="I58">
        <v>8.11</v>
      </c>
      <c r="J58">
        <v>41</v>
      </c>
      <c r="K58">
        <v>5.6</v>
      </c>
      <c r="L58">
        <v>0.01</v>
      </c>
      <c r="M58">
        <v>62.43</v>
      </c>
      <c r="N58">
        <v>0.06</v>
      </c>
      <c r="O58" s="24">
        <v>4368936</v>
      </c>
    </row>
    <row r="59" spans="1:15">
      <c r="A59">
        <v>2020</v>
      </c>
      <c r="B59" t="s">
        <v>29</v>
      </c>
      <c r="C59" s="16">
        <f>SUM('[7]Sept 2020'!$O$8:$O$37)</f>
        <v>3049.8790000000004</v>
      </c>
      <c r="D59" s="16">
        <f>SUM('[7]Sept 2020'!$P$8:$P$37)</f>
        <v>2595.5380000000005</v>
      </c>
      <c r="E59">
        <v>84.15</v>
      </c>
      <c r="F59">
        <v>1664</v>
      </c>
      <c r="G59">
        <v>6.9</v>
      </c>
      <c r="H59">
        <v>0.02</v>
      </c>
      <c r="I59">
        <v>7.74</v>
      </c>
      <c r="J59">
        <v>39.200000000000003</v>
      </c>
      <c r="K59">
        <v>5.5</v>
      </c>
      <c r="L59">
        <v>0.01</v>
      </c>
      <c r="M59">
        <v>60.17</v>
      </c>
      <c r="N59">
        <v>0.06</v>
      </c>
      <c r="O59" s="24">
        <v>5578092</v>
      </c>
    </row>
    <row r="60" spans="1:15">
      <c r="A60">
        <v>2020</v>
      </c>
      <c r="B60" t="s">
        <v>30</v>
      </c>
      <c r="C60" s="16">
        <f>SUM('[7]Oct 2020'!$O$8:$O$38)</f>
        <v>3321.7050000000004</v>
      </c>
      <c r="D60" s="16">
        <f>SUM('[7]Oct 2020'!$P$8:$P$38)</f>
        <v>2829.5670000000005</v>
      </c>
      <c r="E60">
        <v>83.42</v>
      </c>
      <c r="F60">
        <v>1656</v>
      </c>
      <c r="G60">
        <v>6.9</v>
      </c>
      <c r="H60">
        <v>0.02</v>
      </c>
      <c r="I60">
        <v>7.97</v>
      </c>
      <c r="J60">
        <v>35.700000000000003</v>
      </c>
      <c r="K60">
        <v>5.5</v>
      </c>
      <c r="L60">
        <v>0.02</v>
      </c>
      <c r="M60">
        <v>62.38</v>
      </c>
      <c r="N60">
        <v>0.06</v>
      </c>
      <c r="O60" s="24">
        <v>4945568</v>
      </c>
    </row>
    <row r="61" spans="1:15">
      <c r="A61">
        <v>2020</v>
      </c>
      <c r="B61" t="s">
        <v>31</v>
      </c>
      <c r="C61" s="16">
        <f>SUM('[7]Nov 2020'!$O$8:$O$37)</f>
        <v>3224.875</v>
      </c>
      <c r="D61" s="16">
        <f>SUM('[7]Nov 2020'!$P$8:$P$37)</f>
        <v>2743.0680000000007</v>
      </c>
      <c r="E61">
        <v>79.73</v>
      </c>
      <c r="F61">
        <v>1656</v>
      </c>
      <c r="G61">
        <v>6.9</v>
      </c>
      <c r="H61">
        <v>0.02</v>
      </c>
      <c r="I61">
        <v>8.4700000000000006</v>
      </c>
      <c r="J61">
        <v>30.2</v>
      </c>
      <c r="K61">
        <v>5.5</v>
      </c>
      <c r="L61">
        <v>0.03</v>
      </c>
      <c r="M61">
        <v>64.33</v>
      </c>
      <c r="N61">
        <v>0.06</v>
      </c>
      <c r="O61" s="24">
        <v>5858732</v>
      </c>
    </row>
    <row r="62" spans="1:15" ht="15" thickBot="1">
      <c r="A62">
        <v>2020</v>
      </c>
      <c r="B62" t="s">
        <v>32</v>
      </c>
      <c r="C62" s="16">
        <f>SUM('[7]Dec 2020'!$O$8:$O$38)</f>
        <v>3238.6260000000002</v>
      </c>
      <c r="D62" s="16">
        <f>SUM('[7]Dec 2020'!$P$8:$P$38)</f>
        <v>2747.0350000000008</v>
      </c>
      <c r="E62">
        <v>76.53</v>
      </c>
      <c r="F62">
        <v>1654</v>
      </c>
      <c r="G62">
        <v>6.9</v>
      </c>
      <c r="H62">
        <v>0.02</v>
      </c>
      <c r="I62">
        <v>8.5</v>
      </c>
      <c r="J62">
        <v>26.4</v>
      </c>
      <c r="K62">
        <v>5.5</v>
      </c>
      <c r="L62">
        <v>0.02</v>
      </c>
      <c r="M62">
        <v>61.26</v>
      </c>
      <c r="N62">
        <v>0.06</v>
      </c>
      <c r="O62" s="25">
        <v>5369336</v>
      </c>
    </row>
    <row r="63" spans="1:15" ht="15" thickTop="1"/>
  </sheetData>
  <mergeCells count="2">
    <mergeCell ref="E1:I1"/>
    <mergeCell ref="J1:M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6DBC-D2A1-4832-A237-D9D5BF3AF6CA}">
  <dimension ref="C2:D18"/>
  <sheetViews>
    <sheetView tabSelected="1" topLeftCell="A12" workbookViewId="0">
      <selection activeCell="C2" sqref="C2:D18"/>
    </sheetView>
  </sheetViews>
  <sheetFormatPr defaultRowHeight="14.5"/>
  <cols>
    <col min="3" max="3" width="20.26953125" style="40" customWidth="1"/>
    <col min="4" max="4" width="32.1796875" customWidth="1"/>
  </cols>
  <sheetData>
    <row r="2" spans="3:4">
      <c r="C2" s="40" t="s">
        <v>52</v>
      </c>
      <c r="D2" t="s">
        <v>55</v>
      </c>
    </row>
    <row r="3" spans="3:4">
      <c r="C3" s="40" t="s">
        <v>53</v>
      </c>
      <c r="D3" t="s">
        <v>54</v>
      </c>
    </row>
    <row r="4" spans="3:4" ht="16">
      <c r="C4" s="41" t="s">
        <v>6</v>
      </c>
      <c r="D4" t="s">
        <v>57</v>
      </c>
    </row>
    <row r="5" spans="3:4" ht="16">
      <c r="C5" s="41" t="s">
        <v>7</v>
      </c>
      <c r="D5" t="s">
        <v>56</v>
      </c>
    </row>
    <row r="6" spans="3:4">
      <c r="C6" s="42" t="s">
        <v>8</v>
      </c>
      <c r="D6" t="s">
        <v>49</v>
      </c>
    </row>
    <row r="7" spans="3:4">
      <c r="C7" s="42" t="s">
        <v>9</v>
      </c>
      <c r="D7" t="s">
        <v>50</v>
      </c>
    </row>
    <row r="8" spans="3:4" ht="26.5">
      <c r="C8" s="43" t="s">
        <v>10</v>
      </c>
      <c r="D8" t="s">
        <v>51</v>
      </c>
    </row>
    <row r="9" spans="3:4" ht="39.5">
      <c r="C9" s="44" t="s">
        <v>11</v>
      </c>
    </row>
    <row r="10" spans="3:4" ht="26.5">
      <c r="C10" s="43" t="s">
        <v>12</v>
      </c>
    </row>
    <row r="11" spans="3:4" ht="52.5">
      <c r="C11" s="43" t="s">
        <v>13</v>
      </c>
    </row>
    <row r="12" spans="3:4" ht="26.5">
      <c r="C12" s="43" t="s">
        <v>14</v>
      </c>
    </row>
    <row r="13" spans="3:4" ht="28.5">
      <c r="C13" s="44" t="s">
        <v>15</v>
      </c>
    </row>
    <row r="14" spans="3:4" ht="26.5">
      <c r="C14" s="43" t="s">
        <v>16</v>
      </c>
    </row>
    <row r="15" spans="3:4" ht="39.5">
      <c r="C15" s="43" t="s">
        <v>17</v>
      </c>
    </row>
    <row r="16" spans="3:4" ht="29">
      <c r="C16" s="45" t="s">
        <v>18</v>
      </c>
    </row>
    <row r="17" spans="3:3" ht="26.5">
      <c r="C17" s="43" t="s">
        <v>19</v>
      </c>
    </row>
    <row r="18" spans="3:3" ht="39.5">
      <c r="C18" s="4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Sabby Kapoor</dc:creator>
  <cp:lastModifiedBy>Sabby Kapoor</cp:lastModifiedBy>
  <dcterms:created xsi:type="dcterms:W3CDTF">2025-04-10T18:28:07Z</dcterms:created>
  <dcterms:modified xsi:type="dcterms:W3CDTF">2025-04-11T05:21:33Z</dcterms:modified>
</cp:coreProperties>
</file>