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ohan Chatterjee\Downloads\"/>
    </mc:Choice>
  </mc:AlternateContent>
  <xr:revisionPtr revIDLastSave="0" documentId="13_ncr:1_{E3BC6919-0D45-4EE2-9881-05F0D54D66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ll" sheetId="4" r:id="rId1"/>
    <sheet name="all_simplified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5" l="1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<sst xmlns="http://schemas.openxmlformats.org/spreadsheetml/2006/main" count="407" uniqueCount="48">
  <si>
    <t>Year</t>
  </si>
  <si>
    <t>Cost Of Revenue</t>
  </si>
  <si>
    <t>Discontinued Operations</t>
  </si>
  <si>
    <t>Ebit</t>
  </si>
  <si>
    <t>Effect Of Accounting Charges</t>
  </si>
  <si>
    <t>Extraordinary Items</t>
  </si>
  <si>
    <t>Gross Profit</t>
  </si>
  <si>
    <t>Income Before Tax</t>
  </si>
  <si>
    <t>Income Tax Expense</t>
  </si>
  <si>
    <t>Interest Expense</t>
  </si>
  <si>
    <t>Minority Interest</t>
  </si>
  <si>
    <t>Net Income</t>
  </si>
  <si>
    <t>Net Income Applicable To Common Shares</t>
  </si>
  <si>
    <t>Net Income From Continuing Ops</t>
  </si>
  <si>
    <t>Non Recurring</t>
  </si>
  <si>
    <t>Operating Income</t>
  </si>
  <si>
    <t>Other Items</t>
  </si>
  <si>
    <t>Other Operating Expenses</t>
  </si>
  <si>
    <t>Research Development</t>
  </si>
  <si>
    <t>Selling General Administrative</t>
  </si>
  <si>
    <t>Total Operating Expenses</t>
  </si>
  <si>
    <t>Total Other Income Expense Net</t>
  </si>
  <si>
    <t>Total Revenue</t>
  </si>
  <si>
    <t>comp_type</t>
  </si>
  <si>
    <t>company</t>
  </si>
  <si>
    <t>2019</t>
  </si>
  <si>
    <t>tech</t>
  </si>
  <si>
    <t>AAPL</t>
  </si>
  <si>
    <t>2020</t>
  </si>
  <si>
    <t>2021</t>
  </si>
  <si>
    <t>2022</t>
  </si>
  <si>
    <t>MSFT</t>
  </si>
  <si>
    <t>2018</t>
  </si>
  <si>
    <t>GOOG</t>
  </si>
  <si>
    <t>AMZN</t>
  </si>
  <si>
    <t>META</t>
  </si>
  <si>
    <t>real_est</t>
  </si>
  <si>
    <t>BAM</t>
  </si>
  <si>
    <t>AMT</t>
  </si>
  <si>
    <t>CCI</t>
  </si>
  <si>
    <t>SPG</t>
  </si>
  <si>
    <t>WY</t>
  </si>
  <si>
    <t>fmcg</t>
  </si>
  <si>
    <t>NSRGY</t>
  </si>
  <si>
    <t>PG</t>
  </si>
  <si>
    <t>PEP</t>
  </si>
  <si>
    <t>UL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</si>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</sst>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1"/>
  <sheetViews>
    <sheetView workbookViewId="0">
      <selection activeCell="F2" sqref="F2"/>
    </sheetView>
  </sheetViews>
  <sheetFormatPr defaultRowHeight="14.5" x14ac:dyDescent="0.35"/>
  <cols>
    <col min="1" max="1" width="4.81640625" bestFit="1" customWidth="1"/>
    <col min="2" max="2" width="14.7265625" bestFit="1" customWidth="1"/>
    <col min="3" max="3" width="21.90625" bestFit="1" customWidth="1"/>
    <col min="4" max="4" width="11.81640625" bestFit="1" customWidth="1"/>
    <col min="5" max="5" width="25.26953125" bestFit="1" customWidth="1"/>
    <col min="6" max="6" width="17.6328125" bestFit="1" customWidth="1"/>
    <col min="7" max="7" width="11.81640625" bestFit="1" customWidth="1"/>
    <col min="8" max="8" width="16.453125" bestFit="1" customWidth="1"/>
    <col min="9" max="9" width="17.90625" bestFit="1" customWidth="1"/>
    <col min="10" max="10" width="14.90625" bestFit="1" customWidth="1"/>
    <col min="11" max="11" width="15.1796875" bestFit="1" customWidth="1"/>
    <col min="12" max="12" width="11.81640625" bestFit="1" customWidth="1"/>
    <col min="13" max="13" width="36.7265625" bestFit="1" customWidth="1"/>
    <col min="14" max="14" width="28.90625" bestFit="1" customWidth="1"/>
    <col min="15" max="15" width="12.6328125" bestFit="1" customWidth="1"/>
    <col min="16" max="16" width="15.90625" bestFit="1" customWidth="1"/>
    <col min="17" max="17" width="10.90625" bestFit="1" customWidth="1"/>
    <col min="18" max="18" width="23" bestFit="1" customWidth="1"/>
    <col min="19" max="19" width="20.26953125" bestFit="1" customWidth="1"/>
    <col min="20" max="20" width="26.1796875" bestFit="1" customWidth="1"/>
    <col min="21" max="21" width="22.36328125" bestFit="1" customWidth="1"/>
    <col min="22" max="22" width="28.26953125" bestFit="1" customWidth="1"/>
    <col min="23" max="23" width="12.7265625" bestFit="1" customWidth="1"/>
    <col min="24" max="24" width="10.1796875" bestFit="1" customWidth="1"/>
    <col min="25" max="25" width="8.4531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A2" t="s">
        <v>25</v>
      </c>
      <c r="B2">
        <v>161782000000</v>
      </c>
      <c r="D2">
        <v>63930000000</v>
      </c>
      <c r="G2">
        <v>98392000000</v>
      </c>
      <c r="H2">
        <v>65737000000</v>
      </c>
      <c r="I2">
        <v>10481000000</v>
      </c>
      <c r="J2">
        <v>-3576000000</v>
      </c>
      <c r="L2">
        <v>55256000000</v>
      </c>
      <c r="M2">
        <v>55256000000</v>
      </c>
      <c r="N2">
        <v>55256000000</v>
      </c>
      <c r="P2">
        <v>63930000000</v>
      </c>
      <c r="S2">
        <v>16217000000</v>
      </c>
      <c r="T2">
        <v>18245000000</v>
      </c>
      <c r="U2">
        <v>196244000000</v>
      </c>
      <c r="V2">
        <v>1807000000</v>
      </c>
      <c r="W2">
        <v>260174000000</v>
      </c>
      <c r="X2" t="s">
        <v>26</v>
      </c>
      <c r="Y2" t="s">
        <v>27</v>
      </c>
    </row>
    <row r="3" spans="1:25" x14ac:dyDescent="0.35">
      <c r="A3" t="s">
        <v>28</v>
      </c>
      <c r="B3">
        <v>169559000000</v>
      </c>
      <c r="D3">
        <v>66288000000</v>
      </c>
      <c r="G3">
        <v>104956000000</v>
      </c>
      <c r="H3">
        <v>67091000000</v>
      </c>
      <c r="I3">
        <v>9680000000</v>
      </c>
      <c r="J3">
        <v>-2873000000</v>
      </c>
      <c r="L3">
        <v>57411000000</v>
      </c>
      <c r="M3">
        <v>57411000000</v>
      </c>
      <c r="N3">
        <v>57411000000</v>
      </c>
      <c r="P3">
        <v>66288000000</v>
      </c>
      <c r="S3">
        <v>18752000000</v>
      </c>
      <c r="T3">
        <v>19916000000</v>
      </c>
      <c r="U3">
        <v>208227000000</v>
      </c>
      <c r="V3">
        <v>803000000</v>
      </c>
      <c r="W3">
        <v>274515000000</v>
      </c>
      <c r="X3" t="s">
        <v>26</v>
      </c>
      <c r="Y3" t="s">
        <v>27</v>
      </c>
    </row>
    <row r="4" spans="1:25" x14ac:dyDescent="0.35">
      <c r="A4" t="s">
        <v>29</v>
      </c>
      <c r="B4">
        <v>212981000000</v>
      </c>
      <c r="D4">
        <v>108949000000</v>
      </c>
      <c r="G4">
        <v>152836000000</v>
      </c>
      <c r="H4">
        <v>109207000000</v>
      </c>
      <c r="I4">
        <v>14527000000</v>
      </c>
      <c r="J4">
        <v>-2645000000</v>
      </c>
      <c r="L4">
        <v>94680000000</v>
      </c>
      <c r="M4">
        <v>94680000000</v>
      </c>
      <c r="N4">
        <v>94680000000</v>
      </c>
      <c r="P4">
        <v>108949000000</v>
      </c>
      <c r="S4">
        <v>21914000000</v>
      </c>
      <c r="T4">
        <v>21973000000</v>
      </c>
      <c r="U4">
        <v>256868000000</v>
      </c>
      <c r="V4">
        <v>258000000</v>
      </c>
      <c r="W4">
        <v>365817000000</v>
      </c>
      <c r="X4" t="s">
        <v>26</v>
      </c>
      <c r="Y4" t="s">
        <v>27</v>
      </c>
    </row>
    <row r="5" spans="1:25" x14ac:dyDescent="0.35">
      <c r="A5" t="s">
        <v>30</v>
      </c>
      <c r="B5">
        <v>223546000000</v>
      </c>
      <c r="D5">
        <v>119437000000</v>
      </c>
      <c r="G5">
        <v>170782000000</v>
      </c>
      <c r="H5">
        <v>119103000000</v>
      </c>
      <c r="I5">
        <v>19300000000</v>
      </c>
      <c r="J5">
        <v>-2931000000</v>
      </c>
      <c r="L5">
        <v>99803000000</v>
      </c>
      <c r="M5">
        <v>99803000000</v>
      </c>
      <c r="N5">
        <v>99803000000</v>
      </c>
      <c r="P5">
        <v>119437000000</v>
      </c>
      <c r="S5">
        <v>26251000000</v>
      </c>
      <c r="T5">
        <v>25094000000</v>
      </c>
      <c r="U5">
        <v>274891000000</v>
      </c>
      <c r="V5">
        <v>-334000000</v>
      </c>
      <c r="W5">
        <v>394328000000</v>
      </c>
      <c r="X5" t="s">
        <v>26</v>
      </c>
      <c r="Y5" t="s">
        <v>27</v>
      </c>
    </row>
    <row r="6" spans="1:25" x14ac:dyDescent="0.35">
      <c r="A6" t="s">
        <v>25</v>
      </c>
      <c r="B6">
        <v>42910000000</v>
      </c>
      <c r="D6">
        <v>42959000000</v>
      </c>
      <c r="G6">
        <v>82933000000</v>
      </c>
      <c r="H6">
        <v>43688000000</v>
      </c>
      <c r="I6">
        <v>4448000000</v>
      </c>
      <c r="J6">
        <v>-2686000000</v>
      </c>
      <c r="L6">
        <v>39240000000</v>
      </c>
      <c r="M6">
        <v>39240000000</v>
      </c>
      <c r="N6">
        <v>39240000000</v>
      </c>
      <c r="P6">
        <v>42959000000</v>
      </c>
      <c r="S6">
        <v>16876000000</v>
      </c>
      <c r="T6">
        <v>23098000000</v>
      </c>
      <c r="U6">
        <v>82884000000</v>
      </c>
      <c r="V6">
        <v>729000000</v>
      </c>
      <c r="W6">
        <v>125843000000</v>
      </c>
      <c r="X6" t="s">
        <v>26</v>
      </c>
      <c r="Y6" t="s">
        <v>31</v>
      </c>
    </row>
    <row r="7" spans="1:25" x14ac:dyDescent="0.35">
      <c r="A7" t="s">
        <v>28</v>
      </c>
      <c r="B7">
        <v>46078000000</v>
      </c>
      <c r="D7">
        <v>52959000000</v>
      </c>
      <c r="G7">
        <v>96937000000</v>
      </c>
      <c r="H7">
        <v>53036000000</v>
      </c>
      <c r="I7">
        <v>8755000000</v>
      </c>
      <c r="J7">
        <v>-2591000000</v>
      </c>
      <c r="L7">
        <v>44281000000</v>
      </c>
      <c r="M7">
        <v>44281000000</v>
      </c>
      <c r="N7">
        <v>44281000000</v>
      </c>
      <c r="P7">
        <v>52959000000</v>
      </c>
      <c r="S7">
        <v>19269000000</v>
      </c>
      <c r="T7">
        <v>24709000000</v>
      </c>
      <c r="U7">
        <v>90056000000</v>
      </c>
      <c r="V7">
        <v>77000000</v>
      </c>
      <c r="W7">
        <v>143015000000</v>
      </c>
      <c r="X7" t="s">
        <v>26</v>
      </c>
      <c r="Y7" t="s">
        <v>31</v>
      </c>
    </row>
    <row r="8" spans="1:25" x14ac:dyDescent="0.35">
      <c r="A8" t="s">
        <v>29</v>
      </c>
      <c r="B8">
        <v>52232000000</v>
      </c>
      <c r="D8">
        <v>69916000000</v>
      </c>
      <c r="G8">
        <v>115856000000</v>
      </c>
      <c r="H8">
        <v>71102000000</v>
      </c>
      <c r="I8">
        <v>9831000000</v>
      </c>
      <c r="J8">
        <v>-2330000000</v>
      </c>
      <c r="L8">
        <v>61271000000</v>
      </c>
      <c r="M8">
        <v>61271000000</v>
      </c>
      <c r="N8">
        <v>61271000000</v>
      </c>
      <c r="P8">
        <v>69916000000</v>
      </c>
      <c r="S8">
        <v>20716000000</v>
      </c>
      <c r="T8">
        <v>25224000000</v>
      </c>
      <c r="U8">
        <v>98172000000</v>
      </c>
      <c r="V8">
        <v>1186000000</v>
      </c>
      <c r="W8">
        <v>168088000000</v>
      </c>
      <c r="X8" t="s">
        <v>26</v>
      </c>
      <c r="Y8" t="s">
        <v>31</v>
      </c>
    </row>
    <row r="9" spans="1:25" x14ac:dyDescent="0.35">
      <c r="A9" t="s">
        <v>30</v>
      </c>
      <c r="B9">
        <v>62650000000</v>
      </c>
      <c r="D9">
        <v>83383000000</v>
      </c>
      <c r="G9">
        <v>135620000000</v>
      </c>
      <c r="H9">
        <v>83716000000</v>
      </c>
      <c r="I9">
        <v>10978000000</v>
      </c>
      <c r="J9">
        <v>-2047000000</v>
      </c>
      <c r="L9">
        <v>72738000000</v>
      </c>
      <c r="M9">
        <v>72738000000</v>
      </c>
      <c r="N9">
        <v>72738000000</v>
      </c>
      <c r="P9">
        <v>83383000000</v>
      </c>
      <c r="S9">
        <v>24512000000</v>
      </c>
      <c r="T9">
        <v>27725000000</v>
      </c>
      <c r="U9">
        <v>114887000000</v>
      </c>
      <c r="V9">
        <v>333000000</v>
      </c>
      <c r="W9">
        <v>198270000000</v>
      </c>
      <c r="X9" t="s">
        <v>26</v>
      </c>
      <c r="Y9" t="s">
        <v>31</v>
      </c>
    </row>
    <row r="10" spans="1:25" x14ac:dyDescent="0.35">
      <c r="A10" t="s">
        <v>32</v>
      </c>
      <c r="B10">
        <v>59549000000</v>
      </c>
      <c r="D10">
        <v>32595000000</v>
      </c>
      <c r="G10">
        <v>77270000000</v>
      </c>
      <c r="H10">
        <v>34913000000</v>
      </c>
      <c r="I10">
        <v>4177000000</v>
      </c>
      <c r="J10">
        <v>-114000000</v>
      </c>
      <c r="L10">
        <v>30736000000</v>
      </c>
      <c r="M10">
        <v>30736000000</v>
      </c>
      <c r="N10">
        <v>30736000000</v>
      </c>
      <c r="P10">
        <v>32595000000</v>
      </c>
      <c r="S10">
        <v>21419000000</v>
      </c>
      <c r="T10">
        <v>23256000000</v>
      </c>
      <c r="U10">
        <v>104224000000</v>
      </c>
      <c r="V10">
        <v>2318000000</v>
      </c>
      <c r="W10">
        <v>136819000000</v>
      </c>
      <c r="X10" t="s">
        <v>26</v>
      </c>
      <c r="Y10" t="s">
        <v>33</v>
      </c>
    </row>
    <row r="11" spans="1:25" x14ac:dyDescent="0.35">
      <c r="A11" t="s">
        <v>25</v>
      </c>
      <c r="B11">
        <v>71896000000</v>
      </c>
      <c r="D11">
        <v>35928000000</v>
      </c>
      <c r="G11">
        <v>89961000000</v>
      </c>
      <c r="H11">
        <v>39625000000</v>
      </c>
      <c r="I11">
        <v>5282000000</v>
      </c>
      <c r="J11">
        <v>-100000000</v>
      </c>
      <c r="L11">
        <v>34343000000</v>
      </c>
      <c r="M11">
        <v>34343000000</v>
      </c>
      <c r="N11">
        <v>34343000000</v>
      </c>
      <c r="P11">
        <v>35928000000</v>
      </c>
      <c r="S11">
        <v>26018000000</v>
      </c>
      <c r="T11">
        <v>28015000000</v>
      </c>
      <c r="U11">
        <v>125929000000</v>
      </c>
      <c r="V11">
        <v>3697000000</v>
      </c>
      <c r="W11">
        <v>161857000000</v>
      </c>
      <c r="X11" t="s">
        <v>26</v>
      </c>
      <c r="Y11" t="s">
        <v>33</v>
      </c>
    </row>
    <row r="12" spans="1:25" x14ac:dyDescent="0.35">
      <c r="A12" t="s">
        <v>28</v>
      </c>
      <c r="B12">
        <v>84732000000</v>
      </c>
      <c r="D12">
        <v>41224000000</v>
      </c>
      <c r="G12">
        <v>97795000000</v>
      </c>
      <c r="H12">
        <v>48082000000</v>
      </c>
      <c r="I12">
        <v>7813000000</v>
      </c>
      <c r="J12">
        <v>-135000000</v>
      </c>
      <c r="L12">
        <v>40269000000</v>
      </c>
      <c r="M12">
        <v>40269000000</v>
      </c>
      <c r="N12">
        <v>40269000000</v>
      </c>
      <c r="P12">
        <v>41224000000</v>
      </c>
      <c r="S12">
        <v>27573000000</v>
      </c>
      <c r="T12">
        <v>28998000000</v>
      </c>
      <c r="U12">
        <v>141303000000</v>
      </c>
      <c r="V12">
        <v>6858000000</v>
      </c>
      <c r="W12">
        <v>182527000000</v>
      </c>
      <c r="X12" t="s">
        <v>26</v>
      </c>
      <c r="Y12" t="s">
        <v>33</v>
      </c>
    </row>
    <row r="13" spans="1:25" x14ac:dyDescent="0.35">
      <c r="A13" t="s">
        <v>29</v>
      </c>
      <c r="B13">
        <v>110939000000</v>
      </c>
      <c r="D13">
        <v>78714000000</v>
      </c>
      <c r="G13">
        <v>146698000000</v>
      </c>
      <c r="H13">
        <v>90734000000</v>
      </c>
      <c r="I13">
        <v>14701000000</v>
      </c>
      <c r="J13">
        <v>-346000000</v>
      </c>
      <c r="L13">
        <v>76033000000</v>
      </c>
      <c r="M13">
        <v>76033000000</v>
      </c>
      <c r="N13">
        <v>76033000000</v>
      </c>
      <c r="P13">
        <v>78714000000</v>
      </c>
      <c r="S13">
        <v>31562000000</v>
      </c>
      <c r="T13">
        <v>36422000000</v>
      </c>
      <c r="U13">
        <v>178923000000</v>
      </c>
      <c r="V13">
        <v>12020000000</v>
      </c>
      <c r="W13">
        <v>257637000000</v>
      </c>
      <c r="X13" t="s">
        <v>26</v>
      </c>
      <c r="Y13" t="s">
        <v>33</v>
      </c>
    </row>
    <row r="14" spans="1:25" x14ac:dyDescent="0.35">
      <c r="A14" t="s">
        <v>32</v>
      </c>
      <c r="B14">
        <v>139156000000</v>
      </c>
      <c r="D14">
        <v>12421000000</v>
      </c>
      <c r="G14">
        <v>93731000000</v>
      </c>
      <c r="H14">
        <v>11270000000</v>
      </c>
      <c r="I14">
        <v>1197000000</v>
      </c>
      <c r="J14">
        <v>-1417000000</v>
      </c>
      <c r="L14">
        <v>10073000000</v>
      </c>
      <c r="M14">
        <v>10073000000</v>
      </c>
      <c r="N14">
        <v>10073000000</v>
      </c>
      <c r="P14">
        <v>12421000000</v>
      </c>
      <c r="R14">
        <v>296000000</v>
      </c>
      <c r="S14">
        <v>28837000000</v>
      </c>
      <c r="T14">
        <v>52177000000</v>
      </c>
      <c r="U14">
        <v>220466000000</v>
      </c>
      <c r="V14">
        <v>-1151000000</v>
      </c>
      <c r="W14">
        <v>232887000000</v>
      </c>
      <c r="X14" t="s">
        <v>26</v>
      </c>
      <c r="Y14" t="s">
        <v>34</v>
      </c>
    </row>
    <row r="15" spans="1:25" x14ac:dyDescent="0.35">
      <c r="A15" t="s">
        <v>25</v>
      </c>
      <c r="B15">
        <v>165536000000</v>
      </c>
      <c r="D15">
        <v>14541000000</v>
      </c>
      <c r="G15">
        <v>114986000000</v>
      </c>
      <c r="H15">
        <v>13962000000</v>
      </c>
      <c r="I15">
        <v>2374000000</v>
      </c>
      <c r="J15">
        <v>-1600000000</v>
      </c>
      <c r="L15">
        <v>11588000000</v>
      </c>
      <c r="M15">
        <v>11588000000</v>
      </c>
      <c r="N15">
        <v>11588000000</v>
      </c>
      <c r="P15">
        <v>14541000000</v>
      </c>
      <c r="R15">
        <v>201000000</v>
      </c>
      <c r="S15">
        <v>35931000000</v>
      </c>
      <c r="T15">
        <v>64313000000</v>
      </c>
      <c r="U15">
        <v>265981000000</v>
      </c>
      <c r="V15">
        <v>-579000000</v>
      </c>
      <c r="W15">
        <v>280522000000</v>
      </c>
      <c r="X15" t="s">
        <v>26</v>
      </c>
      <c r="Y15" t="s">
        <v>34</v>
      </c>
    </row>
    <row r="16" spans="1:25" x14ac:dyDescent="0.35">
      <c r="A16" t="s">
        <v>28</v>
      </c>
      <c r="B16">
        <v>233307000000</v>
      </c>
      <c r="D16">
        <v>22899000000</v>
      </c>
      <c r="G16">
        <v>152757000000</v>
      </c>
      <c r="H16">
        <v>24194000000</v>
      </c>
      <c r="I16">
        <v>2863000000</v>
      </c>
      <c r="J16">
        <v>-1647000000</v>
      </c>
      <c r="L16">
        <v>21331000000</v>
      </c>
      <c r="M16">
        <v>21331000000</v>
      </c>
      <c r="N16">
        <v>21331000000</v>
      </c>
      <c r="P16">
        <v>22899000000</v>
      </c>
      <c r="R16">
        <v>-75000000</v>
      </c>
      <c r="S16">
        <v>42740000000</v>
      </c>
      <c r="T16">
        <v>87193000000</v>
      </c>
      <c r="U16">
        <v>363165000000</v>
      </c>
      <c r="V16">
        <v>1295000000</v>
      </c>
      <c r="W16">
        <v>386064000000</v>
      </c>
      <c r="X16" t="s">
        <v>26</v>
      </c>
      <c r="Y16" t="s">
        <v>34</v>
      </c>
    </row>
    <row r="17" spans="1:25" x14ac:dyDescent="0.35">
      <c r="A17" t="s">
        <v>29</v>
      </c>
      <c r="B17">
        <v>272344000000</v>
      </c>
      <c r="D17">
        <v>24879000000</v>
      </c>
      <c r="G17">
        <v>197478000000</v>
      </c>
      <c r="H17">
        <v>38155000000</v>
      </c>
      <c r="I17">
        <v>4791000000</v>
      </c>
      <c r="J17">
        <v>-1809000000</v>
      </c>
      <c r="L17">
        <v>33364000000</v>
      </c>
      <c r="M17">
        <v>33364000000</v>
      </c>
      <c r="N17">
        <v>33364000000</v>
      </c>
      <c r="P17">
        <v>24879000000</v>
      </c>
      <c r="R17">
        <v>62000000</v>
      </c>
      <c r="S17">
        <v>56052000000</v>
      </c>
      <c r="T17">
        <v>116485000000</v>
      </c>
      <c r="U17">
        <v>444943000000</v>
      </c>
      <c r="V17">
        <v>13276000000</v>
      </c>
      <c r="W17">
        <v>469822000000</v>
      </c>
      <c r="X17" t="s">
        <v>26</v>
      </c>
      <c r="Y17" t="s">
        <v>34</v>
      </c>
    </row>
    <row r="18" spans="1:25" x14ac:dyDescent="0.35">
      <c r="A18" t="s">
        <v>32</v>
      </c>
      <c r="B18">
        <v>9355000000</v>
      </c>
      <c r="D18">
        <v>24913000000</v>
      </c>
      <c r="G18">
        <v>46483000000</v>
      </c>
      <c r="H18">
        <v>25361000000</v>
      </c>
      <c r="I18">
        <v>3249000000</v>
      </c>
      <c r="L18">
        <v>22112000000</v>
      </c>
      <c r="M18">
        <v>22111000000</v>
      </c>
      <c r="N18">
        <v>22112000000</v>
      </c>
      <c r="P18">
        <v>24913000000</v>
      </c>
      <c r="S18">
        <v>10273000000</v>
      </c>
      <c r="T18">
        <v>11297000000</v>
      </c>
      <c r="U18">
        <v>30925000000</v>
      </c>
      <c r="V18">
        <v>448000000</v>
      </c>
      <c r="W18">
        <v>55838000000</v>
      </c>
      <c r="X18" t="s">
        <v>26</v>
      </c>
      <c r="Y18" t="s">
        <v>35</v>
      </c>
    </row>
    <row r="19" spans="1:25" x14ac:dyDescent="0.35">
      <c r="A19" t="s">
        <v>25</v>
      </c>
      <c r="B19">
        <v>12770000000</v>
      </c>
      <c r="D19">
        <v>28986000000</v>
      </c>
      <c r="G19">
        <v>57927000000</v>
      </c>
      <c r="H19">
        <v>24812000000</v>
      </c>
      <c r="I19">
        <v>6327000000</v>
      </c>
      <c r="L19">
        <v>18485000000</v>
      </c>
      <c r="M19">
        <v>18485000000</v>
      </c>
      <c r="N19">
        <v>18485000000</v>
      </c>
      <c r="P19">
        <v>28986000000</v>
      </c>
      <c r="S19">
        <v>13600000000</v>
      </c>
      <c r="T19">
        <v>15341000000</v>
      </c>
      <c r="U19">
        <v>41711000000</v>
      </c>
      <c r="V19">
        <v>-4174000000</v>
      </c>
      <c r="W19">
        <v>70697000000</v>
      </c>
      <c r="X19" t="s">
        <v>26</v>
      </c>
      <c r="Y19" t="s">
        <v>35</v>
      </c>
    </row>
    <row r="20" spans="1:25" x14ac:dyDescent="0.35">
      <c r="A20" t="s">
        <v>28</v>
      </c>
      <c r="B20">
        <v>16692000000</v>
      </c>
      <c r="D20">
        <v>32671000000</v>
      </c>
      <c r="G20">
        <v>69273000000</v>
      </c>
      <c r="H20">
        <v>33180000000</v>
      </c>
      <c r="I20">
        <v>4034000000</v>
      </c>
      <c r="L20">
        <v>29146000000</v>
      </c>
      <c r="M20">
        <v>29146000000</v>
      </c>
      <c r="N20">
        <v>29146000000</v>
      </c>
      <c r="P20">
        <v>32671000000</v>
      </c>
      <c r="S20">
        <v>18447000000</v>
      </c>
      <c r="T20">
        <v>18155000000</v>
      </c>
      <c r="U20">
        <v>53294000000</v>
      </c>
      <c r="V20">
        <v>509000000</v>
      </c>
      <c r="W20">
        <v>85965000000</v>
      </c>
      <c r="X20" t="s">
        <v>26</v>
      </c>
      <c r="Y20" t="s">
        <v>35</v>
      </c>
    </row>
    <row r="21" spans="1:25" x14ac:dyDescent="0.35">
      <c r="A21" t="s">
        <v>29</v>
      </c>
      <c r="B21">
        <v>22649000000</v>
      </c>
      <c r="D21">
        <v>46753000000</v>
      </c>
      <c r="G21">
        <v>95280000000</v>
      </c>
      <c r="H21">
        <v>47284000000</v>
      </c>
      <c r="I21">
        <v>7914000000</v>
      </c>
      <c r="L21">
        <v>39370000000</v>
      </c>
      <c r="M21">
        <v>39370000000</v>
      </c>
      <c r="N21">
        <v>39370000000</v>
      </c>
      <c r="P21">
        <v>46753000000</v>
      </c>
      <c r="S21">
        <v>24655000000</v>
      </c>
      <c r="T21">
        <v>23872000000</v>
      </c>
      <c r="U21">
        <v>71176000000</v>
      </c>
      <c r="V21">
        <v>531000000</v>
      </c>
      <c r="W21">
        <v>117929000000</v>
      </c>
      <c r="X21" t="s">
        <v>26</v>
      </c>
      <c r="Y21" t="s">
        <v>35</v>
      </c>
    </row>
    <row r="22" spans="1:25" x14ac:dyDescent="0.35">
      <c r="A22" t="s">
        <v>32</v>
      </c>
      <c r="B22">
        <v>45519000000</v>
      </c>
      <c r="D22">
        <v>9764000000</v>
      </c>
      <c r="G22">
        <v>12970000000</v>
      </c>
      <c r="H22">
        <v>7240000000</v>
      </c>
      <c r="I22">
        <v>-248000000</v>
      </c>
      <c r="J22">
        <v>-4854000000</v>
      </c>
      <c r="K22">
        <v>67335000000</v>
      </c>
      <c r="L22">
        <v>3584000000</v>
      </c>
      <c r="M22">
        <v>3328000000</v>
      </c>
      <c r="N22">
        <v>7488000000</v>
      </c>
      <c r="P22">
        <v>9764000000</v>
      </c>
      <c r="T22">
        <v>104000000</v>
      </c>
      <c r="U22">
        <v>48725000000</v>
      </c>
      <c r="V22">
        <v>-2524000000</v>
      </c>
      <c r="W22">
        <v>58489000000</v>
      </c>
      <c r="X22" t="s">
        <v>36</v>
      </c>
      <c r="Y22" t="s">
        <v>37</v>
      </c>
    </row>
    <row r="23" spans="1:25" x14ac:dyDescent="0.35">
      <c r="A23" t="s">
        <v>25</v>
      </c>
      <c r="B23">
        <v>52728000000</v>
      </c>
      <c r="D23">
        <v>13907000000</v>
      </c>
      <c r="G23">
        <v>18881000000</v>
      </c>
      <c r="H23">
        <v>5849000000</v>
      </c>
      <c r="I23">
        <v>495000000</v>
      </c>
      <c r="J23">
        <v>-7227000000</v>
      </c>
      <c r="K23">
        <v>81833000000</v>
      </c>
      <c r="L23">
        <v>2807000000</v>
      </c>
      <c r="M23">
        <v>2581000000</v>
      </c>
      <c r="N23">
        <v>5354000000</v>
      </c>
      <c r="P23">
        <v>13907000000</v>
      </c>
      <c r="T23">
        <v>98000000</v>
      </c>
      <c r="U23">
        <v>57702000000</v>
      </c>
      <c r="V23">
        <v>-8058000000</v>
      </c>
      <c r="W23">
        <v>71609000000</v>
      </c>
      <c r="X23" t="s">
        <v>36</v>
      </c>
      <c r="Y23" t="s">
        <v>37</v>
      </c>
    </row>
    <row r="24" spans="1:25" x14ac:dyDescent="0.35">
      <c r="A24" t="s">
        <v>28</v>
      </c>
      <c r="B24">
        <v>53177000000</v>
      </c>
      <c r="D24">
        <v>9395000000</v>
      </c>
      <c r="G24">
        <v>9496000000</v>
      </c>
      <c r="H24">
        <v>1544000000</v>
      </c>
      <c r="I24">
        <v>837000000</v>
      </c>
      <c r="J24">
        <v>-7213000000</v>
      </c>
      <c r="K24">
        <v>86804000000</v>
      </c>
      <c r="L24">
        <v>-134000000</v>
      </c>
      <c r="M24">
        <v>-182000000</v>
      </c>
      <c r="N24">
        <v>707000000</v>
      </c>
      <c r="P24">
        <v>9395000000</v>
      </c>
      <c r="T24">
        <v>101000000</v>
      </c>
      <c r="U24">
        <v>53278000000</v>
      </c>
      <c r="V24">
        <v>-7851000000</v>
      </c>
      <c r="W24">
        <v>62673000000</v>
      </c>
      <c r="X24" t="s">
        <v>36</v>
      </c>
      <c r="Y24" t="s">
        <v>37</v>
      </c>
    </row>
    <row r="25" spans="1:25" x14ac:dyDescent="0.35">
      <c r="A25" t="s">
        <v>29</v>
      </c>
      <c r="B25">
        <v>64000000000</v>
      </c>
      <c r="D25">
        <v>14066000000</v>
      </c>
      <c r="G25">
        <v>14182000000</v>
      </c>
      <c r="H25">
        <v>14712000000</v>
      </c>
      <c r="I25">
        <v>2324000000</v>
      </c>
      <c r="J25">
        <v>-7604000000</v>
      </c>
      <c r="K25">
        <v>88386000000</v>
      </c>
      <c r="L25">
        <v>3966000000</v>
      </c>
      <c r="M25">
        <v>3792000000</v>
      </c>
      <c r="N25">
        <v>12388000000</v>
      </c>
      <c r="P25">
        <v>14066000000</v>
      </c>
      <c r="T25">
        <v>116000000</v>
      </c>
      <c r="U25">
        <v>64116000000</v>
      </c>
      <c r="V25">
        <v>646000000</v>
      </c>
      <c r="W25">
        <v>78182000000</v>
      </c>
      <c r="X25" t="s">
        <v>36</v>
      </c>
      <c r="Y25" t="s">
        <v>37</v>
      </c>
    </row>
    <row r="26" spans="1:25" x14ac:dyDescent="0.35">
      <c r="A26" t="s">
        <v>32</v>
      </c>
      <c r="B26">
        <v>2177800000</v>
      </c>
      <c r="D26">
        <v>2742300000</v>
      </c>
      <c r="G26">
        <v>5262300000</v>
      </c>
      <c r="H26">
        <v>1154600000</v>
      </c>
      <c r="I26">
        <v>-110100000</v>
      </c>
      <c r="J26">
        <v>-825600000</v>
      </c>
      <c r="K26">
        <v>1568300000</v>
      </c>
      <c r="L26">
        <v>1236400000</v>
      </c>
      <c r="M26">
        <v>1227000000</v>
      </c>
      <c r="N26">
        <v>1264700000</v>
      </c>
      <c r="P26">
        <v>2742300000</v>
      </c>
      <c r="R26">
        <v>3500000</v>
      </c>
      <c r="T26">
        <v>733200000</v>
      </c>
      <c r="U26">
        <v>4697800000</v>
      </c>
      <c r="V26">
        <v>-1587700000</v>
      </c>
      <c r="W26">
        <v>7440100000</v>
      </c>
      <c r="X26" t="s">
        <v>36</v>
      </c>
      <c r="Y26" t="s">
        <v>38</v>
      </c>
    </row>
    <row r="27" spans="1:25" x14ac:dyDescent="0.35">
      <c r="A27" t="s">
        <v>25</v>
      </c>
      <c r="B27">
        <v>2216800000</v>
      </c>
      <c r="D27">
        <v>2864400000</v>
      </c>
      <c r="G27">
        <v>5363500000</v>
      </c>
      <c r="H27">
        <v>1916400000</v>
      </c>
      <c r="I27">
        <v>-200000</v>
      </c>
      <c r="J27">
        <v>-814200000</v>
      </c>
      <c r="K27">
        <v>1531500000</v>
      </c>
      <c r="L27">
        <v>1887800000</v>
      </c>
      <c r="M27">
        <v>1887800000</v>
      </c>
      <c r="N27">
        <v>1916600000</v>
      </c>
      <c r="P27">
        <v>2864400000</v>
      </c>
      <c r="R27">
        <v>-9700000</v>
      </c>
      <c r="T27">
        <v>730400000</v>
      </c>
      <c r="U27">
        <v>4715900000</v>
      </c>
      <c r="V27">
        <v>-948000000</v>
      </c>
      <c r="W27">
        <v>7580300000</v>
      </c>
      <c r="X27" t="s">
        <v>36</v>
      </c>
      <c r="Y27" t="s">
        <v>38</v>
      </c>
    </row>
    <row r="28" spans="1:25" x14ac:dyDescent="0.35">
      <c r="A28" t="s">
        <v>28</v>
      </c>
      <c r="B28">
        <v>2227200000</v>
      </c>
      <c r="D28">
        <v>3166200000</v>
      </c>
      <c r="G28">
        <v>5814300000</v>
      </c>
      <c r="H28">
        <v>1821100000</v>
      </c>
      <c r="I28">
        <v>129600000</v>
      </c>
      <c r="J28">
        <v>-793500000</v>
      </c>
      <c r="K28">
        <v>687000000</v>
      </c>
      <c r="L28">
        <v>1690600000</v>
      </c>
      <c r="M28">
        <v>1690600000</v>
      </c>
      <c r="N28">
        <v>1691500000</v>
      </c>
      <c r="P28">
        <v>3166200000</v>
      </c>
      <c r="R28">
        <v>-12900000</v>
      </c>
      <c r="T28">
        <v>778700000</v>
      </c>
      <c r="U28">
        <v>4875300000</v>
      </c>
      <c r="V28">
        <v>-1345100000</v>
      </c>
      <c r="W28">
        <v>8041500000</v>
      </c>
      <c r="X28" t="s">
        <v>36</v>
      </c>
      <c r="Y28" t="s">
        <v>38</v>
      </c>
    </row>
    <row r="29" spans="1:25" x14ac:dyDescent="0.35">
      <c r="A29" t="s">
        <v>29</v>
      </c>
      <c r="B29">
        <v>2682000000</v>
      </c>
      <c r="D29">
        <v>3555800000</v>
      </c>
      <c r="G29">
        <v>6674900000</v>
      </c>
      <c r="H29">
        <v>2829400000</v>
      </c>
      <c r="I29">
        <v>261800000</v>
      </c>
      <c r="J29">
        <v>-870900000</v>
      </c>
      <c r="K29">
        <v>3988400000</v>
      </c>
      <c r="L29">
        <v>2567700000</v>
      </c>
      <c r="M29">
        <v>2567700000</v>
      </c>
      <c r="N29">
        <v>2567600000</v>
      </c>
      <c r="P29">
        <v>3555800000</v>
      </c>
      <c r="R29">
        <v>-25100000</v>
      </c>
      <c r="T29">
        <v>811600000</v>
      </c>
      <c r="U29">
        <v>5801100000</v>
      </c>
      <c r="V29">
        <v>-726400000</v>
      </c>
      <c r="W29">
        <v>9356900000</v>
      </c>
      <c r="X29" t="s">
        <v>36</v>
      </c>
      <c r="Y29" t="s">
        <v>38</v>
      </c>
    </row>
    <row r="30" spans="1:25" x14ac:dyDescent="0.35">
      <c r="A30" t="s">
        <v>32</v>
      </c>
      <c r="B30">
        <v>1844000000</v>
      </c>
      <c r="C30">
        <v>-62000000</v>
      </c>
      <c r="D30">
        <v>1436000000</v>
      </c>
      <c r="G30">
        <v>3526000000</v>
      </c>
      <c r="H30">
        <v>641000000</v>
      </c>
      <c r="I30">
        <v>19000000</v>
      </c>
      <c r="J30">
        <v>-642000000</v>
      </c>
      <c r="L30">
        <v>622000000</v>
      </c>
      <c r="M30">
        <v>509000000</v>
      </c>
      <c r="N30">
        <v>622000000</v>
      </c>
      <c r="P30">
        <v>1436000000</v>
      </c>
      <c r="T30">
        <v>563000000</v>
      </c>
      <c r="U30">
        <v>3934000000</v>
      </c>
      <c r="V30">
        <v>-795000000</v>
      </c>
      <c r="W30">
        <v>5370000000</v>
      </c>
      <c r="X30" t="s">
        <v>36</v>
      </c>
      <c r="Y30" t="s">
        <v>39</v>
      </c>
    </row>
    <row r="31" spans="1:25" x14ac:dyDescent="0.35">
      <c r="A31" t="s">
        <v>25</v>
      </c>
      <c r="B31">
        <v>1986000000</v>
      </c>
      <c r="C31">
        <v>-62000000</v>
      </c>
      <c r="D31">
        <v>1591000000</v>
      </c>
      <c r="G31">
        <v>3777000000</v>
      </c>
      <c r="H31">
        <v>881000000</v>
      </c>
      <c r="I31">
        <v>21000000</v>
      </c>
      <c r="J31">
        <v>-683000000</v>
      </c>
      <c r="L31">
        <v>860000000</v>
      </c>
      <c r="M31">
        <v>747000000</v>
      </c>
      <c r="N31">
        <v>860000000</v>
      </c>
      <c r="P31">
        <v>1591000000</v>
      </c>
      <c r="T31">
        <v>614000000</v>
      </c>
      <c r="U31">
        <v>4172000000</v>
      </c>
      <c r="V31">
        <v>-710000000</v>
      </c>
      <c r="W31">
        <v>5763000000</v>
      </c>
      <c r="X31" t="s">
        <v>36</v>
      </c>
      <c r="Y31" t="s">
        <v>39</v>
      </c>
    </row>
    <row r="32" spans="1:25" x14ac:dyDescent="0.35">
      <c r="A32" t="s">
        <v>28</v>
      </c>
      <c r="B32">
        <v>1949000000</v>
      </c>
      <c r="C32">
        <v>-62000000</v>
      </c>
      <c r="D32">
        <v>1605000000</v>
      </c>
      <c r="G32">
        <v>3891000000</v>
      </c>
      <c r="H32">
        <v>1076000000</v>
      </c>
      <c r="I32">
        <v>20000000</v>
      </c>
      <c r="J32">
        <v>-689000000</v>
      </c>
      <c r="L32">
        <v>1056000000</v>
      </c>
      <c r="M32">
        <v>999000000</v>
      </c>
      <c r="N32">
        <v>1056000000</v>
      </c>
      <c r="P32">
        <v>1605000000</v>
      </c>
      <c r="T32">
        <v>678000000</v>
      </c>
      <c r="U32">
        <v>4235000000</v>
      </c>
      <c r="V32">
        <v>-529000000</v>
      </c>
      <c r="W32">
        <v>5840000000</v>
      </c>
      <c r="X32" t="s">
        <v>36</v>
      </c>
      <c r="Y32" t="s">
        <v>39</v>
      </c>
    </row>
    <row r="33" spans="1:25" x14ac:dyDescent="0.35">
      <c r="A33" t="s">
        <v>29</v>
      </c>
      <c r="B33">
        <v>1993000000</v>
      </c>
      <c r="C33">
        <v>-62000000</v>
      </c>
      <c r="D33">
        <v>2023000000</v>
      </c>
      <c r="G33">
        <v>4347000000</v>
      </c>
      <c r="H33">
        <v>1179000000</v>
      </c>
      <c r="I33">
        <v>21000000</v>
      </c>
      <c r="J33">
        <v>-657000000</v>
      </c>
      <c r="L33">
        <v>1096000000</v>
      </c>
      <c r="M33">
        <v>1096000000</v>
      </c>
      <c r="N33">
        <v>1158000000</v>
      </c>
      <c r="P33">
        <v>2023000000</v>
      </c>
      <c r="T33">
        <v>680000000</v>
      </c>
      <c r="U33">
        <v>4317000000</v>
      </c>
      <c r="V33">
        <v>-844000000</v>
      </c>
      <c r="W33">
        <v>6340000000</v>
      </c>
      <c r="X33" t="s">
        <v>36</v>
      </c>
      <c r="Y33" t="s">
        <v>39</v>
      </c>
    </row>
    <row r="34" spans="1:25" x14ac:dyDescent="0.35">
      <c r="A34" t="s">
        <v>32</v>
      </c>
      <c r="B34">
        <v>1007964000</v>
      </c>
      <c r="D34">
        <v>2926299000</v>
      </c>
      <c r="G34">
        <v>4637324000</v>
      </c>
      <c r="H34">
        <v>2859241000</v>
      </c>
      <c r="I34">
        <v>36898000</v>
      </c>
      <c r="J34">
        <v>-815923000</v>
      </c>
      <c r="K34">
        <v>730438000</v>
      </c>
      <c r="L34">
        <v>2440058000</v>
      </c>
      <c r="M34">
        <v>2436721000</v>
      </c>
      <c r="N34">
        <v>2822343000</v>
      </c>
      <c r="P34">
        <v>2926299000</v>
      </c>
      <c r="R34">
        <v>94110000</v>
      </c>
      <c r="T34">
        <v>334461000</v>
      </c>
      <c r="U34">
        <v>2718989000</v>
      </c>
      <c r="V34">
        <v>-67058000</v>
      </c>
      <c r="W34">
        <v>5645288000</v>
      </c>
      <c r="X34" t="s">
        <v>36</v>
      </c>
      <c r="Y34" t="s">
        <v>40</v>
      </c>
    </row>
    <row r="35" spans="1:25" x14ac:dyDescent="0.35">
      <c r="A35" t="s">
        <v>25</v>
      </c>
      <c r="B35">
        <v>1021644000</v>
      </c>
      <c r="D35">
        <v>2828587000</v>
      </c>
      <c r="G35">
        <v>4649345000</v>
      </c>
      <c r="H35">
        <v>2453242000</v>
      </c>
      <c r="I35">
        <v>30054000</v>
      </c>
      <c r="J35">
        <v>-789353000</v>
      </c>
      <c r="K35">
        <v>603913000</v>
      </c>
      <c r="L35">
        <v>2101584000</v>
      </c>
      <c r="M35">
        <v>2098247000</v>
      </c>
      <c r="N35">
        <v>2423188000</v>
      </c>
      <c r="P35">
        <v>2828587000</v>
      </c>
      <c r="R35">
        <v>104942000</v>
      </c>
      <c r="T35">
        <v>375313000</v>
      </c>
      <c r="U35">
        <v>2842402000</v>
      </c>
      <c r="V35">
        <v>-375345000</v>
      </c>
      <c r="W35">
        <v>5670989000</v>
      </c>
      <c r="X35" t="s">
        <v>36</v>
      </c>
      <c r="Y35" t="s">
        <v>40</v>
      </c>
    </row>
    <row r="36" spans="1:25" x14ac:dyDescent="0.35">
      <c r="A36" t="s">
        <v>28</v>
      </c>
      <c r="B36">
        <v>887154000</v>
      </c>
      <c r="D36">
        <v>1966609000</v>
      </c>
      <c r="G36">
        <v>3715149000</v>
      </c>
      <c r="H36">
        <v>1272687000</v>
      </c>
      <c r="I36">
        <v>-4637000</v>
      </c>
      <c r="J36">
        <v>-784400000</v>
      </c>
      <c r="K36">
        <v>618766000</v>
      </c>
      <c r="L36">
        <v>1112564000</v>
      </c>
      <c r="M36">
        <v>1109227000</v>
      </c>
      <c r="N36">
        <v>1277324000</v>
      </c>
      <c r="P36">
        <v>1966609000</v>
      </c>
      <c r="R36">
        <v>137679000</v>
      </c>
      <c r="T36">
        <v>292853000</v>
      </c>
      <c r="U36">
        <v>2635694000</v>
      </c>
      <c r="V36">
        <v>-693922000</v>
      </c>
      <c r="W36">
        <v>4602303000</v>
      </c>
      <c r="X36" t="s">
        <v>36</v>
      </c>
      <c r="Y36" t="s">
        <v>40</v>
      </c>
    </row>
    <row r="37" spans="1:25" x14ac:dyDescent="0.35">
      <c r="A37" t="s">
        <v>29</v>
      </c>
      <c r="B37">
        <v>971064000</v>
      </c>
      <c r="D37">
        <v>2411090000</v>
      </c>
      <c r="G37">
        <v>4143625000</v>
      </c>
      <c r="H37">
        <v>2725906000</v>
      </c>
      <c r="I37">
        <v>157199000</v>
      </c>
      <c r="J37">
        <v>-795712000</v>
      </c>
      <c r="K37">
        <v>1039273000</v>
      </c>
      <c r="L37">
        <v>2249631000</v>
      </c>
      <c r="M37">
        <v>2246294000</v>
      </c>
      <c r="N37">
        <v>2568707000</v>
      </c>
      <c r="P37">
        <v>2411090000</v>
      </c>
      <c r="R37">
        <v>140518000</v>
      </c>
      <c r="T37">
        <v>329302000</v>
      </c>
      <c r="U37">
        <v>2703599000</v>
      </c>
      <c r="V37">
        <v>314816000</v>
      </c>
      <c r="W37">
        <v>5114689000</v>
      </c>
      <c r="X37" t="s">
        <v>36</v>
      </c>
      <c r="Y37" t="s">
        <v>40</v>
      </c>
    </row>
    <row r="38" spans="1:25" x14ac:dyDescent="0.35">
      <c r="A38" t="s">
        <v>32</v>
      </c>
      <c r="B38">
        <v>5592000000</v>
      </c>
      <c r="D38">
        <v>1146000000</v>
      </c>
      <c r="G38">
        <v>1884000000</v>
      </c>
      <c r="H38">
        <v>807000000</v>
      </c>
      <c r="I38">
        <v>59000000</v>
      </c>
      <c r="J38">
        <v>-375000000</v>
      </c>
      <c r="L38">
        <v>748000000</v>
      </c>
      <c r="M38">
        <v>748000000</v>
      </c>
      <c r="N38">
        <v>748000000</v>
      </c>
      <c r="P38">
        <v>1146000000</v>
      </c>
      <c r="R38">
        <v>60000000</v>
      </c>
      <c r="T38">
        <v>678000000</v>
      </c>
      <c r="U38">
        <v>6330000000</v>
      </c>
      <c r="V38">
        <v>-339000000</v>
      </c>
      <c r="W38">
        <v>7476000000</v>
      </c>
      <c r="X38" t="s">
        <v>36</v>
      </c>
      <c r="Y38" t="s">
        <v>41</v>
      </c>
    </row>
    <row r="39" spans="1:25" x14ac:dyDescent="0.35">
      <c r="A39" t="s">
        <v>25</v>
      </c>
      <c r="B39">
        <v>5412000000</v>
      </c>
      <c r="D39">
        <v>160000000</v>
      </c>
      <c r="G39">
        <v>1142000000</v>
      </c>
      <c r="H39">
        <v>-213000000</v>
      </c>
      <c r="I39">
        <v>-137000000</v>
      </c>
      <c r="J39">
        <v>-378000000</v>
      </c>
      <c r="L39">
        <v>-76000000</v>
      </c>
      <c r="M39">
        <v>-76000000</v>
      </c>
      <c r="N39">
        <v>-76000000</v>
      </c>
      <c r="P39">
        <v>160000000</v>
      </c>
      <c r="R39">
        <v>34000000</v>
      </c>
      <c r="T39">
        <v>948000000</v>
      </c>
      <c r="U39">
        <v>6394000000</v>
      </c>
      <c r="V39">
        <v>-373000000</v>
      </c>
      <c r="W39">
        <v>6554000000</v>
      </c>
      <c r="X39" t="s">
        <v>36</v>
      </c>
      <c r="Y39" t="s">
        <v>41</v>
      </c>
    </row>
    <row r="40" spans="1:25" x14ac:dyDescent="0.35">
      <c r="A40" t="s">
        <v>28</v>
      </c>
      <c r="B40">
        <v>5447000000</v>
      </c>
      <c r="D40">
        <v>1578000000</v>
      </c>
      <c r="G40">
        <v>2085000000</v>
      </c>
      <c r="H40">
        <v>982000000</v>
      </c>
      <c r="I40">
        <v>185000000</v>
      </c>
      <c r="J40">
        <v>-443000000</v>
      </c>
      <c r="L40">
        <v>797000000</v>
      </c>
      <c r="M40">
        <v>797000000</v>
      </c>
      <c r="N40">
        <v>797000000</v>
      </c>
      <c r="P40">
        <v>1578000000</v>
      </c>
      <c r="R40">
        <v>40000000</v>
      </c>
      <c r="T40">
        <v>467000000</v>
      </c>
      <c r="U40">
        <v>5954000000</v>
      </c>
      <c r="V40">
        <v>-596000000</v>
      </c>
      <c r="W40">
        <v>7532000000</v>
      </c>
      <c r="X40" t="s">
        <v>36</v>
      </c>
      <c r="Y40" t="s">
        <v>41</v>
      </c>
    </row>
    <row r="41" spans="1:25" x14ac:dyDescent="0.35">
      <c r="A41" t="s">
        <v>29</v>
      </c>
      <c r="B41">
        <v>6103000000</v>
      </c>
      <c r="D41">
        <v>3541000000</v>
      </c>
      <c r="G41">
        <v>4098000000</v>
      </c>
      <c r="H41">
        <v>3316000000</v>
      </c>
      <c r="I41">
        <v>709000000</v>
      </c>
      <c r="J41">
        <v>-313000000</v>
      </c>
      <c r="L41">
        <v>2607000000</v>
      </c>
      <c r="M41">
        <v>2607000000</v>
      </c>
      <c r="N41">
        <v>2607000000</v>
      </c>
      <c r="P41">
        <v>3541000000</v>
      </c>
      <c r="R41">
        <v>47000000</v>
      </c>
      <c r="T41">
        <v>510000000</v>
      </c>
      <c r="U41">
        <v>6660000000</v>
      </c>
      <c r="V41">
        <v>-225000000</v>
      </c>
      <c r="W41">
        <v>10201000000</v>
      </c>
      <c r="X41" t="s">
        <v>36</v>
      </c>
      <c r="Y41" t="s">
        <v>41</v>
      </c>
    </row>
    <row r="42" spans="1:25" x14ac:dyDescent="0.35">
      <c r="A42" t="s">
        <v>32</v>
      </c>
      <c r="B42">
        <v>46070000000</v>
      </c>
      <c r="D42">
        <v>15340000000</v>
      </c>
      <c r="G42">
        <v>45680000000</v>
      </c>
      <c r="H42">
        <v>13907000000</v>
      </c>
      <c r="I42">
        <v>3439000000</v>
      </c>
      <c r="J42">
        <v>-820000000</v>
      </c>
      <c r="K42">
        <v>1040000000</v>
      </c>
      <c r="L42">
        <v>10135000000</v>
      </c>
      <c r="M42">
        <v>10135000000</v>
      </c>
      <c r="N42">
        <v>10468000000</v>
      </c>
      <c r="P42">
        <v>15340000000</v>
      </c>
      <c r="R42">
        <v>30000000</v>
      </c>
      <c r="S42">
        <v>1687000000</v>
      </c>
      <c r="T42">
        <v>28623000000</v>
      </c>
      <c r="U42">
        <v>76410000000</v>
      </c>
      <c r="V42">
        <v>-1433000000</v>
      </c>
      <c r="W42">
        <v>91750000000</v>
      </c>
      <c r="X42" t="s">
        <v>42</v>
      </c>
      <c r="Y42" t="s">
        <v>43</v>
      </c>
    </row>
    <row r="43" spans="1:25" x14ac:dyDescent="0.35">
      <c r="A43" t="s">
        <v>25</v>
      </c>
      <c r="B43">
        <v>46647000000</v>
      </c>
      <c r="D43">
        <v>15898000000</v>
      </c>
      <c r="G43">
        <v>46218000000</v>
      </c>
      <c r="H43">
        <v>16063000000</v>
      </c>
      <c r="I43">
        <v>3159000000</v>
      </c>
      <c r="J43">
        <v>-1026000000</v>
      </c>
      <c r="K43">
        <v>827000000</v>
      </c>
      <c r="L43">
        <v>12609000000</v>
      </c>
      <c r="M43">
        <v>12609000000</v>
      </c>
      <c r="N43">
        <v>12904000000</v>
      </c>
      <c r="P43">
        <v>15898000000</v>
      </c>
      <c r="R43">
        <v>213000000</v>
      </c>
      <c r="S43">
        <v>1672000000</v>
      </c>
      <c r="T43">
        <v>28435000000</v>
      </c>
      <c r="U43">
        <v>76967000000</v>
      </c>
      <c r="V43">
        <v>165000000</v>
      </c>
      <c r="W43">
        <v>92865000000</v>
      </c>
      <c r="X43" t="s">
        <v>42</v>
      </c>
      <c r="Y43" t="s">
        <v>43</v>
      </c>
    </row>
    <row r="44" spans="1:25" x14ac:dyDescent="0.35">
      <c r="A44" t="s">
        <v>28</v>
      </c>
      <c r="B44">
        <v>42971000000</v>
      </c>
      <c r="D44">
        <v>14285000000</v>
      </c>
      <c r="G44">
        <v>41710000000</v>
      </c>
      <c r="H44">
        <v>15737000000</v>
      </c>
      <c r="I44">
        <v>3365000000</v>
      </c>
      <c r="J44">
        <v>-831000000</v>
      </c>
      <c r="K44">
        <v>819000000</v>
      </c>
      <c r="L44">
        <v>12232000000</v>
      </c>
      <c r="M44">
        <v>12232000000</v>
      </c>
      <c r="N44">
        <v>12372000000</v>
      </c>
      <c r="P44">
        <v>14285000000</v>
      </c>
      <c r="R44">
        <v>495000000</v>
      </c>
      <c r="S44">
        <v>1576000000</v>
      </c>
      <c r="T44">
        <v>25354000000</v>
      </c>
      <c r="U44">
        <v>70396000000</v>
      </c>
      <c r="V44">
        <v>1452000000</v>
      </c>
      <c r="W44">
        <v>84681000000</v>
      </c>
      <c r="X44" t="s">
        <v>42</v>
      </c>
      <c r="Y44" t="s">
        <v>43</v>
      </c>
    </row>
    <row r="45" spans="1:25" x14ac:dyDescent="0.35">
      <c r="A45" t="s">
        <v>29</v>
      </c>
      <c r="B45">
        <v>45468000000</v>
      </c>
      <c r="D45">
        <v>14904000000</v>
      </c>
      <c r="G45">
        <v>42002000000</v>
      </c>
      <c r="H45">
        <v>19457000000</v>
      </c>
      <c r="I45">
        <v>2261000000</v>
      </c>
      <c r="J45">
        <v>-815000000</v>
      </c>
      <c r="K45">
        <v>587000000</v>
      </c>
      <c r="L45">
        <v>16905000000</v>
      </c>
      <c r="M45">
        <v>16905000000</v>
      </c>
      <c r="N45">
        <v>17196000000</v>
      </c>
      <c r="P45">
        <v>14904000000</v>
      </c>
      <c r="R45">
        <v>117000000</v>
      </c>
      <c r="S45">
        <v>1670000000</v>
      </c>
      <c r="T45">
        <v>25311000000</v>
      </c>
      <c r="U45">
        <v>72566000000</v>
      </c>
      <c r="V45">
        <v>4553000000</v>
      </c>
      <c r="W45">
        <v>87470000000</v>
      </c>
      <c r="X45" t="s">
        <v>42</v>
      </c>
      <c r="Y45" t="s">
        <v>43</v>
      </c>
    </row>
    <row r="46" spans="1:25" x14ac:dyDescent="0.35">
      <c r="A46" t="s">
        <v>25</v>
      </c>
      <c r="B46">
        <v>34768000000</v>
      </c>
      <c r="D46">
        <v>14207000000</v>
      </c>
      <c r="G46">
        <v>32916000000</v>
      </c>
      <c r="H46">
        <v>6069000000</v>
      </c>
      <c r="I46">
        <v>2103000000</v>
      </c>
      <c r="J46">
        <v>-509000000</v>
      </c>
      <c r="K46">
        <v>385000000</v>
      </c>
      <c r="L46">
        <v>3897000000</v>
      </c>
      <c r="M46">
        <v>3634000000</v>
      </c>
      <c r="N46">
        <v>3966000000</v>
      </c>
      <c r="P46">
        <v>14207000000</v>
      </c>
      <c r="T46">
        <v>18709000000</v>
      </c>
      <c r="U46">
        <v>53477000000</v>
      </c>
      <c r="V46">
        <v>-8138000000</v>
      </c>
      <c r="W46">
        <v>67684000000</v>
      </c>
      <c r="X46" t="s">
        <v>42</v>
      </c>
      <c r="Y46" t="s">
        <v>44</v>
      </c>
    </row>
    <row r="47" spans="1:25" x14ac:dyDescent="0.35">
      <c r="A47" t="s">
        <v>28</v>
      </c>
      <c r="B47">
        <v>35250000000</v>
      </c>
      <c r="D47">
        <v>16103000000</v>
      </c>
      <c r="G47">
        <v>35700000000</v>
      </c>
      <c r="H47">
        <v>15834000000</v>
      </c>
      <c r="I47">
        <v>2731000000</v>
      </c>
      <c r="J47">
        <v>-465000000</v>
      </c>
      <c r="K47">
        <v>357000000</v>
      </c>
      <c r="L47">
        <v>13027000000</v>
      </c>
      <c r="M47">
        <v>12764000000</v>
      </c>
      <c r="N47">
        <v>13103000000</v>
      </c>
      <c r="P47">
        <v>16103000000</v>
      </c>
      <c r="T47">
        <v>19597000000</v>
      </c>
      <c r="U47">
        <v>54847000000</v>
      </c>
      <c r="V47">
        <v>-269000000</v>
      </c>
      <c r="W47">
        <v>70950000000</v>
      </c>
      <c r="X47" t="s">
        <v>42</v>
      </c>
      <c r="Y47" t="s">
        <v>44</v>
      </c>
    </row>
    <row r="48" spans="1:25" x14ac:dyDescent="0.35">
      <c r="A48" t="s">
        <v>29</v>
      </c>
      <c r="B48">
        <v>36974000000</v>
      </c>
      <c r="D48">
        <v>18793000000</v>
      </c>
      <c r="G48">
        <v>39144000000</v>
      </c>
      <c r="H48">
        <v>17615000000</v>
      </c>
      <c r="I48">
        <v>3263000000</v>
      </c>
      <c r="J48">
        <v>-502000000</v>
      </c>
      <c r="K48">
        <v>276000000</v>
      </c>
      <c r="L48">
        <v>14306000000</v>
      </c>
      <c r="M48">
        <v>14035000000</v>
      </c>
      <c r="N48">
        <v>14352000000</v>
      </c>
      <c r="P48">
        <v>18793000000</v>
      </c>
      <c r="T48">
        <v>20351000000</v>
      </c>
      <c r="U48">
        <v>57325000000</v>
      </c>
      <c r="V48">
        <v>-1178000000</v>
      </c>
      <c r="W48">
        <v>76118000000</v>
      </c>
      <c r="X48" t="s">
        <v>42</v>
      </c>
      <c r="Y48" t="s">
        <v>44</v>
      </c>
    </row>
    <row r="49" spans="1:25" x14ac:dyDescent="0.35">
      <c r="A49" t="s">
        <v>30</v>
      </c>
      <c r="B49">
        <v>41975000000</v>
      </c>
      <c r="D49">
        <v>18694000000</v>
      </c>
      <c r="G49">
        <v>38212000000</v>
      </c>
      <c r="H49">
        <v>17995000000</v>
      </c>
      <c r="I49">
        <v>3202000000</v>
      </c>
      <c r="J49">
        <v>-439000000</v>
      </c>
      <c r="K49">
        <v>265000000</v>
      </c>
      <c r="L49">
        <v>14742000000</v>
      </c>
      <c r="M49">
        <v>14461000000</v>
      </c>
      <c r="N49">
        <v>14793000000</v>
      </c>
      <c r="P49">
        <v>18694000000</v>
      </c>
      <c r="T49">
        <v>19518000000</v>
      </c>
      <c r="U49">
        <v>61493000000</v>
      </c>
      <c r="V49">
        <v>-699000000</v>
      </c>
      <c r="W49">
        <v>80187000000</v>
      </c>
      <c r="X49" t="s">
        <v>42</v>
      </c>
      <c r="Y49" t="s">
        <v>44</v>
      </c>
    </row>
    <row r="50" spans="1:25" x14ac:dyDescent="0.35">
      <c r="A50" t="s">
        <v>32</v>
      </c>
      <c r="B50">
        <v>29381000000</v>
      </c>
      <c r="D50">
        <v>10376000000</v>
      </c>
      <c r="G50">
        <v>35280000000</v>
      </c>
      <c r="H50">
        <v>9189000000</v>
      </c>
      <c r="I50">
        <v>-3370000000</v>
      </c>
      <c r="J50">
        <v>-1219000000</v>
      </c>
      <c r="K50">
        <v>84000000</v>
      </c>
      <c r="L50">
        <v>12515000000</v>
      </c>
      <c r="M50">
        <v>12513000000</v>
      </c>
      <c r="N50">
        <v>12559000000</v>
      </c>
      <c r="P50">
        <v>10376000000</v>
      </c>
      <c r="R50">
        <v>-3000000</v>
      </c>
      <c r="S50">
        <v>680000000</v>
      </c>
      <c r="T50">
        <v>24227000000</v>
      </c>
      <c r="U50">
        <v>54285000000</v>
      </c>
      <c r="V50">
        <v>-1187000000</v>
      </c>
      <c r="W50">
        <v>64661000000</v>
      </c>
      <c r="X50" t="s">
        <v>42</v>
      </c>
      <c r="Y50" t="s">
        <v>45</v>
      </c>
    </row>
    <row r="51" spans="1:25" x14ac:dyDescent="0.35">
      <c r="A51" t="s">
        <v>25</v>
      </c>
      <c r="B51">
        <v>29983000000</v>
      </c>
      <c r="D51">
        <v>10719000000</v>
      </c>
      <c r="G51">
        <v>37178000000</v>
      </c>
      <c r="H51">
        <v>9312000000</v>
      </c>
      <c r="I51">
        <v>1959000000</v>
      </c>
      <c r="J51">
        <v>-928000000</v>
      </c>
      <c r="K51">
        <v>82000000</v>
      </c>
      <c r="L51">
        <v>7314000000</v>
      </c>
      <c r="M51">
        <v>7314000000</v>
      </c>
      <c r="N51">
        <v>7353000000</v>
      </c>
      <c r="P51">
        <v>10719000000</v>
      </c>
      <c r="R51">
        <v>-1000000</v>
      </c>
      <c r="S51">
        <v>711000000</v>
      </c>
      <c r="T51">
        <v>25749000000</v>
      </c>
      <c r="U51">
        <v>56442000000</v>
      </c>
      <c r="V51">
        <v>-1407000000</v>
      </c>
      <c r="W51">
        <v>67161000000</v>
      </c>
      <c r="X51" t="s">
        <v>42</v>
      </c>
      <c r="Y51" t="s">
        <v>45</v>
      </c>
    </row>
    <row r="52" spans="1:25" x14ac:dyDescent="0.35">
      <c r="A52" t="s">
        <v>28</v>
      </c>
      <c r="B52">
        <v>31735000000</v>
      </c>
      <c r="D52">
        <v>10936000000</v>
      </c>
      <c r="G52">
        <v>38637000000</v>
      </c>
      <c r="H52">
        <v>9069000000</v>
      </c>
      <c r="I52">
        <v>1894000000</v>
      </c>
      <c r="J52">
        <v>-1257000000</v>
      </c>
      <c r="K52">
        <v>98000000</v>
      </c>
      <c r="L52">
        <v>7120000000</v>
      </c>
      <c r="M52">
        <v>7120000000</v>
      </c>
      <c r="N52">
        <v>7175000000</v>
      </c>
      <c r="P52">
        <v>10936000000</v>
      </c>
      <c r="R52">
        <v>-6000000</v>
      </c>
      <c r="S52">
        <v>719000000</v>
      </c>
      <c r="T52">
        <v>26988000000</v>
      </c>
      <c r="U52">
        <v>59436000000</v>
      </c>
      <c r="V52">
        <v>-1867000000</v>
      </c>
      <c r="W52">
        <v>70372000000</v>
      </c>
      <c r="X52" t="s">
        <v>42</v>
      </c>
      <c r="Y52" t="s">
        <v>45</v>
      </c>
    </row>
    <row r="53" spans="1:25" x14ac:dyDescent="0.35">
      <c r="A53" t="s">
        <v>29</v>
      </c>
      <c r="B53">
        <v>37045000000</v>
      </c>
      <c r="D53">
        <v>11798000000</v>
      </c>
      <c r="G53">
        <v>42429000000</v>
      </c>
      <c r="H53">
        <v>9821000000</v>
      </c>
      <c r="I53">
        <v>2142000000</v>
      </c>
      <c r="J53">
        <v>-1799000000</v>
      </c>
      <c r="K53">
        <v>108000000</v>
      </c>
      <c r="L53">
        <v>7618000000</v>
      </c>
      <c r="M53">
        <v>7618000000</v>
      </c>
      <c r="N53">
        <v>7679000000</v>
      </c>
      <c r="P53">
        <v>11798000000</v>
      </c>
      <c r="R53">
        <v>4000000</v>
      </c>
      <c r="S53">
        <v>752000000</v>
      </c>
      <c r="T53">
        <v>29875000000</v>
      </c>
      <c r="U53">
        <v>67676000000</v>
      </c>
      <c r="V53">
        <v>-1977000000</v>
      </c>
      <c r="W53">
        <v>79474000000</v>
      </c>
      <c r="X53" t="s">
        <v>42</v>
      </c>
      <c r="Y53" t="s">
        <v>45</v>
      </c>
    </row>
    <row r="54" spans="1:25" x14ac:dyDescent="0.35">
      <c r="A54" t="s">
        <v>32</v>
      </c>
      <c r="B54">
        <v>28703000000</v>
      </c>
      <c r="D54">
        <v>9329000000</v>
      </c>
      <c r="G54">
        <v>22279000000</v>
      </c>
      <c r="H54">
        <v>12360000000</v>
      </c>
      <c r="I54">
        <v>2572000000</v>
      </c>
      <c r="J54">
        <v>-731000000</v>
      </c>
      <c r="K54">
        <v>720000000</v>
      </c>
      <c r="L54">
        <v>9369000000</v>
      </c>
      <c r="M54">
        <v>9369000000</v>
      </c>
      <c r="N54">
        <v>9788000000</v>
      </c>
      <c r="P54">
        <v>9329000000</v>
      </c>
      <c r="R54">
        <v>109000000</v>
      </c>
      <c r="S54">
        <v>900000000</v>
      </c>
      <c r="T54">
        <v>11941000000</v>
      </c>
      <c r="U54">
        <v>41653000000</v>
      </c>
      <c r="V54">
        <v>3031000000</v>
      </c>
      <c r="W54">
        <v>50982000000</v>
      </c>
      <c r="X54" t="s">
        <v>42</v>
      </c>
      <c r="Y54" t="s">
        <v>46</v>
      </c>
    </row>
    <row r="55" spans="1:25" x14ac:dyDescent="0.35">
      <c r="A55" t="s">
        <v>25</v>
      </c>
      <c r="B55">
        <v>29102000000</v>
      </c>
      <c r="D55">
        <v>9917000000</v>
      </c>
      <c r="G55">
        <v>22878000000</v>
      </c>
      <c r="H55">
        <v>8289000000</v>
      </c>
      <c r="I55">
        <v>2263000000</v>
      </c>
      <c r="J55">
        <v>-763000000</v>
      </c>
      <c r="K55">
        <v>694000000</v>
      </c>
      <c r="L55">
        <v>5625000000</v>
      </c>
      <c r="M55">
        <v>5625000000</v>
      </c>
      <c r="N55">
        <v>6026000000</v>
      </c>
      <c r="P55">
        <v>9917000000</v>
      </c>
      <c r="R55">
        <v>-11000000</v>
      </c>
      <c r="S55">
        <v>840000000</v>
      </c>
      <c r="T55">
        <v>12121000000</v>
      </c>
      <c r="U55">
        <v>42063000000</v>
      </c>
      <c r="V55">
        <v>-1628000000</v>
      </c>
      <c r="W55">
        <v>51980000000</v>
      </c>
      <c r="X55" t="s">
        <v>42</v>
      </c>
      <c r="Y55" t="s">
        <v>46</v>
      </c>
    </row>
    <row r="56" spans="1:25" x14ac:dyDescent="0.35">
      <c r="A56" t="s">
        <v>28</v>
      </c>
      <c r="B56">
        <v>28684000000</v>
      </c>
      <c r="D56">
        <v>9358000000</v>
      </c>
      <c r="G56">
        <v>22040000000</v>
      </c>
      <c r="H56">
        <v>7996000000</v>
      </c>
      <c r="I56">
        <v>1923000000</v>
      </c>
      <c r="J56">
        <v>-682000000</v>
      </c>
      <c r="K56">
        <v>2389000000</v>
      </c>
      <c r="L56">
        <v>5581000000</v>
      </c>
      <c r="M56">
        <v>5581000000</v>
      </c>
      <c r="N56">
        <v>6073000000</v>
      </c>
      <c r="P56">
        <v>9358000000</v>
      </c>
      <c r="R56">
        <v>-11000000</v>
      </c>
      <c r="S56">
        <v>800000000</v>
      </c>
      <c r="T56">
        <v>11882000000</v>
      </c>
      <c r="U56">
        <v>41366000000</v>
      </c>
      <c r="V56">
        <v>-1362000000</v>
      </c>
      <c r="W56">
        <v>50724000000</v>
      </c>
      <c r="X56" t="s">
        <v>42</v>
      </c>
      <c r="Y56" t="s">
        <v>46</v>
      </c>
    </row>
    <row r="57" spans="1:25" x14ac:dyDescent="0.35">
      <c r="A57" t="s">
        <v>29</v>
      </c>
      <c r="B57">
        <v>30259000000</v>
      </c>
      <c r="D57">
        <v>9637000000</v>
      </c>
      <c r="G57">
        <v>22185000000</v>
      </c>
      <c r="H57">
        <v>8556000000</v>
      </c>
      <c r="I57">
        <v>1935000000</v>
      </c>
      <c r="J57">
        <v>-489000000</v>
      </c>
      <c r="K57">
        <v>2639000000</v>
      </c>
      <c r="L57">
        <v>6049000000</v>
      </c>
      <c r="M57">
        <v>6049000000</v>
      </c>
      <c r="N57">
        <v>6621000000</v>
      </c>
      <c r="P57">
        <v>9637000000</v>
      </c>
      <c r="R57">
        <v>-11000000</v>
      </c>
      <c r="S57">
        <v>847000000</v>
      </c>
      <c r="T57">
        <v>11712000000</v>
      </c>
      <c r="U57">
        <v>42807000000</v>
      </c>
      <c r="V57">
        <v>-1081000000</v>
      </c>
      <c r="W57">
        <v>52444000000</v>
      </c>
      <c r="X57" t="s">
        <v>42</v>
      </c>
      <c r="Y57" t="s">
        <v>46</v>
      </c>
    </row>
    <row r="58" spans="1:25" x14ac:dyDescent="0.35">
      <c r="A58" t="s">
        <v>32</v>
      </c>
      <c r="B58">
        <v>13067000000</v>
      </c>
      <c r="D58">
        <v>10203000000</v>
      </c>
      <c r="G58">
        <v>21233000000</v>
      </c>
      <c r="H58">
        <v>8225000000</v>
      </c>
      <c r="I58">
        <v>1749000000</v>
      </c>
      <c r="J58">
        <v>-950000000</v>
      </c>
      <c r="K58">
        <v>2077000000</v>
      </c>
      <c r="L58">
        <v>6434000000</v>
      </c>
      <c r="M58">
        <v>6434000000</v>
      </c>
      <c r="N58">
        <v>6476000000</v>
      </c>
      <c r="P58">
        <v>10203000000</v>
      </c>
      <c r="R58">
        <v>17000000</v>
      </c>
      <c r="T58">
        <v>11013000000</v>
      </c>
      <c r="U58">
        <v>24097000000</v>
      </c>
      <c r="V58">
        <v>-1978000000</v>
      </c>
      <c r="W58">
        <v>34300000000</v>
      </c>
      <c r="X58" t="s">
        <v>42</v>
      </c>
      <c r="Y58" t="s">
        <v>47</v>
      </c>
    </row>
    <row r="59" spans="1:25" x14ac:dyDescent="0.35">
      <c r="A59" t="s">
        <v>25</v>
      </c>
      <c r="B59">
        <v>14619000000</v>
      </c>
      <c r="D59">
        <v>10631000000</v>
      </c>
      <c r="G59">
        <v>22647000000</v>
      </c>
      <c r="H59">
        <v>10786000000</v>
      </c>
      <c r="I59">
        <v>1801000000</v>
      </c>
      <c r="J59">
        <v>-946000000</v>
      </c>
      <c r="K59">
        <v>2117000000</v>
      </c>
      <c r="L59">
        <v>8920000000</v>
      </c>
      <c r="M59">
        <v>8920000000</v>
      </c>
      <c r="N59">
        <v>8985000000</v>
      </c>
      <c r="P59">
        <v>10631000000</v>
      </c>
      <c r="R59">
        <v>11000000</v>
      </c>
      <c r="T59">
        <v>12005000000</v>
      </c>
      <c r="U59">
        <v>26635000000</v>
      </c>
      <c r="V59">
        <v>155000000</v>
      </c>
      <c r="W59">
        <v>37266000000</v>
      </c>
      <c r="X59" t="s">
        <v>42</v>
      </c>
      <c r="Y59" t="s">
        <v>47</v>
      </c>
    </row>
    <row r="60" spans="1:25" x14ac:dyDescent="0.35">
      <c r="A60" t="s">
        <v>28</v>
      </c>
      <c r="B60">
        <v>13433000000</v>
      </c>
      <c r="D60">
        <v>10013000000</v>
      </c>
      <c r="G60">
        <v>19581000000</v>
      </c>
      <c r="H60">
        <v>9749000000</v>
      </c>
      <c r="I60">
        <v>1981000000</v>
      </c>
      <c r="J60">
        <v>-1437000000</v>
      </c>
      <c r="K60">
        <v>1985000000</v>
      </c>
      <c r="L60">
        <v>7747000000</v>
      </c>
      <c r="M60">
        <v>7747000000</v>
      </c>
      <c r="N60">
        <v>7768000000</v>
      </c>
      <c r="P60">
        <v>10013000000</v>
      </c>
      <c r="R60">
        <v>12000000</v>
      </c>
      <c r="T60">
        <v>9556000000</v>
      </c>
      <c r="U60">
        <v>23001000000</v>
      </c>
      <c r="V60">
        <v>-264000000</v>
      </c>
      <c r="W60">
        <v>33014000000</v>
      </c>
      <c r="X60" t="s">
        <v>42</v>
      </c>
      <c r="Y60" t="s">
        <v>47</v>
      </c>
    </row>
    <row r="61" spans="1:25" x14ac:dyDescent="0.35">
      <c r="A61" t="s">
        <v>29</v>
      </c>
      <c r="B61">
        <v>15357000000</v>
      </c>
      <c r="D61">
        <v>11438000000</v>
      </c>
      <c r="G61">
        <v>23298000000</v>
      </c>
      <c r="H61">
        <v>12425000000</v>
      </c>
      <c r="I61">
        <v>2621000000</v>
      </c>
      <c r="J61">
        <v>-1597000000</v>
      </c>
      <c r="K61">
        <v>1861000000</v>
      </c>
      <c r="L61">
        <v>9771000000</v>
      </c>
      <c r="M61">
        <v>9771000000</v>
      </c>
      <c r="N61">
        <v>9804000000</v>
      </c>
      <c r="P61">
        <v>11438000000</v>
      </c>
      <c r="R61">
        <v>-7000000</v>
      </c>
      <c r="T61">
        <v>11867000000</v>
      </c>
      <c r="U61">
        <v>27217000000</v>
      </c>
      <c r="V61">
        <v>987000000</v>
      </c>
      <c r="W61">
        <v>38655000000</v>
      </c>
      <c r="X61" t="s">
        <v>42</v>
      </c>
      <c r="Y61" t="s">
        <v>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BF8F-88CF-4A53-9DB5-93085A4EBA5C}">
  <dimension ref="A1:V61"/>
  <sheetViews>
    <sheetView tabSelected="1" workbookViewId="0">
      <selection activeCell="Q1" sqref="Q1"/>
    </sheetView>
  </sheetViews>
  <sheetFormatPr defaultRowHeight="14.5" x14ac:dyDescent="0.35"/>
  <cols>
    <col min="1" max="1" width="4.81640625" bestFit="1" customWidth="1"/>
    <col min="2" max="2" width="14.7265625" bestFit="1" customWidth="1"/>
    <col min="3" max="4" width="11.81640625" bestFit="1" customWidth="1"/>
    <col min="5" max="5" width="16.453125" bestFit="1" customWidth="1"/>
    <col min="6" max="6" width="17.90625" bestFit="1" customWidth="1"/>
    <col min="7" max="7" width="14.90625" bestFit="1" customWidth="1"/>
    <col min="8" max="8" width="15.1796875" bestFit="1" customWidth="1"/>
    <col min="9" max="9" width="11.81640625" bestFit="1" customWidth="1"/>
    <col min="10" max="10" width="36.7265625" bestFit="1" customWidth="1"/>
    <col min="11" max="11" width="28.90625" bestFit="1" customWidth="1"/>
    <col min="12" max="12" width="12.6328125" bestFit="1" customWidth="1"/>
    <col min="13" max="13" width="15.90625" bestFit="1" customWidth="1"/>
    <col min="14" max="14" width="10.90625" bestFit="1" customWidth="1"/>
    <col min="15" max="15" width="23" bestFit="1" customWidth="1"/>
    <col min="16" max="16" width="20.26953125" bestFit="1" customWidth="1"/>
    <col min="17" max="17" width="26.1796875" bestFit="1" customWidth="1"/>
    <col min="18" max="18" width="22.36328125" bestFit="1" customWidth="1"/>
    <col min="19" max="19" width="28.26953125" bestFit="1" customWidth="1"/>
    <col min="20" max="20" width="12.7265625" bestFit="1" customWidth="1"/>
    <col min="21" max="21" width="10.1796875" bestFit="1" customWidth="1"/>
    <col min="22" max="22" width="8.453125" bestFit="1" customWidth="1"/>
  </cols>
  <sheetData>
    <row r="1" spans="1:22" x14ac:dyDescent="0.35">
      <c r="A1" s="1" t="s">
        <v>0</v>
      </c>
      <c r="B1" s="1" t="s">
        <v>1</v>
      </c>
      <c r="C1" s="1" t="s">
        <v>3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</row>
    <row r="2" spans="1:22" x14ac:dyDescent="0.35">
      <c r="A2" t="s">
        <v>25</v>
      </c>
      <c r="B2">
        <f>all!B2+all!C2+all!E2+all!F2</f>
        <v>161782000000</v>
      </c>
      <c r="C2">
        <v>63930000000</v>
      </c>
      <c r="D2">
        <v>98392000000</v>
      </c>
      <c r="E2">
        <v>65737000000</v>
      </c>
      <c r="F2">
        <v>10481000000</v>
      </c>
      <c r="G2">
        <v>-3576000000</v>
      </c>
      <c r="I2">
        <v>55256000000</v>
      </c>
      <c r="J2">
        <v>55256000000</v>
      </c>
      <c r="K2">
        <v>55256000000</v>
      </c>
      <c r="M2">
        <v>63930000000</v>
      </c>
      <c r="P2">
        <v>16217000000</v>
      </c>
      <c r="Q2">
        <v>18245000000</v>
      </c>
      <c r="R2">
        <v>196244000000</v>
      </c>
      <c r="S2">
        <v>1807000000</v>
      </c>
      <c r="T2">
        <v>260174000000</v>
      </c>
      <c r="U2" t="s">
        <v>26</v>
      </c>
      <c r="V2" t="s">
        <v>27</v>
      </c>
    </row>
    <row r="3" spans="1:22" x14ac:dyDescent="0.35">
      <c r="A3" t="s">
        <v>28</v>
      </c>
      <c r="B3">
        <f>all!B3+all!C3+all!E3+all!F3</f>
        <v>169559000000</v>
      </c>
      <c r="C3">
        <v>66288000000</v>
      </c>
      <c r="D3">
        <v>104956000000</v>
      </c>
      <c r="E3">
        <v>67091000000</v>
      </c>
      <c r="F3">
        <v>9680000000</v>
      </c>
      <c r="G3">
        <v>-2873000000</v>
      </c>
      <c r="I3">
        <v>57411000000</v>
      </c>
      <c r="J3">
        <v>57411000000</v>
      </c>
      <c r="K3">
        <v>57411000000</v>
      </c>
      <c r="M3">
        <v>66288000000</v>
      </c>
      <c r="P3">
        <v>18752000000</v>
      </c>
      <c r="Q3">
        <v>19916000000</v>
      </c>
      <c r="R3">
        <v>208227000000</v>
      </c>
      <c r="S3">
        <v>803000000</v>
      </c>
      <c r="T3">
        <v>274515000000</v>
      </c>
      <c r="U3" t="s">
        <v>26</v>
      </c>
      <c r="V3" t="s">
        <v>27</v>
      </c>
    </row>
    <row r="4" spans="1:22" x14ac:dyDescent="0.35">
      <c r="A4" t="s">
        <v>29</v>
      </c>
      <c r="B4">
        <f>all!B4+all!C4+all!E4+all!F4</f>
        <v>212981000000</v>
      </c>
      <c r="C4">
        <v>108949000000</v>
      </c>
      <c r="D4">
        <v>152836000000</v>
      </c>
      <c r="E4">
        <v>109207000000</v>
      </c>
      <c r="F4">
        <v>14527000000</v>
      </c>
      <c r="G4">
        <v>-2645000000</v>
      </c>
      <c r="I4">
        <v>94680000000</v>
      </c>
      <c r="J4">
        <v>94680000000</v>
      </c>
      <c r="K4">
        <v>94680000000</v>
      </c>
      <c r="M4">
        <v>108949000000</v>
      </c>
      <c r="P4">
        <v>21914000000</v>
      </c>
      <c r="Q4">
        <v>21973000000</v>
      </c>
      <c r="R4">
        <v>256868000000</v>
      </c>
      <c r="S4">
        <v>258000000</v>
      </c>
      <c r="T4">
        <v>365817000000</v>
      </c>
      <c r="U4" t="s">
        <v>26</v>
      </c>
      <c r="V4" t="s">
        <v>27</v>
      </c>
    </row>
    <row r="5" spans="1:22" x14ac:dyDescent="0.35">
      <c r="A5" t="s">
        <v>30</v>
      </c>
      <c r="B5">
        <f>all!B5+all!C5+all!E5+all!F5</f>
        <v>223546000000</v>
      </c>
      <c r="C5">
        <v>119437000000</v>
      </c>
      <c r="D5">
        <v>170782000000</v>
      </c>
      <c r="E5">
        <v>119103000000</v>
      </c>
      <c r="F5">
        <v>19300000000</v>
      </c>
      <c r="G5">
        <v>-2931000000</v>
      </c>
      <c r="I5">
        <v>99803000000</v>
      </c>
      <c r="J5">
        <v>99803000000</v>
      </c>
      <c r="K5">
        <v>99803000000</v>
      </c>
      <c r="M5">
        <v>119437000000</v>
      </c>
      <c r="P5">
        <v>26251000000</v>
      </c>
      <c r="Q5">
        <v>25094000000</v>
      </c>
      <c r="R5">
        <v>274891000000</v>
      </c>
      <c r="S5">
        <v>-334000000</v>
      </c>
      <c r="T5">
        <v>394328000000</v>
      </c>
      <c r="U5" t="s">
        <v>26</v>
      </c>
      <c r="V5" t="s">
        <v>27</v>
      </c>
    </row>
    <row r="6" spans="1:22" x14ac:dyDescent="0.35">
      <c r="A6" t="s">
        <v>25</v>
      </c>
      <c r="B6">
        <f>all!B6+all!C6+all!E6+all!F6</f>
        <v>42910000000</v>
      </c>
      <c r="C6">
        <v>42959000000</v>
      </c>
      <c r="D6">
        <v>82933000000</v>
      </c>
      <c r="E6">
        <v>43688000000</v>
      </c>
      <c r="F6">
        <v>4448000000</v>
      </c>
      <c r="G6">
        <v>-2686000000</v>
      </c>
      <c r="I6">
        <v>39240000000</v>
      </c>
      <c r="J6">
        <v>39240000000</v>
      </c>
      <c r="K6">
        <v>39240000000</v>
      </c>
      <c r="M6">
        <v>42959000000</v>
      </c>
      <c r="P6">
        <v>16876000000</v>
      </c>
      <c r="Q6">
        <v>23098000000</v>
      </c>
      <c r="R6">
        <v>82884000000</v>
      </c>
      <c r="S6">
        <v>729000000</v>
      </c>
      <c r="T6">
        <v>125843000000</v>
      </c>
      <c r="U6" t="s">
        <v>26</v>
      </c>
      <c r="V6" t="s">
        <v>31</v>
      </c>
    </row>
    <row r="7" spans="1:22" x14ac:dyDescent="0.35">
      <c r="A7" t="s">
        <v>28</v>
      </c>
      <c r="B7">
        <f>all!B7+all!C7+all!E7+all!F7</f>
        <v>46078000000</v>
      </c>
      <c r="C7">
        <v>52959000000</v>
      </c>
      <c r="D7">
        <v>96937000000</v>
      </c>
      <c r="E7">
        <v>53036000000</v>
      </c>
      <c r="F7">
        <v>8755000000</v>
      </c>
      <c r="G7">
        <v>-2591000000</v>
      </c>
      <c r="I7">
        <v>44281000000</v>
      </c>
      <c r="J7">
        <v>44281000000</v>
      </c>
      <c r="K7">
        <v>44281000000</v>
      </c>
      <c r="M7">
        <v>52959000000</v>
      </c>
      <c r="P7">
        <v>19269000000</v>
      </c>
      <c r="Q7">
        <v>24709000000</v>
      </c>
      <c r="R7">
        <v>90056000000</v>
      </c>
      <c r="S7">
        <v>77000000</v>
      </c>
      <c r="T7">
        <v>143015000000</v>
      </c>
      <c r="U7" t="s">
        <v>26</v>
      </c>
      <c r="V7" t="s">
        <v>31</v>
      </c>
    </row>
    <row r="8" spans="1:22" x14ac:dyDescent="0.35">
      <c r="A8" t="s">
        <v>29</v>
      </c>
      <c r="B8">
        <f>all!B8+all!C8+all!E8+all!F8</f>
        <v>52232000000</v>
      </c>
      <c r="C8">
        <v>69916000000</v>
      </c>
      <c r="D8">
        <v>115856000000</v>
      </c>
      <c r="E8">
        <v>71102000000</v>
      </c>
      <c r="F8">
        <v>9831000000</v>
      </c>
      <c r="G8">
        <v>-2330000000</v>
      </c>
      <c r="I8">
        <v>61271000000</v>
      </c>
      <c r="J8">
        <v>61271000000</v>
      </c>
      <c r="K8">
        <v>61271000000</v>
      </c>
      <c r="M8">
        <v>69916000000</v>
      </c>
      <c r="P8">
        <v>20716000000</v>
      </c>
      <c r="Q8">
        <v>25224000000</v>
      </c>
      <c r="R8">
        <v>98172000000</v>
      </c>
      <c r="S8">
        <v>1186000000</v>
      </c>
      <c r="T8">
        <v>168088000000</v>
      </c>
      <c r="U8" t="s">
        <v>26</v>
      </c>
      <c r="V8" t="s">
        <v>31</v>
      </c>
    </row>
    <row r="9" spans="1:22" x14ac:dyDescent="0.35">
      <c r="A9" t="s">
        <v>30</v>
      </c>
      <c r="B9">
        <f>all!B9+all!C9+all!E9+all!F9</f>
        <v>62650000000</v>
      </c>
      <c r="C9">
        <v>83383000000</v>
      </c>
      <c r="D9">
        <v>135620000000</v>
      </c>
      <c r="E9">
        <v>83716000000</v>
      </c>
      <c r="F9">
        <v>10978000000</v>
      </c>
      <c r="G9">
        <v>-2047000000</v>
      </c>
      <c r="I9">
        <v>72738000000</v>
      </c>
      <c r="J9">
        <v>72738000000</v>
      </c>
      <c r="K9">
        <v>72738000000</v>
      </c>
      <c r="M9">
        <v>83383000000</v>
      </c>
      <c r="P9">
        <v>24512000000</v>
      </c>
      <c r="Q9">
        <v>27725000000</v>
      </c>
      <c r="R9">
        <v>114887000000</v>
      </c>
      <c r="S9">
        <v>333000000</v>
      </c>
      <c r="T9">
        <v>198270000000</v>
      </c>
      <c r="U9" t="s">
        <v>26</v>
      </c>
      <c r="V9" t="s">
        <v>31</v>
      </c>
    </row>
    <row r="10" spans="1:22" x14ac:dyDescent="0.35">
      <c r="A10" t="s">
        <v>32</v>
      </c>
      <c r="B10">
        <f>all!B10+all!C10+all!E10+all!F10</f>
        <v>59549000000</v>
      </c>
      <c r="C10">
        <v>32595000000</v>
      </c>
      <c r="D10">
        <v>77270000000</v>
      </c>
      <c r="E10">
        <v>34913000000</v>
      </c>
      <c r="F10">
        <v>4177000000</v>
      </c>
      <c r="G10">
        <v>-114000000</v>
      </c>
      <c r="I10">
        <v>30736000000</v>
      </c>
      <c r="J10">
        <v>30736000000</v>
      </c>
      <c r="K10">
        <v>30736000000</v>
      </c>
      <c r="M10">
        <v>32595000000</v>
      </c>
      <c r="P10">
        <v>21419000000</v>
      </c>
      <c r="Q10">
        <v>23256000000</v>
      </c>
      <c r="R10">
        <v>104224000000</v>
      </c>
      <c r="S10">
        <v>2318000000</v>
      </c>
      <c r="T10">
        <v>136819000000</v>
      </c>
      <c r="U10" t="s">
        <v>26</v>
      </c>
      <c r="V10" t="s">
        <v>33</v>
      </c>
    </row>
    <row r="11" spans="1:22" x14ac:dyDescent="0.35">
      <c r="A11" t="s">
        <v>25</v>
      </c>
      <c r="B11">
        <f>all!B11+all!C11+all!E11+all!F11</f>
        <v>71896000000</v>
      </c>
      <c r="C11">
        <v>35928000000</v>
      </c>
      <c r="D11">
        <v>89961000000</v>
      </c>
      <c r="E11">
        <v>39625000000</v>
      </c>
      <c r="F11">
        <v>5282000000</v>
      </c>
      <c r="G11">
        <v>-100000000</v>
      </c>
      <c r="I11">
        <v>34343000000</v>
      </c>
      <c r="J11">
        <v>34343000000</v>
      </c>
      <c r="K11">
        <v>34343000000</v>
      </c>
      <c r="M11">
        <v>35928000000</v>
      </c>
      <c r="P11">
        <v>26018000000</v>
      </c>
      <c r="Q11">
        <v>28015000000</v>
      </c>
      <c r="R11">
        <v>125929000000</v>
      </c>
      <c r="S11">
        <v>3697000000</v>
      </c>
      <c r="T11">
        <v>161857000000</v>
      </c>
      <c r="U11" t="s">
        <v>26</v>
      </c>
      <c r="V11" t="s">
        <v>33</v>
      </c>
    </row>
    <row r="12" spans="1:22" x14ac:dyDescent="0.35">
      <c r="A12" t="s">
        <v>28</v>
      </c>
      <c r="B12">
        <f>all!B12+all!C12+all!E12+all!F12</f>
        <v>84732000000</v>
      </c>
      <c r="C12">
        <v>41224000000</v>
      </c>
      <c r="D12">
        <v>97795000000</v>
      </c>
      <c r="E12">
        <v>48082000000</v>
      </c>
      <c r="F12">
        <v>7813000000</v>
      </c>
      <c r="G12">
        <v>-135000000</v>
      </c>
      <c r="I12">
        <v>40269000000</v>
      </c>
      <c r="J12">
        <v>40269000000</v>
      </c>
      <c r="K12">
        <v>40269000000</v>
      </c>
      <c r="M12">
        <v>41224000000</v>
      </c>
      <c r="P12">
        <v>27573000000</v>
      </c>
      <c r="Q12">
        <v>28998000000</v>
      </c>
      <c r="R12">
        <v>141303000000</v>
      </c>
      <c r="S12">
        <v>6858000000</v>
      </c>
      <c r="T12">
        <v>182527000000</v>
      </c>
      <c r="U12" t="s">
        <v>26</v>
      </c>
      <c r="V12" t="s">
        <v>33</v>
      </c>
    </row>
    <row r="13" spans="1:22" x14ac:dyDescent="0.35">
      <c r="A13" t="s">
        <v>29</v>
      </c>
      <c r="B13">
        <f>all!B13+all!C13+all!E13+all!F13</f>
        <v>110939000000</v>
      </c>
      <c r="C13">
        <v>78714000000</v>
      </c>
      <c r="D13">
        <v>146698000000</v>
      </c>
      <c r="E13">
        <v>90734000000</v>
      </c>
      <c r="F13">
        <v>14701000000</v>
      </c>
      <c r="G13">
        <v>-346000000</v>
      </c>
      <c r="I13">
        <v>76033000000</v>
      </c>
      <c r="J13">
        <v>76033000000</v>
      </c>
      <c r="K13">
        <v>76033000000</v>
      </c>
      <c r="M13">
        <v>78714000000</v>
      </c>
      <c r="P13">
        <v>31562000000</v>
      </c>
      <c r="Q13">
        <v>36422000000</v>
      </c>
      <c r="R13">
        <v>178923000000</v>
      </c>
      <c r="S13">
        <v>12020000000</v>
      </c>
      <c r="T13">
        <v>257637000000</v>
      </c>
      <c r="U13" t="s">
        <v>26</v>
      </c>
      <c r="V13" t="s">
        <v>33</v>
      </c>
    </row>
    <row r="14" spans="1:22" x14ac:dyDescent="0.35">
      <c r="A14" t="s">
        <v>32</v>
      </c>
      <c r="B14">
        <f>all!B14+all!C14+all!E14+all!F14</f>
        <v>139156000000</v>
      </c>
      <c r="C14">
        <v>12421000000</v>
      </c>
      <c r="D14">
        <v>93731000000</v>
      </c>
      <c r="E14">
        <v>11270000000</v>
      </c>
      <c r="F14">
        <v>1197000000</v>
      </c>
      <c r="G14">
        <v>-1417000000</v>
      </c>
      <c r="I14">
        <v>10073000000</v>
      </c>
      <c r="J14">
        <v>10073000000</v>
      </c>
      <c r="K14">
        <v>10073000000</v>
      </c>
      <c r="M14">
        <v>12421000000</v>
      </c>
      <c r="O14">
        <v>296000000</v>
      </c>
      <c r="P14">
        <v>28837000000</v>
      </c>
      <c r="Q14">
        <v>52177000000</v>
      </c>
      <c r="R14">
        <v>220466000000</v>
      </c>
      <c r="S14">
        <v>-1151000000</v>
      </c>
      <c r="T14">
        <v>232887000000</v>
      </c>
      <c r="U14" t="s">
        <v>26</v>
      </c>
      <c r="V14" t="s">
        <v>34</v>
      </c>
    </row>
    <row r="15" spans="1:22" x14ac:dyDescent="0.35">
      <c r="A15" t="s">
        <v>25</v>
      </c>
      <c r="B15">
        <f>all!B15+all!C15+all!E15+all!F15</f>
        <v>165536000000</v>
      </c>
      <c r="C15">
        <v>14541000000</v>
      </c>
      <c r="D15">
        <v>114986000000</v>
      </c>
      <c r="E15">
        <v>13962000000</v>
      </c>
      <c r="F15">
        <v>2374000000</v>
      </c>
      <c r="G15">
        <v>-1600000000</v>
      </c>
      <c r="I15">
        <v>11588000000</v>
      </c>
      <c r="J15">
        <v>11588000000</v>
      </c>
      <c r="K15">
        <v>11588000000</v>
      </c>
      <c r="M15">
        <v>14541000000</v>
      </c>
      <c r="O15">
        <v>201000000</v>
      </c>
      <c r="P15">
        <v>35931000000</v>
      </c>
      <c r="Q15">
        <v>64313000000</v>
      </c>
      <c r="R15">
        <v>265981000000</v>
      </c>
      <c r="S15">
        <v>-579000000</v>
      </c>
      <c r="T15">
        <v>280522000000</v>
      </c>
      <c r="U15" t="s">
        <v>26</v>
      </c>
      <c r="V15" t="s">
        <v>34</v>
      </c>
    </row>
    <row r="16" spans="1:22" x14ac:dyDescent="0.35">
      <c r="A16" t="s">
        <v>28</v>
      </c>
      <c r="B16">
        <f>all!B16+all!C16+all!E16+all!F16</f>
        <v>233307000000</v>
      </c>
      <c r="C16">
        <v>22899000000</v>
      </c>
      <c r="D16">
        <v>152757000000</v>
      </c>
      <c r="E16">
        <v>24194000000</v>
      </c>
      <c r="F16">
        <v>2863000000</v>
      </c>
      <c r="G16">
        <v>-1647000000</v>
      </c>
      <c r="I16">
        <v>21331000000</v>
      </c>
      <c r="J16">
        <v>21331000000</v>
      </c>
      <c r="K16">
        <v>21331000000</v>
      </c>
      <c r="M16">
        <v>22899000000</v>
      </c>
      <c r="O16">
        <v>-75000000</v>
      </c>
      <c r="P16">
        <v>42740000000</v>
      </c>
      <c r="Q16">
        <v>87193000000</v>
      </c>
      <c r="R16">
        <v>363165000000</v>
      </c>
      <c r="S16">
        <v>1295000000</v>
      </c>
      <c r="T16">
        <v>386064000000</v>
      </c>
      <c r="U16" t="s">
        <v>26</v>
      </c>
      <c r="V16" t="s">
        <v>34</v>
      </c>
    </row>
    <row r="17" spans="1:22" x14ac:dyDescent="0.35">
      <c r="A17" t="s">
        <v>29</v>
      </c>
      <c r="B17">
        <f>all!B17+all!C17+all!E17+all!F17</f>
        <v>272344000000</v>
      </c>
      <c r="C17">
        <v>24879000000</v>
      </c>
      <c r="D17">
        <v>197478000000</v>
      </c>
      <c r="E17">
        <v>38155000000</v>
      </c>
      <c r="F17">
        <v>4791000000</v>
      </c>
      <c r="G17">
        <v>-1809000000</v>
      </c>
      <c r="I17">
        <v>33364000000</v>
      </c>
      <c r="J17">
        <v>33364000000</v>
      </c>
      <c r="K17">
        <v>33364000000</v>
      </c>
      <c r="M17">
        <v>24879000000</v>
      </c>
      <c r="O17">
        <v>62000000</v>
      </c>
      <c r="P17">
        <v>56052000000</v>
      </c>
      <c r="Q17">
        <v>116485000000</v>
      </c>
      <c r="R17">
        <v>444943000000</v>
      </c>
      <c r="S17">
        <v>13276000000</v>
      </c>
      <c r="T17">
        <v>469822000000</v>
      </c>
      <c r="U17" t="s">
        <v>26</v>
      </c>
      <c r="V17" t="s">
        <v>34</v>
      </c>
    </row>
    <row r="18" spans="1:22" x14ac:dyDescent="0.35">
      <c r="A18" t="s">
        <v>32</v>
      </c>
      <c r="B18">
        <f>all!B18+all!C18+all!E18+all!F18</f>
        <v>9355000000</v>
      </c>
      <c r="C18">
        <v>24913000000</v>
      </c>
      <c r="D18">
        <v>46483000000</v>
      </c>
      <c r="E18">
        <v>25361000000</v>
      </c>
      <c r="F18">
        <v>3249000000</v>
      </c>
      <c r="I18">
        <v>22112000000</v>
      </c>
      <c r="J18">
        <v>22111000000</v>
      </c>
      <c r="K18">
        <v>22112000000</v>
      </c>
      <c r="M18">
        <v>24913000000</v>
      </c>
      <c r="P18">
        <v>10273000000</v>
      </c>
      <c r="Q18">
        <v>11297000000</v>
      </c>
      <c r="R18">
        <v>30925000000</v>
      </c>
      <c r="S18">
        <v>448000000</v>
      </c>
      <c r="T18">
        <v>55838000000</v>
      </c>
      <c r="U18" t="s">
        <v>26</v>
      </c>
      <c r="V18" t="s">
        <v>35</v>
      </c>
    </row>
    <row r="19" spans="1:22" x14ac:dyDescent="0.35">
      <c r="A19" t="s">
        <v>25</v>
      </c>
      <c r="B19">
        <f>all!B19+all!C19+all!E19+all!F19</f>
        <v>12770000000</v>
      </c>
      <c r="C19">
        <v>28986000000</v>
      </c>
      <c r="D19">
        <v>57927000000</v>
      </c>
      <c r="E19">
        <v>24812000000</v>
      </c>
      <c r="F19">
        <v>6327000000</v>
      </c>
      <c r="I19">
        <v>18485000000</v>
      </c>
      <c r="J19">
        <v>18485000000</v>
      </c>
      <c r="K19">
        <v>18485000000</v>
      </c>
      <c r="M19">
        <v>28986000000</v>
      </c>
      <c r="P19">
        <v>13600000000</v>
      </c>
      <c r="Q19">
        <v>15341000000</v>
      </c>
      <c r="R19">
        <v>41711000000</v>
      </c>
      <c r="S19">
        <v>-4174000000</v>
      </c>
      <c r="T19">
        <v>70697000000</v>
      </c>
      <c r="U19" t="s">
        <v>26</v>
      </c>
      <c r="V19" t="s">
        <v>35</v>
      </c>
    </row>
    <row r="20" spans="1:22" x14ac:dyDescent="0.35">
      <c r="A20" t="s">
        <v>28</v>
      </c>
      <c r="B20">
        <f>all!B20+all!C20+all!E20+all!F20</f>
        <v>16692000000</v>
      </c>
      <c r="C20">
        <v>32671000000</v>
      </c>
      <c r="D20">
        <v>69273000000</v>
      </c>
      <c r="E20">
        <v>33180000000</v>
      </c>
      <c r="F20">
        <v>4034000000</v>
      </c>
      <c r="I20">
        <v>29146000000</v>
      </c>
      <c r="J20">
        <v>29146000000</v>
      </c>
      <c r="K20">
        <v>29146000000</v>
      </c>
      <c r="M20">
        <v>32671000000</v>
      </c>
      <c r="P20">
        <v>18447000000</v>
      </c>
      <c r="Q20">
        <v>18155000000</v>
      </c>
      <c r="R20">
        <v>53294000000</v>
      </c>
      <c r="S20">
        <v>509000000</v>
      </c>
      <c r="T20">
        <v>85965000000</v>
      </c>
      <c r="U20" t="s">
        <v>26</v>
      </c>
      <c r="V20" t="s">
        <v>35</v>
      </c>
    </row>
    <row r="21" spans="1:22" x14ac:dyDescent="0.35">
      <c r="A21" t="s">
        <v>29</v>
      </c>
      <c r="B21">
        <f>all!B21+all!C21+all!E21+all!F21</f>
        <v>22649000000</v>
      </c>
      <c r="C21">
        <v>46753000000</v>
      </c>
      <c r="D21">
        <v>95280000000</v>
      </c>
      <c r="E21">
        <v>47284000000</v>
      </c>
      <c r="F21">
        <v>7914000000</v>
      </c>
      <c r="I21">
        <v>39370000000</v>
      </c>
      <c r="J21">
        <v>39370000000</v>
      </c>
      <c r="K21">
        <v>39370000000</v>
      </c>
      <c r="M21">
        <v>46753000000</v>
      </c>
      <c r="P21">
        <v>24655000000</v>
      </c>
      <c r="Q21">
        <v>23872000000</v>
      </c>
      <c r="R21">
        <v>71176000000</v>
      </c>
      <c r="S21">
        <v>531000000</v>
      </c>
      <c r="T21">
        <v>117929000000</v>
      </c>
      <c r="U21" t="s">
        <v>26</v>
      </c>
      <c r="V21" t="s">
        <v>35</v>
      </c>
    </row>
    <row r="22" spans="1:22" x14ac:dyDescent="0.35">
      <c r="A22" t="s">
        <v>32</v>
      </c>
      <c r="B22">
        <f>all!B22+all!C22+all!E22+all!F22</f>
        <v>45519000000</v>
      </c>
      <c r="C22">
        <v>9764000000</v>
      </c>
      <c r="D22">
        <v>12970000000</v>
      </c>
      <c r="E22">
        <v>7240000000</v>
      </c>
      <c r="F22">
        <v>-248000000</v>
      </c>
      <c r="G22">
        <v>-4854000000</v>
      </c>
      <c r="H22">
        <v>67335000000</v>
      </c>
      <c r="I22">
        <v>3584000000</v>
      </c>
      <c r="J22">
        <v>3328000000</v>
      </c>
      <c r="K22">
        <v>7488000000</v>
      </c>
      <c r="M22">
        <v>9764000000</v>
      </c>
      <c r="Q22">
        <v>104000000</v>
      </c>
      <c r="R22">
        <v>48725000000</v>
      </c>
      <c r="S22">
        <v>-2524000000</v>
      </c>
      <c r="T22">
        <v>58489000000</v>
      </c>
      <c r="U22" t="s">
        <v>36</v>
      </c>
      <c r="V22" t="s">
        <v>37</v>
      </c>
    </row>
    <row r="23" spans="1:22" x14ac:dyDescent="0.35">
      <c r="A23" t="s">
        <v>25</v>
      </c>
      <c r="B23">
        <f>all!B23+all!C23+all!E23+all!F23</f>
        <v>52728000000</v>
      </c>
      <c r="C23">
        <v>13907000000</v>
      </c>
      <c r="D23">
        <v>18881000000</v>
      </c>
      <c r="E23">
        <v>5849000000</v>
      </c>
      <c r="F23">
        <v>495000000</v>
      </c>
      <c r="G23">
        <v>-7227000000</v>
      </c>
      <c r="H23">
        <v>81833000000</v>
      </c>
      <c r="I23">
        <v>2807000000</v>
      </c>
      <c r="J23">
        <v>2581000000</v>
      </c>
      <c r="K23">
        <v>5354000000</v>
      </c>
      <c r="M23">
        <v>13907000000</v>
      </c>
      <c r="Q23">
        <v>98000000</v>
      </c>
      <c r="R23">
        <v>57702000000</v>
      </c>
      <c r="S23">
        <v>-8058000000</v>
      </c>
      <c r="T23">
        <v>71609000000</v>
      </c>
      <c r="U23" t="s">
        <v>36</v>
      </c>
      <c r="V23" t="s">
        <v>37</v>
      </c>
    </row>
    <row r="24" spans="1:22" x14ac:dyDescent="0.35">
      <c r="A24" t="s">
        <v>28</v>
      </c>
      <c r="B24">
        <f>all!B24+all!C24+all!E24+all!F24</f>
        <v>53177000000</v>
      </c>
      <c r="C24">
        <v>9395000000</v>
      </c>
      <c r="D24">
        <v>9496000000</v>
      </c>
      <c r="E24">
        <v>1544000000</v>
      </c>
      <c r="F24">
        <v>837000000</v>
      </c>
      <c r="G24">
        <v>-7213000000</v>
      </c>
      <c r="H24">
        <v>86804000000</v>
      </c>
      <c r="I24">
        <v>-134000000</v>
      </c>
      <c r="J24">
        <v>-182000000</v>
      </c>
      <c r="K24">
        <v>707000000</v>
      </c>
      <c r="M24">
        <v>9395000000</v>
      </c>
      <c r="Q24">
        <v>101000000</v>
      </c>
      <c r="R24">
        <v>53278000000</v>
      </c>
      <c r="S24">
        <v>-7851000000</v>
      </c>
      <c r="T24">
        <v>62673000000</v>
      </c>
      <c r="U24" t="s">
        <v>36</v>
      </c>
      <c r="V24" t="s">
        <v>37</v>
      </c>
    </row>
    <row r="25" spans="1:22" x14ac:dyDescent="0.35">
      <c r="A25" t="s">
        <v>29</v>
      </c>
      <c r="B25">
        <f>all!B25+all!C25+all!E25+all!F25</f>
        <v>64000000000</v>
      </c>
      <c r="C25">
        <v>14066000000</v>
      </c>
      <c r="D25">
        <v>14182000000</v>
      </c>
      <c r="E25">
        <v>14712000000</v>
      </c>
      <c r="F25">
        <v>2324000000</v>
      </c>
      <c r="G25">
        <v>-7604000000</v>
      </c>
      <c r="H25">
        <v>88386000000</v>
      </c>
      <c r="I25">
        <v>3966000000</v>
      </c>
      <c r="J25">
        <v>3792000000</v>
      </c>
      <c r="K25">
        <v>12388000000</v>
      </c>
      <c r="M25">
        <v>14066000000</v>
      </c>
      <c r="Q25">
        <v>116000000</v>
      </c>
      <c r="R25">
        <v>64116000000</v>
      </c>
      <c r="S25">
        <v>646000000</v>
      </c>
      <c r="T25">
        <v>78182000000</v>
      </c>
      <c r="U25" t="s">
        <v>36</v>
      </c>
      <c r="V25" t="s">
        <v>37</v>
      </c>
    </row>
    <row r="26" spans="1:22" x14ac:dyDescent="0.35">
      <c r="A26" t="s">
        <v>32</v>
      </c>
      <c r="B26">
        <f>all!B26+all!C26+all!E26+all!F26</f>
        <v>2177800000</v>
      </c>
      <c r="C26">
        <v>2742300000</v>
      </c>
      <c r="D26">
        <v>5262300000</v>
      </c>
      <c r="E26">
        <v>1154600000</v>
      </c>
      <c r="F26">
        <v>-110100000</v>
      </c>
      <c r="G26">
        <v>-825600000</v>
      </c>
      <c r="H26">
        <v>1568300000</v>
      </c>
      <c r="I26">
        <v>1236400000</v>
      </c>
      <c r="J26">
        <v>1227000000</v>
      </c>
      <c r="K26">
        <v>1264700000</v>
      </c>
      <c r="M26">
        <v>2742300000</v>
      </c>
      <c r="O26">
        <v>3500000</v>
      </c>
      <c r="Q26">
        <v>733200000</v>
      </c>
      <c r="R26">
        <v>4697800000</v>
      </c>
      <c r="S26">
        <v>-1587700000</v>
      </c>
      <c r="T26">
        <v>7440100000</v>
      </c>
      <c r="U26" t="s">
        <v>36</v>
      </c>
      <c r="V26" t="s">
        <v>38</v>
      </c>
    </row>
    <row r="27" spans="1:22" x14ac:dyDescent="0.35">
      <c r="A27" t="s">
        <v>25</v>
      </c>
      <c r="B27">
        <f>all!B27+all!C27+all!E27+all!F27</f>
        <v>2216800000</v>
      </c>
      <c r="C27">
        <v>2864400000</v>
      </c>
      <c r="D27">
        <v>5363500000</v>
      </c>
      <c r="E27">
        <v>1916400000</v>
      </c>
      <c r="F27">
        <v>-200000</v>
      </c>
      <c r="G27">
        <v>-814200000</v>
      </c>
      <c r="H27">
        <v>1531500000</v>
      </c>
      <c r="I27">
        <v>1887800000</v>
      </c>
      <c r="J27">
        <v>1887800000</v>
      </c>
      <c r="K27">
        <v>1916600000</v>
      </c>
      <c r="M27">
        <v>2864400000</v>
      </c>
      <c r="O27">
        <v>-9700000</v>
      </c>
      <c r="Q27">
        <v>730400000</v>
      </c>
      <c r="R27">
        <v>4715900000</v>
      </c>
      <c r="S27">
        <v>-948000000</v>
      </c>
      <c r="T27">
        <v>7580300000</v>
      </c>
      <c r="U27" t="s">
        <v>36</v>
      </c>
      <c r="V27" t="s">
        <v>38</v>
      </c>
    </row>
    <row r="28" spans="1:22" x14ac:dyDescent="0.35">
      <c r="A28" t="s">
        <v>28</v>
      </c>
      <c r="B28">
        <f>all!B28+all!C28+all!E28+all!F28</f>
        <v>2227200000</v>
      </c>
      <c r="C28">
        <v>3166200000</v>
      </c>
      <c r="D28">
        <v>5814300000</v>
      </c>
      <c r="E28">
        <v>1821100000</v>
      </c>
      <c r="F28">
        <v>129600000</v>
      </c>
      <c r="G28">
        <v>-793500000</v>
      </c>
      <c r="H28">
        <v>687000000</v>
      </c>
      <c r="I28">
        <v>1690600000</v>
      </c>
      <c r="J28">
        <v>1690600000</v>
      </c>
      <c r="K28">
        <v>1691500000</v>
      </c>
      <c r="M28">
        <v>3166200000</v>
      </c>
      <c r="O28">
        <v>-12900000</v>
      </c>
      <c r="Q28">
        <v>778700000</v>
      </c>
      <c r="R28">
        <v>4875300000</v>
      </c>
      <c r="S28">
        <v>-1345100000</v>
      </c>
      <c r="T28">
        <v>8041500000</v>
      </c>
      <c r="U28" t="s">
        <v>36</v>
      </c>
      <c r="V28" t="s">
        <v>38</v>
      </c>
    </row>
    <row r="29" spans="1:22" x14ac:dyDescent="0.35">
      <c r="A29" t="s">
        <v>29</v>
      </c>
      <c r="B29">
        <f>all!B29+all!C29+all!E29+all!F29</f>
        <v>2682000000</v>
      </c>
      <c r="C29">
        <v>3555800000</v>
      </c>
      <c r="D29">
        <v>6674900000</v>
      </c>
      <c r="E29">
        <v>2829400000</v>
      </c>
      <c r="F29">
        <v>261800000</v>
      </c>
      <c r="G29">
        <v>-870900000</v>
      </c>
      <c r="H29">
        <v>3988400000</v>
      </c>
      <c r="I29">
        <v>2567700000</v>
      </c>
      <c r="J29">
        <v>2567700000</v>
      </c>
      <c r="K29">
        <v>2567600000</v>
      </c>
      <c r="M29">
        <v>3555800000</v>
      </c>
      <c r="O29">
        <v>-25100000</v>
      </c>
      <c r="Q29">
        <v>811600000</v>
      </c>
      <c r="R29">
        <v>5801100000</v>
      </c>
      <c r="S29">
        <v>-726400000</v>
      </c>
      <c r="T29">
        <v>9356900000</v>
      </c>
      <c r="U29" t="s">
        <v>36</v>
      </c>
      <c r="V29" t="s">
        <v>38</v>
      </c>
    </row>
    <row r="30" spans="1:22" x14ac:dyDescent="0.35">
      <c r="A30" t="s">
        <v>32</v>
      </c>
      <c r="B30">
        <f>all!B30+all!C30+all!E30+all!F30</f>
        <v>1782000000</v>
      </c>
      <c r="C30">
        <v>1436000000</v>
      </c>
      <c r="D30">
        <v>3526000000</v>
      </c>
      <c r="E30">
        <v>641000000</v>
      </c>
      <c r="F30">
        <v>19000000</v>
      </c>
      <c r="G30">
        <v>-642000000</v>
      </c>
      <c r="I30">
        <v>622000000</v>
      </c>
      <c r="J30">
        <v>509000000</v>
      </c>
      <c r="K30">
        <v>622000000</v>
      </c>
      <c r="M30">
        <v>1436000000</v>
      </c>
      <c r="Q30">
        <v>563000000</v>
      </c>
      <c r="R30">
        <v>3934000000</v>
      </c>
      <c r="S30">
        <v>-795000000</v>
      </c>
      <c r="T30">
        <v>5370000000</v>
      </c>
      <c r="U30" t="s">
        <v>36</v>
      </c>
      <c r="V30" t="s">
        <v>39</v>
      </c>
    </row>
    <row r="31" spans="1:22" x14ac:dyDescent="0.35">
      <c r="A31" t="s">
        <v>25</v>
      </c>
      <c r="B31">
        <f>all!B31+all!C31+all!E31+all!F31</f>
        <v>1924000000</v>
      </c>
      <c r="C31">
        <v>1591000000</v>
      </c>
      <c r="D31">
        <v>3777000000</v>
      </c>
      <c r="E31">
        <v>881000000</v>
      </c>
      <c r="F31">
        <v>21000000</v>
      </c>
      <c r="G31">
        <v>-683000000</v>
      </c>
      <c r="I31">
        <v>860000000</v>
      </c>
      <c r="J31">
        <v>747000000</v>
      </c>
      <c r="K31">
        <v>860000000</v>
      </c>
      <c r="M31">
        <v>1591000000</v>
      </c>
      <c r="Q31">
        <v>614000000</v>
      </c>
      <c r="R31">
        <v>4172000000</v>
      </c>
      <c r="S31">
        <v>-710000000</v>
      </c>
      <c r="T31">
        <v>5763000000</v>
      </c>
      <c r="U31" t="s">
        <v>36</v>
      </c>
      <c r="V31" t="s">
        <v>39</v>
      </c>
    </row>
    <row r="32" spans="1:22" x14ac:dyDescent="0.35">
      <c r="A32" t="s">
        <v>28</v>
      </c>
      <c r="B32">
        <f>all!B32+all!C32+all!E32+all!F32</f>
        <v>1887000000</v>
      </c>
      <c r="C32">
        <v>1605000000</v>
      </c>
      <c r="D32">
        <v>3891000000</v>
      </c>
      <c r="E32">
        <v>1076000000</v>
      </c>
      <c r="F32">
        <v>20000000</v>
      </c>
      <c r="G32">
        <v>-689000000</v>
      </c>
      <c r="I32">
        <v>1056000000</v>
      </c>
      <c r="J32">
        <v>999000000</v>
      </c>
      <c r="K32">
        <v>1056000000</v>
      </c>
      <c r="M32">
        <v>1605000000</v>
      </c>
      <c r="Q32">
        <v>678000000</v>
      </c>
      <c r="R32">
        <v>4235000000</v>
      </c>
      <c r="S32">
        <v>-529000000</v>
      </c>
      <c r="T32">
        <v>5840000000</v>
      </c>
      <c r="U32" t="s">
        <v>36</v>
      </c>
      <c r="V32" t="s">
        <v>39</v>
      </c>
    </row>
    <row r="33" spans="1:22" x14ac:dyDescent="0.35">
      <c r="A33" t="s">
        <v>29</v>
      </c>
      <c r="B33">
        <f>all!B33+all!C33+all!E33+all!F33</f>
        <v>1931000000</v>
      </c>
      <c r="C33">
        <v>2023000000</v>
      </c>
      <c r="D33">
        <v>4347000000</v>
      </c>
      <c r="E33">
        <v>1179000000</v>
      </c>
      <c r="F33">
        <v>21000000</v>
      </c>
      <c r="G33">
        <v>-657000000</v>
      </c>
      <c r="I33">
        <v>1096000000</v>
      </c>
      <c r="J33">
        <v>1096000000</v>
      </c>
      <c r="K33">
        <v>1158000000</v>
      </c>
      <c r="M33">
        <v>2023000000</v>
      </c>
      <c r="Q33">
        <v>680000000</v>
      </c>
      <c r="R33">
        <v>4317000000</v>
      </c>
      <c r="S33">
        <v>-844000000</v>
      </c>
      <c r="T33">
        <v>6340000000</v>
      </c>
      <c r="U33" t="s">
        <v>36</v>
      </c>
      <c r="V33" t="s">
        <v>39</v>
      </c>
    </row>
    <row r="34" spans="1:22" x14ac:dyDescent="0.35">
      <c r="A34" t="s">
        <v>32</v>
      </c>
      <c r="B34">
        <f>all!B34+all!C34+all!E34+all!F34</f>
        <v>1007964000</v>
      </c>
      <c r="C34">
        <v>2926299000</v>
      </c>
      <c r="D34">
        <v>4637324000</v>
      </c>
      <c r="E34">
        <v>2859241000</v>
      </c>
      <c r="F34">
        <v>36898000</v>
      </c>
      <c r="G34">
        <v>-815923000</v>
      </c>
      <c r="H34">
        <v>730438000</v>
      </c>
      <c r="I34">
        <v>2440058000</v>
      </c>
      <c r="J34">
        <v>2436721000</v>
      </c>
      <c r="K34">
        <v>2822343000</v>
      </c>
      <c r="M34">
        <v>2926299000</v>
      </c>
      <c r="O34">
        <v>94110000</v>
      </c>
      <c r="Q34">
        <v>334461000</v>
      </c>
      <c r="R34">
        <v>2718989000</v>
      </c>
      <c r="S34">
        <v>-67058000</v>
      </c>
      <c r="T34">
        <v>5645288000</v>
      </c>
      <c r="U34" t="s">
        <v>36</v>
      </c>
      <c r="V34" t="s">
        <v>40</v>
      </c>
    </row>
    <row r="35" spans="1:22" x14ac:dyDescent="0.35">
      <c r="A35" t="s">
        <v>25</v>
      </c>
      <c r="B35">
        <f>all!B35+all!C35+all!E35+all!F35</f>
        <v>1021644000</v>
      </c>
      <c r="C35">
        <v>2828587000</v>
      </c>
      <c r="D35">
        <v>4649345000</v>
      </c>
      <c r="E35">
        <v>2453242000</v>
      </c>
      <c r="F35">
        <v>30054000</v>
      </c>
      <c r="G35">
        <v>-789353000</v>
      </c>
      <c r="H35">
        <v>603913000</v>
      </c>
      <c r="I35">
        <v>2101584000</v>
      </c>
      <c r="J35">
        <v>2098247000</v>
      </c>
      <c r="K35">
        <v>2423188000</v>
      </c>
      <c r="M35">
        <v>2828587000</v>
      </c>
      <c r="O35">
        <v>104942000</v>
      </c>
      <c r="Q35">
        <v>375313000</v>
      </c>
      <c r="R35">
        <v>2842402000</v>
      </c>
      <c r="S35">
        <v>-375345000</v>
      </c>
      <c r="T35">
        <v>5670989000</v>
      </c>
      <c r="U35" t="s">
        <v>36</v>
      </c>
      <c r="V35" t="s">
        <v>40</v>
      </c>
    </row>
    <row r="36" spans="1:22" x14ac:dyDescent="0.35">
      <c r="A36" t="s">
        <v>28</v>
      </c>
      <c r="B36">
        <f>all!B36+all!C36+all!E36+all!F36</f>
        <v>887154000</v>
      </c>
      <c r="C36">
        <v>1966609000</v>
      </c>
      <c r="D36">
        <v>3715149000</v>
      </c>
      <c r="E36">
        <v>1272687000</v>
      </c>
      <c r="F36">
        <v>-4637000</v>
      </c>
      <c r="G36">
        <v>-784400000</v>
      </c>
      <c r="H36">
        <v>618766000</v>
      </c>
      <c r="I36">
        <v>1112564000</v>
      </c>
      <c r="J36">
        <v>1109227000</v>
      </c>
      <c r="K36">
        <v>1277324000</v>
      </c>
      <c r="M36">
        <v>1966609000</v>
      </c>
      <c r="O36">
        <v>137679000</v>
      </c>
      <c r="Q36">
        <v>292853000</v>
      </c>
      <c r="R36">
        <v>2635694000</v>
      </c>
      <c r="S36">
        <v>-693922000</v>
      </c>
      <c r="T36">
        <v>4602303000</v>
      </c>
      <c r="U36" t="s">
        <v>36</v>
      </c>
      <c r="V36" t="s">
        <v>40</v>
      </c>
    </row>
    <row r="37" spans="1:22" x14ac:dyDescent="0.35">
      <c r="A37" t="s">
        <v>29</v>
      </c>
      <c r="B37">
        <f>all!B37+all!C37+all!E37+all!F37</f>
        <v>971064000</v>
      </c>
      <c r="C37">
        <v>2411090000</v>
      </c>
      <c r="D37">
        <v>4143625000</v>
      </c>
      <c r="E37">
        <v>2725906000</v>
      </c>
      <c r="F37">
        <v>157199000</v>
      </c>
      <c r="G37">
        <v>-795712000</v>
      </c>
      <c r="H37">
        <v>1039273000</v>
      </c>
      <c r="I37">
        <v>2249631000</v>
      </c>
      <c r="J37">
        <v>2246294000</v>
      </c>
      <c r="K37">
        <v>2568707000</v>
      </c>
      <c r="M37">
        <v>2411090000</v>
      </c>
      <c r="O37">
        <v>140518000</v>
      </c>
      <c r="Q37">
        <v>329302000</v>
      </c>
      <c r="R37">
        <v>2703599000</v>
      </c>
      <c r="S37">
        <v>314816000</v>
      </c>
      <c r="T37">
        <v>5114689000</v>
      </c>
      <c r="U37" t="s">
        <v>36</v>
      </c>
      <c r="V37" t="s">
        <v>40</v>
      </c>
    </row>
    <row r="38" spans="1:22" x14ac:dyDescent="0.35">
      <c r="A38" t="s">
        <v>32</v>
      </c>
      <c r="B38">
        <f>all!B38+all!C38+all!E38+all!F38</f>
        <v>5592000000</v>
      </c>
      <c r="C38">
        <v>1146000000</v>
      </c>
      <c r="D38">
        <v>1884000000</v>
      </c>
      <c r="E38">
        <v>807000000</v>
      </c>
      <c r="F38">
        <v>59000000</v>
      </c>
      <c r="G38">
        <v>-375000000</v>
      </c>
      <c r="I38">
        <v>748000000</v>
      </c>
      <c r="J38">
        <v>748000000</v>
      </c>
      <c r="K38">
        <v>748000000</v>
      </c>
      <c r="M38">
        <v>1146000000</v>
      </c>
      <c r="O38">
        <v>60000000</v>
      </c>
      <c r="Q38">
        <v>678000000</v>
      </c>
      <c r="R38">
        <v>6330000000</v>
      </c>
      <c r="S38">
        <v>-339000000</v>
      </c>
      <c r="T38">
        <v>7476000000</v>
      </c>
      <c r="U38" t="s">
        <v>36</v>
      </c>
      <c r="V38" t="s">
        <v>41</v>
      </c>
    </row>
    <row r="39" spans="1:22" x14ac:dyDescent="0.35">
      <c r="A39" t="s">
        <v>25</v>
      </c>
      <c r="B39">
        <f>all!B39+all!C39+all!E39+all!F39</f>
        <v>5412000000</v>
      </c>
      <c r="C39">
        <v>160000000</v>
      </c>
      <c r="D39">
        <v>1142000000</v>
      </c>
      <c r="E39">
        <v>-213000000</v>
      </c>
      <c r="F39">
        <v>-137000000</v>
      </c>
      <c r="G39">
        <v>-378000000</v>
      </c>
      <c r="I39">
        <v>-76000000</v>
      </c>
      <c r="J39">
        <v>-76000000</v>
      </c>
      <c r="K39">
        <v>-76000000</v>
      </c>
      <c r="M39">
        <v>160000000</v>
      </c>
      <c r="O39">
        <v>34000000</v>
      </c>
      <c r="Q39">
        <v>948000000</v>
      </c>
      <c r="R39">
        <v>6394000000</v>
      </c>
      <c r="S39">
        <v>-373000000</v>
      </c>
      <c r="T39">
        <v>6554000000</v>
      </c>
      <c r="U39" t="s">
        <v>36</v>
      </c>
      <c r="V39" t="s">
        <v>41</v>
      </c>
    </row>
    <row r="40" spans="1:22" x14ac:dyDescent="0.35">
      <c r="A40" t="s">
        <v>28</v>
      </c>
      <c r="B40">
        <f>all!B40+all!C40+all!E40+all!F40</f>
        <v>5447000000</v>
      </c>
      <c r="C40">
        <v>1578000000</v>
      </c>
      <c r="D40">
        <v>2085000000</v>
      </c>
      <c r="E40">
        <v>982000000</v>
      </c>
      <c r="F40">
        <v>185000000</v>
      </c>
      <c r="G40">
        <v>-443000000</v>
      </c>
      <c r="I40">
        <v>797000000</v>
      </c>
      <c r="J40">
        <v>797000000</v>
      </c>
      <c r="K40">
        <v>797000000</v>
      </c>
      <c r="M40">
        <v>1578000000</v>
      </c>
      <c r="O40">
        <v>40000000</v>
      </c>
      <c r="Q40">
        <v>467000000</v>
      </c>
      <c r="R40">
        <v>5954000000</v>
      </c>
      <c r="S40">
        <v>-596000000</v>
      </c>
      <c r="T40">
        <v>7532000000</v>
      </c>
      <c r="U40" t="s">
        <v>36</v>
      </c>
      <c r="V40" t="s">
        <v>41</v>
      </c>
    </row>
    <row r="41" spans="1:22" x14ac:dyDescent="0.35">
      <c r="A41" t="s">
        <v>29</v>
      </c>
      <c r="B41">
        <f>all!B41+all!C41+all!E41+all!F41</f>
        <v>6103000000</v>
      </c>
      <c r="C41">
        <v>3541000000</v>
      </c>
      <c r="D41">
        <v>4098000000</v>
      </c>
      <c r="E41">
        <v>3316000000</v>
      </c>
      <c r="F41">
        <v>709000000</v>
      </c>
      <c r="G41">
        <v>-313000000</v>
      </c>
      <c r="I41">
        <v>2607000000</v>
      </c>
      <c r="J41">
        <v>2607000000</v>
      </c>
      <c r="K41">
        <v>2607000000</v>
      </c>
      <c r="M41">
        <v>3541000000</v>
      </c>
      <c r="O41">
        <v>47000000</v>
      </c>
      <c r="Q41">
        <v>510000000</v>
      </c>
      <c r="R41">
        <v>6660000000</v>
      </c>
      <c r="S41">
        <v>-225000000</v>
      </c>
      <c r="T41">
        <v>10201000000</v>
      </c>
      <c r="U41" t="s">
        <v>36</v>
      </c>
      <c r="V41" t="s">
        <v>41</v>
      </c>
    </row>
    <row r="42" spans="1:22" x14ac:dyDescent="0.35">
      <c r="A42" t="s">
        <v>32</v>
      </c>
      <c r="B42">
        <f>all!B42+all!C42+all!E42+all!F42</f>
        <v>46070000000</v>
      </c>
      <c r="C42">
        <v>15340000000</v>
      </c>
      <c r="D42">
        <v>45680000000</v>
      </c>
      <c r="E42">
        <v>13907000000</v>
      </c>
      <c r="F42">
        <v>3439000000</v>
      </c>
      <c r="G42">
        <v>-820000000</v>
      </c>
      <c r="H42">
        <v>1040000000</v>
      </c>
      <c r="I42">
        <v>10135000000</v>
      </c>
      <c r="J42">
        <v>10135000000</v>
      </c>
      <c r="K42">
        <v>10468000000</v>
      </c>
      <c r="M42">
        <v>15340000000</v>
      </c>
      <c r="O42">
        <v>30000000</v>
      </c>
      <c r="P42">
        <v>1687000000</v>
      </c>
      <c r="Q42">
        <v>28623000000</v>
      </c>
      <c r="R42">
        <v>76410000000</v>
      </c>
      <c r="S42">
        <v>-1433000000</v>
      </c>
      <c r="T42">
        <v>91750000000</v>
      </c>
      <c r="U42" t="s">
        <v>42</v>
      </c>
      <c r="V42" t="s">
        <v>43</v>
      </c>
    </row>
    <row r="43" spans="1:22" x14ac:dyDescent="0.35">
      <c r="A43" t="s">
        <v>25</v>
      </c>
      <c r="B43">
        <f>all!B43+all!C43+all!E43+all!F43</f>
        <v>46647000000</v>
      </c>
      <c r="C43">
        <v>15898000000</v>
      </c>
      <c r="D43">
        <v>46218000000</v>
      </c>
      <c r="E43">
        <v>16063000000</v>
      </c>
      <c r="F43">
        <v>3159000000</v>
      </c>
      <c r="G43">
        <v>-1026000000</v>
      </c>
      <c r="H43">
        <v>827000000</v>
      </c>
      <c r="I43">
        <v>12609000000</v>
      </c>
      <c r="J43">
        <v>12609000000</v>
      </c>
      <c r="K43">
        <v>12904000000</v>
      </c>
      <c r="M43">
        <v>15898000000</v>
      </c>
      <c r="O43">
        <v>213000000</v>
      </c>
      <c r="P43">
        <v>1672000000</v>
      </c>
      <c r="Q43">
        <v>28435000000</v>
      </c>
      <c r="R43">
        <v>76967000000</v>
      </c>
      <c r="S43">
        <v>165000000</v>
      </c>
      <c r="T43">
        <v>92865000000</v>
      </c>
      <c r="U43" t="s">
        <v>42</v>
      </c>
      <c r="V43" t="s">
        <v>43</v>
      </c>
    </row>
    <row r="44" spans="1:22" x14ac:dyDescent="0.35">
      <c r="A44" t="s">
        <v>28</v>
      </c>
      <c r="B44">
        <f>all!B44+all!C44+all!E44+all!F44</f>
        <v>42971000000</v>
      </c>
      <c r="C44">
        <v>14285000000</v>
      </c>
      <c r="D44">
        <v>41710000000</v>
      </c>
      <c r="E44">
        <v>15737000000</v>
      </c>
      <c r="F44">
        <v>3365000000</v>
      </c>
      <c r="G44">
        <v>-831000000</v>
      </c>
      <c r="H44">
        <v>819000000</v>
      </c>
      <c r="I44">
        <v>12232000000</v>
      </c>
      <c r="J44">
        <v>12232000000</v>
      </c>
      <c r="K44">
        <v>12372000000</v>
      </c>
      <c r="M44">
        <v>14285000000</v>
      </c>
      <c r="O44">
        <v>495000000</v>
      </c>
      <c r="P44">
        <v>1576000000</v>
      </c>
      <c r="Q44">
        <v>25354000000</v>
      </c>
      <c r="R44">
        <v>70396000000</v>
      </c>
      <c r="S44">
        <v>1452000000</v>
      </c>
      <c r="T44">
        <v>84681000000</v>
      </c>
      <c r="U44" t="s">
        <v>42</v>
      </c>
      <c r="V44" t="s">
        <v>43</v>
      </c>
    </row>
    <row r="45" spans="1:22" x14ac:dyDescent="0.35">
      <c r="A45" t="s">
        <v>29</v>
      </c>
      <c r="B45">
        <f>all!B45+all!C45+all!E45+all!F45</f>
        <v>45468000000</v>
      </c>
      <c r="C45">
        <v>14904000000</v>
      </c>
      <c r="D45">
        <v>42002000000</v>
      </c>
      <c r="E45">
        <v>19457000000</v>
      </c>
      <c r="F45">
        <v>2261000000</v>
      </c>
      <c r="G45">
        <v>-815000000</v>
      </c>
      <c r="H45">
        <v>587000000</v>
      </c>
      <c r="I45">
        <v>16905000000</v>
      </c>
      <c r="J45">
        <v>16905000000</v>
      </c>
      <c r="K45">
        <v>17196000000</v>
      </c>
      <c r="M45">
        <v>14904000000</v>
      </c>
      <c r="O45">
        <v>117000000</v>
      </c>
      <c r="P45">
        <v>1670000000</v>
      </c>
      <c r="Q45">
        <v>25311000000</v>
      </c>
      <c r="R45">
        <v>72566000000</v>
      </c>
      <c r="S45">
        <v>4553000000</v>
      </c>
      <c r="T45">
        <v>87470000000</v>
      </c>
      <c r="U45" t="s">
        <v>42</v>
      </c>
      <c r="V45" t="s">
        <v>43</v>
      </c>
    </row>
    <row r="46" spans="1:22" x14ac:dyDescent="0.35">
      <c r="A46" t="s">
        <v>25</v>
      </c>
      <c r="B46">
        <f>all!B46+all!C46+all!E46+all!F46</f>
        <v>34768000000</v>
      </c>
      <c r="C46">
        <v>14207000000</v>
      </c>
      <c r="D46">
        <v>32916000000</v>
      </c>
      <c r="E46">
        <v>6069000000</v>
      </c>
      <c r="F46">
        <v>2103000000</v>
      </c>
      <c r="G46">
        <v>-509000000</v>
      </c>
      <c r="H46">
        <v>385000000</v>
      </c>
      <c r="I46">
        <v>3897000000</v>
      </c>
      <c r="J46">
        <v>3634000000</v>
      </c>
      <c r="K46">
        <v>3966000000</v>
      </c>
      <c r="M46">
        <v>14207000000</v>
      </c>
      <c r="Q46">
        <v>18709000000</v>
      </c>
      <c r="R46">
        <v>53477000000</v>
      </c>
      <c r="S46">
        <v>-8138000000</v>
      </c>
      <c r="T46">
        <v>67684000000</v>
      </c>
      <c r="U46" t="s">
        <v>42</v>
      </c>
      <c r="V46" t="s">
        <v>44</v>
      </c>
    </row>
    <row r="47" spans="1:22" x14ac:dyDescent="0.35">
      <c r="A47" t="s">
        <v>28</v>
      </c>
      <c r="B47">
        <f>all!B47+all!C47+all!E47+all!F47</f>
        <v>35250000000</v>
      </c>
      <c r="C47">
        <v>16103000000</v>
      </c>
      <c r="D47">
        <v>35700000000</v>
      </c>
      <c r="E47">
        <v>15834000000</v>
      </c>
      <c r="F47">
        <v>2731000000</v>
      </c>
      <c r="G47">
        <v>-465000000</v>
      </c>
      <c r="H47">
        <v>357000000</v>
      </c>
      <c r="I47">
        <v>13027000000</v>
      </c>
      <c r="J47">
        <v>12764000000</v>
      </c>
      <c r="K47">
        <v>13103000000</v>
      </c>
      <c r="M47">
        <v>16103000000</v>
      </c>
      <c r="Q47">
        <v>19597000000</v>
      </c>
      <c r="R47">
        <v>54847000000</v>
      </c>
      <c r="S47">
        <v>-269000000</v>
      </c>
      <c r="T47">
        <v>70950000000</v>
      </c>
      <c r="U47" t="s">
        <v>42</v>
      </c>
      <c r="V47" t="s">
        <v>44</v>
      </c>
    </row>
    <row r="48" spans="1:22" x14ac:dyDescent="0.35">
      <c r="A48" t="s">
        <v>29</v>
      </c>
      <c r="B48">
        <f>all!B48+all!C48+all!E48+all!F48</f>
        <v>36974000000</v>
      </c>
      <c r="C48">
        <v>18793000000</v>
      </c>
      <c r="D48">
        <v>39144000000</v>
      </c>
      <c r="E48">
        <v>17615000000</v>
      </c>
      <c r="F48">
        <v>3263000000</v>
      </c>
      <c r="G48">
        <v>-502000000</v>
      </c>
      <c r="H48">
        <v>276000000</v>
      </c>
      <c r="I48">
        <v>14306000000</v>
      </c>
      <c r="J48">
        <v>14035000000</v>
      </c>
      <c r="K48">
        <v>14352000000</v>
      </c>
      <c r="M48">
        <v>18793000000</v>
      </c>
      <c r="Q48">
        <v>20351000000</v>
      </c>
      <c r="R48">
        <v>57325000000</v>
      </c>
      <c r="S48">
        <v>-1178000000</v>
      </c>
      <c r="T48">
        <v>76118000000</v>
      </c>
      <c r="U48" t="s">
        <v>42</v>
      </c>
      <c r="V48" t="s">
        <v>44</v>
      </c>
    </row>
    <row r="49" spans="1:22" x14ac:dyDescent="0.35">
      <c r="A49" t="s">
        <v>30</v>
      </c>
      <c r="B49">
        <f>all!B49+all!C49+all!E49+all!F49</f>
        <v>41975000000</v>
      </c>
      <c r="C49">
        <v>18694000000</v>
      </c>
      <c r="D49">
        <v>38212000000</v>
      </c>
      <c r="E49">
        <v>17995000000</v>
      </c>
      <c r="F49">
        <v>3202000000</v>
      </c>
      <c r="G49">
        <v>-439000000</v>
      </c>
      <c r="H49">
        <v>265000000</v>
      </c>
      <c r="I49">
        <v>14742000000</v>
      </c>
      <c r="J49">
        <v>14461000000</v>
      </c>
      <c r="K49">
        <v>14793000000</v>
      </c>
      <c r="M49">
        <v>18694000000</v>
      </c>
      <c r="Q49">
        <v>19518000000</v>
      </c>
      <c r="R49">
        <v>61493000000</v>
      </c>
      <c r="S49">
        <v>-699000000</v>
      </c>
      <c r="T49">
        <v>80187000000</v>
      </c>
      <c r="U49" t="s">
        <v>42</v>
      </c>
      <c r="V49" t="s">
        <v>44</v>
      </c>
    </row>
    <row r="50" spans="1:22" x14ac:dyDescent="0.35">
      <c r="A50" t="s">
        <v>32</v>
      </c>
      <c r="B50">
        <f>all!B50+all!C50+all!E50+all!F50</f>
        <v>29381000000</v>
      </c>
      <c r="C50">
        <v>10376000000</v>
      </c>
      <c r="D50">
        <v>35280000000</v>
      </c>
      <c r="E50">
        <v>9189000000</v>
      </c>
      <c r="F50">
        <v>-3370000000</v>
      </c>
      <c r="G50">
        <v>-1219000000</v>
      </c>
      <c r="H50">
        <v>84000000</v>
      </c>
      <c r="I50">
        <v>12515000000</v>
      </c>
      <c r="J50">
        <v>12513000000</v>
      </c>
      <c r="K50">
        <v>12559000000</v>
      </c>
      <c r="M50">
        <v>10376000000</v>
      </c>
      <c r="O50">
        <v>-3000000</v>
      </c>
      <c r="P50">
        <v>680000000</v>
      </c>
      <c r="Q50">
        <v>24227000000</v>
      </c>
      <c r="R50">
        <v>54285000000</v>
      </c>
      <c r="S50">
        <v>-1187000000</v>
      </c>
      <c r="T50">
        <v>64661000000</v>
      </c>
      <c r="U50" t="s">
        <v>42</v>
      </c>
      <c r="V50" t="s">
        <v>45</v>
      </c>
    </row>
    <row r="51" spans="1:22" x14ac:dyDescent="0.35">
      <c r="A51" t="s">
        <v>25</v>
      </c>
      <c r="B51">
        <f>all!B51+all!C51+all!E51+all!F51</f>
        <v>29983000000</v>
      </c>
      <c r="C51">
        <v>10719000000</v>
      </c>
      <c r="D51">
        <v>37178000000</v>
      </c>
      <c r="E51">
        <v>9312000000</v>
      </c>
      <c r="F51">
        <v>1959000000</v>
      </c>
      <c r="G51">
        <v>-928000000</v>
      </c>
      <c r="H51">
        <v>82000000</v>
      </c>
      <c r="I51">
        <v>7314000000</v>
      </c>
      <c r="J51">
        <v>7314000000</v>
      </c>
      <c r="K51">
        <v>7353000000</v>
      </c>
      <c r="M51">
        <v>10719000000</v>
      </c>
      <c r="O51">
        <v>-1000000</v>
      </c>
      <c r="P51">
        <v>711000000</v>
      </c>
      <c r="Q51">
        <v>25749000000</v>
      </c>
      <c r="R51">
        <v>56442000000</v>
      </c>
      <c r="S51">
        <v>-1407000000</v>
      </c>
      <c r="T51">
        <v>67161000000</v>
      </c>
      <c r="U51" t="s">
        <v>42</v>
      </c>
      <c r="V51" t="s">
        <v>45</v>
      </c>
    </row>
    <row r="52" spans="1:22" x14ac:dyDescent="0.35">
      <c r="A52" t="s">
        <v>28</v>
      </c>
      <c r="B52">
        <f>all!B52+all!C52+all!E52+all!F52</f>
        <v>31735000000</v>
      </c>
      <c r="C52">
        <v>10936000000</v>
      </c>
      <c r="D52">
        <v>38637000000</v>
      </c>
      <c r="E52">
        <v>9069000000</v>
      </c>
      <c r="F52">
        <v>1894000000</v>
      </c>
      <c r="G52">
        <v>-1257000000</v>
      </c>
      <c r="H52">
        <v>98000000</v>
      </c>
      <c r="I52">
        <v>7120000000</v>
      </c>
      <c r="J52">
        <v>7120000000</v>
      </c>
      <c r="K52">
        <v>7175000000</v>
      </c>
      <c r="M52">
        <v>10936000000</v>
      </c>
      <c r="O52">
        <v>-6000000</v>
      </c>
      <c r="P52">
        <v>719000000</v>
      </c>
      <c r="Q52">
        <v>26988000000</v>
      </c>
      <c r="R52">
        <v>59436000000</v>
      </c>
      <c r="S52">
        <v>-1867000000</v>
      </c>
      <c r="T52">
        <v>70372000000</v>
      </c>
      <c r="U52" t="s">
        <v>42</v>
      </c>
      <c r="V52" t="s">
        <v>45</v>
      </c>
    </row>
    <row r="53" spans="1:22" x14ac:dyDescent="0.35">
      <c r="A53" t="s">
        <v>29</v>
      </c>
      <c r="B53">
        <f>all!B53+all!C53+all!E53+all!F53</f>
        <v>37045000000</v>
      </c>
      <c r="C53">
        <v>11798000000</v>
      </c>
      <c r="D53">
        <v>42429000000</v>
      </c>
      <c r="E53">
        <v>9821000000</v>
      </c>
      <c r="F53">
        <v>2142000000</v>
      </c>
      <c r="G53">
        <v>-1799000000</v>
      </c>
      <c r="H53">
        <v>108000000</v>
      </c>
      <c r="I53">
        <v>7618000000</v>
      </c>
      <c r="J53">
        <v>7618000000</v>
      </c>
      <c r="K53">
        <v>7679000000</v>
      </c>
      <c r="M53">
        <v>11798000000</v>
      </c>
      <c r="O53">
        <v>4000000</v>
      </c>
      <c r="P53">
        <v>752000000</v>
      </c>
      <c r="Q53">
        <v>29875000000</v>
      </c>
      <c r="R53">
        <v>67676000000</v>
      </c>
      <c r="S53">
        <v>-1977000000</v>
      </c>
      <c r="T53">
        <v>79474000000</v>
      </c>
      <c r="U53" t="s">
        <v>42</v>
      </c>
      <c r="V53" t="s">
        <v>45</v>
      </c>
    </row>
    <row r="54" spans="1:22" x14ac:dyDescent="0.35">
      <c r="A54" t="s">
        <v>32</v>
      </c>
      <c r="B54">
        <f>all!B54+all!C54+all!E54+all!F54</f>
        <v>28703000000</v>
      </c>
      <c r="C54">
        <v>9329000000</v>
      </c>
      <c r="D54">
        <v>22279000000</v>
      </c>
      <c r="E54">
        <v>12360000000</v>
      </c>
      <c r="F54">
        <v>2572000000</v>
      </c>
      <c r="G54">
        <v>-731000000</v>
      </c>
      <c r="H54">
        <v>720000000</v>
      </c>
      <c r="I54">
        <v>9369000000</v>
      </c>
      <c r="J54">
        <v>9369000000</v>
      </c>
      <c r="K54">
        <v>9788000000</v>
      </c>
      <c r="M54">
        <v>9329000000</v>
      </c>
      <c r="O54">
        <v>109000000</v>
      </c>
      <c r="P54">
        <v>900000000</v>
      </c>
      <c r="Q54">
        <v>11941000000</v>
      </c>
      <c r="R54">
        <v>41653000000</v>
      </c>
      <c r="S54">
        <v>3031000000</v>
      </c>
      <c r="T54">
        <v>50982000000</v>
      </c>
      <c r="U54" t="s">
        <v>42</v>
      </c>
      <c r="V54" t="s">
        <v>46</v>
      </c>
    </row>
    <row r="55" spans="1:22" x14ac:dyDescent="0.35">
      <c r="A55" t="s">
        <v>25</v>
      </c>
      <c r="B55">
        <f>all!B55+all!C55+all!E55+all!F55</f>
        <v>29102000000</v>
      </c>
      <c r="C55">
        <v>9917000000</v>
      </c>
      <c r="D55">
        <v>22878000000</v>
      </c>
      <c r="E55">
        <v>8289000000</v>
      </c>
      <c r="F55">
        <v>2263000000</v>
      </c>
      <c r="G55">
        <v>-763000000</v>
      </c>
      <c r="H55">
        <v>694000000</v>
      </c>
      <c r="I55">
        <v>5625000000</v>
      </c>
      <c r="J55">
        <v>5625000000</v>
      </c>
      <c r="K55">
        <v>6026000000</v>
      </c>
      <c r="M55">
        <v>9917000000</v>
      </c>
      <c r="O55">
        <v>-11000000</v>
      </c>
      <c r="P55">
        <v>840000000</v>
      </c>
      <c r="Q55">
        <v>12121000000</v>
      </c>
      <c r="R55">
        <v>42063000000</v>
      </c>
      <c r="S55">
        <v>-1628000000</v>
      </c>
      <c r="T55">
        <v>51980000000</v>
      </c>
      <c r="U55" t="s">
        <v>42</v>
      </c>
      <c r="V55" t="s">
        <v>46</v>
      </c>
    </row>
    <row r="56" spans="1:22" x14ac:dyDescent="0.35">
      <c r="A56" t="s">
        <v>28</v>
      </c>
      <c r="B56">
        <f>all!B56+all!C56+all!E56+all!F56</f>
        <v>28684000000</v>
      </c>
      <c r="C56">
        <v>9358000000</v>
      </c>
      <c r="D56">
        <v>22040000000</v>
      </c>
      <c r="E56">
        <v>7996000000</v>
      </c>
      <c r="F56">
        <v>1923000000</v>
      </c>
      <c r="G56">
        <v>-682000000</v>
      </c>
      <c r="H56">
        <v>2389000000</v>
      </c>
      <c r="I56">
        <v>5581000000</v>
      </c>
      <c r="J56">
        <v>5581000000</v>
      </c>
      <c r="K56">
        <v>6073000000</v>
      </c>
      <c r="M56">
        <v>9358000000</v>
      </c>
      <c r="O56">
        <v>-11000000</v>
      </c>
      <c r="P56">
        <v>800000000</v>
      </c>
      <c r="Q56">
        <v>11882000000</v>
      </c>
      <c r="R56">
        <v>41366000000</v>
      </c>
      <c r="S56">
        <v>-1362000000</v>
      </c>
      <c r="T56">
        <v>50724000000</v>
      </c>
      <c r="U56" t="s">
        <v>42</v>
      </c>
      <c r="V56" t="s">
        <v>46</v>
      </c>
    </row>
    <row r="57" spans="1:22" x14ac:dyDescent="0.35">
      <c r="A57" t="s">
        <v>29</v>
      </c>
      <c r="B57">
        <f>all!B57+all!C57+all!E57+all!F57</f>
        <v>30259000000</v>
      </c>
      <c r="C57">
        <v>9637000000</v>
      </c>
      <c r="D57">
        <v>22185000000</v>
      </c>
      <c r="E57">
        <v>8556000000</v>
      </c>
      <c r="F57">
        <v>1935000000</v>
      </c>
      <c r="G57">
        <v>-489000000</v>
      </c>
      <c r="H57">
        <v>2639000000</v>
      </c>
      <c r="I57">
        <v>6049000000</v>
      </c>
      <c r="J57">
        <v>6049000000</v>
      </c>
      <c r="K57">
        <v>6621000000</v>
      </c>
      <c r="M57">
        <v>9637000000</v>
      </c>
      <c r="O57">
        <v>-11000000</v>
      </c>
      <c r="P57">
        <v>847000000</v>
      </c>
      <c r="Q57">
        <v>11712000000</v>
      </c>
      <c r="R57">
        <v>42807000000</v>
      </c>
      <c r="S57">
        <v>-1081000000</v>
      </c>
      <c r="T57">
        <v>52444000000</v>
      </c>
      <c r="U57" t="s">
        <v>42</v>
      </c>
      <c r="V57" t="s">
        <v>46</v>
      </c>
    </row>
    <row r="58" spans="1:22" x14ac:dyDescent="0.35">
      <c r="A58" t="s">
        <v>32</v>
      </c>
      <c r="B58">
        <f>all!B58+all!C58+all!E58+all!F58</f>
        <v>13067000000</v>
      </c>
      <c r="C58">
        <v>10203000000</v>
      </c>
      <c r="D58">
        <v>21233000000</v>
      </c>
      <c r="E58">
        <v>8225000000</v>
      </c>
      <c r="F58">
        <v>1749000000</v>
      </c>
      <c r="G58">
        <v>-950000000</v>
      </c>
      <c r="H58">
        <v>2077000000</v>
      </c>
      <c r="I58">
        <v>6434000000</v>
      </c>
      <c r="J58">
        <v>6434000000</v>
      </c>
      <c r="K58">
        <v>6476000000</v>
      </c>
      <c r="M58">
        <v>10203000000</v>
      </c>
      <c r="O58">
        <v>17000000</v>
      </c>
      <c r="Q58">
        <v>11013000000</v>
      </c>
      <c r="R58">
        <v>24097000000</v>
      </c>
      <c r="S58">
        <v>-1978000000</v>
      </c>
      <c r="T58">
        <v>34300000000</v>
      </c>
      <c r="U58" t="s">
        <v>42</v>
      </c>
      <c r="V58" t="s">
        <v>47</v>
      </c>
    </row>
    <row r="59" spans="1:22" x14ac:dyDescent="0.35">
      <c r="A59" t="s">
        <v>25</v>
      </c>
      <c r="B59">
        <f>all!B59+all!C59+all!E59+all!F59</f>
        <v>14619000000</v>
      </c>
      <c r="C59">
        <v>10631000000</v>
      </c>
      <c r="D59">
        <v>22647000000</v>
      </c>
      <c r="E59">
        <v>10786000000</v>
      </c>
      <c r="F59">
        <v>1801000000</v>
      </c>
      <c r="G59">
        <v>-946000000</v>
      </c>
      <c r="H59">
        <v>2117000000</v>
      </c>
      <c r="I59">
        <v>8920000000</v>
      </c>
      <c r="J59">
        <v>8920000000</v>
      </c>
      <c r="K59">
        <v>8985000000</v>
      </c>
      <c r="M59">
        <v>10631000000</v>
      </c>
      <c r="O59">
        <v>11000000</v>
      </c>
      <c r="Q59">
        <v>12005000000</v>
      </c>
      <c r="R59">
        <v>26635000000</v>
      </c>
      <c r="S59">
        <v>155000000</v>
      </c>
      <c r="T59">
        <v>37266000000</v>
      </c>
      <c r="U59" t="s">
        <v>42</v>
      </c>
      <c r="V59" t="s">
        <v>47</v>
      </c>
    </row>
    <row r="60" spans="1:22" x14ac:dyDescent="0.35">
      <c r="A60" t="s">
        <v>28</v>
      </c>
      <c r="B60">
        <f>all!B60+all!C60+all!E60+all!F60</f>
        <v>13433000000</v>
      </c>
      <c r="C60">
        <v>10013000000</v>
      </c>
      <c r="D60">
        <v>19581000000</v>
      </c>
      <c r="E60">
        <v>9749000000</v>
      </c>
      <c r="F60">
        <v>1981000000</v>
      </c>
      <c r="G60">
        <v>-1437000000</v>
      </c>
      <c r="H60">
        <v>1985000000</v>
      </c>
      <c r="I60">
        <v>7747000000</v>
      </c>
      <c r="J60">
        <v>7747000000</v>
      </c>
      <c r="K60">
        <v>7768000000</v>
      </c>
      <c r="M60">
        <v>10013000000</v>
      </c>
      <c r="O60">
        <v>12000000</v>
      </c>
      <c r="Q60">
        <v>9556000000</v>
      </c>
      <c r="R60">
        <v>23001000000</v>
      </c>
      <c r="S60">
        <v>-264000000</v>
      </c>
      <c r="T60">
        <v>33014000000</v>
      </c>
      <c r="U60" t="s">
        <v>42</v>
      </c>
      <c r="V60" t="s">
        <v>47</v>
      </c>
    </row>
    <row r="61" spans="1:22" x14ac:dyDescent="0.35">
      <c r="A61" t="s">
        <v>29</v>
      </c>
      <c r="B61">
        <f>all!B61+all!C61+all!E61+all!F61</f>
        <v>15357000000</v>
      </c>
      <c r="C61">
        <v>11438000000</v>
      </c>
      <c r="D61">
        <v>23298000000</v>
      </c>
      <c r="E61">
        <v>12425000000</v>
      </c>
      <c r="F61">
        <v>2621000000</v>
      </c>
      <c r="G61">
        <v>-1597000000</v>
      </c>
      <c r="H61">
        <v>1861000000</v>
      </c>
      <c r="I61">
        <v>9771000000</v>
      </c>
      <c r="J61">
        <v>9771000000</v>
      </c>
      <c r="K61">
        <v>9804000000</v>
      </c>
      <c r="M61">
        <v>11438000000</v>
      </c>
      <c r="O61">
        <v>-7000000</v>
      </c>
      <c r="Q61">
        <v>11867000000</v>
      </c>
      <c r="R61">
        <v>27217000000</v>
      </c>
      <c r="S61">
        <v>987000000</v>
      </c>
      <c r="T61">
        <v>38655000000</v>
      </c>
      <c r="U61" t="s">
        <v>42</v>
      </c>
      <c r="V6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all_simplified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Chatterjee</cp:lastModifiedBy>
  <dcterms:created xsi:type="dcterms:W3CDTF">2022-11-06T15:21:51Z</dcterms:created>
  <dcterms:modified xsi:type="dcterms:W3CDTF">2022-11-08T19:35:24Z</dcterms:modified>
</cp:coreProperties>
</file>